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ean-Marc\Desktop\Etude de cas\Exercices-NiveauX\essai-filtre-jm\"/>
    </mc:Choice>
  </mc:AlternateContent>
  <bookViews>
    <workbookView xWindow="0" yWindow="0" windowWidth="23040" windowHeight="9390" activeTab="1"/>
  </bookViews>
  <sheets>
    <sheet name="Source" sheetId="1" r:id="rId1"/>
    <sheet name="Filtres" sheetId="2" r:id="rId2"/>
  </sheets>
  <externalReferences>
    <externalReference r:id="rId3"/>
  </externalReferences>
  <definedNames>
    <definedName name="_xlnm._FilterDatabase" localSheetId="1" hidden="1">Filtres!$B$5:$G$6</definedName>
    <definedName name="_xlnm._FilterDatabase" localSheetId="0" hidden="1">Source!$K$5:$P$35</definedName>
    <definedName name="_xlnm.Criteria" localSheetId="1">Filtres!$B$10:$G$11</definedName>
    <definedName name="_xlnm.Extract" localSheetId="1">Filtres!$B$16:$G$16</definedName>
    <definedName name="L_maladie">[1]!T_Maladie[Maladie]</definedName>
    <definedName name="L_nourriture">[1]!T_nourriture[Nourriture]</definedName>
    <definedName name="L_Traitement">[1]!T_Traitement[Traitement]</definedName>
    <definedName name="L_type_mouvement">[1]!T_Type_mouvement[Type mouvement]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2" l="1"/>
  <c r="C11" i="2"/>
  <c r="D12" i="2" l="1"/>
  <c r="AJ5085" i="1"/>
  <c r="AC5085" i="1"/>
  <c r="X5085" i="1"/>
  <c r="AJ5084" i="1"/>
  <c r="AC5084" i="1"/>
  <c r="X5084" i="1"/>
  <c r="AJ5083" i="1"/>
  <c r="AC5083" i="1"/>
  <c r="X5083" i="1"/>
  <c r="AJ5082" i="1"/>
  <c r="AC5082" i="1"/>
  <c r="X5082" i="1"/>
  <c r="AJ5081" i="1"/>
  <c r="AC5081" i="1"/>
  <c r="X5081" i="1"/>
  <c r="AJ5080" i="1"/>
  <c r="AC5080" i="1"/>
  <c r="X5080" i="1"/>
  <c r="AJ5079" i="1"/>
  <c r="AC5079" i="1"/>
  <c r="X5079" i="1"/>
  <c r="AJ5078" i="1"/>
  <c r="AC5078" i="1"/>
  <c r="X5078" i="1"/>
  <c r="AJ5077" i="1"/>
  <c r="AC5077" i="1"/>
  <c r="X5077" i="1"/>
  <c r="AJ5076" i="1"/>
  <c r="AC5076" i="1"/>
  <c r="X5076" i="1"/>
  <c r="AJ5075" i="1"/>
  <c r="AC5075" i="1"/>
  <c r="X5075" i="1"/>
  <c r="AJ5074" i="1"/>
  <c r="AC5074" i="1"/>
  <c r="X5074" i="1"/>
  <c r="AJ5073" i="1"/>
  <c r="AC5073" i="1"/>
  <c r="X5073" i="1"/>
  <c r="AJ5072" i="1"/>
  <c r="AC5072" i="1"/>
  <c r="X5072" i="1"/>
  <c r="AJ5071" i="1"/>
  <c r="AC5071" i="1"/>
  <c r="X5071" i="1"/>
  <c r="AJ5070" i="1"/>
  <c r="AC5070" i="1"/>
  <c r="X5070" i="1"/>
  <c r="AJ5069" i="1"/>
  <c r="AC5069" i="1"/>
  <c r="X5069" i="1"/>
  <c r="AJ5068" i="1"/>
  <c r="AC5068" i="1"/>
  <c r="X5068" i="1"/>
  <c r="AJ5067" i="1"/>
  <c r="AC5067" i="1"/>
  <c r="X5067" i="1"/>
  <c r="AJ5066" i="1"/>
  <c r="AC5066" i="1"/>
  <c r="X5066" i="1"/>
  <c r="AJ5065" i="1"/>
  <c r="AC5065" i="1"/>
  <c r="X5065" i="1"/>
  <c r="AJ5064" i="1"/>
  <c r="AC5064" i="1"/>
  <c r="X5064" i="1"/>
  <c r="AJ5063" i="1"/>
  <c r="AC5063" i="1"/>
  <c r="X5063" i="1"/>
  <c r="AJ5062" i="1"/>
  <c r="AC5062" i="1"/>
  <c r="X5062" i="1"/>
  <c r="AJ5061" i="1"/>
  <c r="AC5061" i="1"/>
  <c r="X5061" i="1"/>
  <c r="AJ5060" i="1"/>
  <c r="AC5060" i="1"/>
  <c r="X5060" i="1"/>
  <c r="AJ5059" i="1"/>
  <c r="AC5059" i="1"/>
  <c r="X5059" i="1"/>
  <c r="AJ5058" i="1"/>
  <c r="AC5058" i="1"/>
  <c r="X5058" i="1"/>
  <c r="AJ5057" i="1"/>
  <c r="AC5057" i="1"/>
  <c r="X5057" i="1"/>
  <c r="AJ5056" i="1"/>
  <c r="AC5056" i="1"/>
  <c r="X5056" i="1"/>
  <c r="AJ5055" i="1"/>
  <c r="AC5055" i="1"/>
  <c r="X5055" i="1"/>
  <c r="AJ5054" i="1"/>
  <c r="AC5054" i="1"/>
  <c r="X5054" i="1"/>
  <c r="AJ5053" i="1"/>
  <c r="AC5053" i="1"/>
  <c r="X5053" i="1"/>
  <c r="AJ5052" i="1"/>
  <c r="AC5052" i="1"/>
  <c r="X5052" i="1"/>
  <c r="AJ5051" i="1"/>
  <c r="AC5051" i="1"/>
  <c r="X5051" i="1"/>
  <c r="AJ5050" i="1"/>
  <c r="AC5050" i="1"/>
  <c r="X5050" i="1"/>
  <c r="AJ5049" i="1"/>
  <c r="AC5049" i="1"/>
  <c r="X5049" i="1"/>
  <c r="AJ5048" i="1"/>
  <c r="AC5048" i="1"/>
  <c r="X5048" i="1"/>
  <c r="AJ5047" i="1"/>
  <c r="AC5047" i="1"/>
  <c r="X5047" i="1"/>
  <c r="AJ5046" i="1"/>
  <c r="AC5046" i="1"/>
  <c r="X5046" i="1"/>
  <c r="AJ5045" i="1"/>
  <c r="AC5045" i="1"/>
  <c r="X5045" i="1"/>
  <c r="AJ5044" i="1"/>
  <c r="AC5044" i="1"/>
  <c r="X5044" i="1"/>
  <c r="AJ5043" i="1"/>
  <c r="AC5043" i="1"/>
  <c r="X5043" i="1"/>
  <c r="AJ5042" i="1"/>
  <c r="AC5042" i="1"/>
  <c r="X5042" i="1"/>
  <c r="AJ5041" i="1"/>
  <c r="AC5041" i="1"/>
  <c r="X5041" i="1"/>
  <c r="AJ5040" i="1"/>
  <c r="AC5040" i="1"/>
  <c r="X5040" i="1"/>
  <c r="AJ5039" i="1"/>
  <c r="AC5039" i="1"/>
  <c r="X5039" i="1"/>
  <c r="AJ5038" i="1"/>
  <c r="AC5038" i="1"/>
  <c r="X5038" i="1"/>
  <c r="AJ5037" i="1"/>
  <c r="AC5037" i="1"/>
  <c r="X5037" i="1"/>
  <c r="AJ5036" i="1"/>
  <c r="AC5036" i="1"/>
  <c r="X5036" i="1"/>
  <c r="AJ5035" i="1"/>
  <c r="AC5035" i="1"/>
  <c r="X5035" i="1"/>
  <c r="AJ5034" i="1"/>
  <c r="AC5034" i="1"/>
  <c r="X5034" i="1"/>
  <c r="AJ5033" i="1"/>
  <c r="AC5033" i="1"/>
  <c r="X5033" i="1"/>
  <c r="AJ5032" i="1"/>
  <c r="AC5032" i="1"/>
  <c r="X5032" i="1"/>
  <c r="AJ5031" i="1"/>
  <c r="AC5031" i="1"/>
  <c r="X5031" i="1"/>
  <c r="AJ5030" i="1"/>
  <c r="AC5030" i="1"/>
  <c r="X5030" i="1"/>
  <c r="AJ5029" i="1"/>
  <c r="AC5029" i="1"/>
  <c r="X5029" i="1"/>
  <c r="AJ5028" i="1"/>
  <c r="AC5028" i="1"/>
  <c r="X5028" i="1"/>
  <c r="AJ5027" i="1"/>
  <c r="AC5027" i="1"/>
  <c r="X5027" i="1"/>
  <c r="AJ5026" i="1"/>
  <c r="AC5026" i="1"/>
  <c r="X5026" i="1"/>
  <c r="AJ5025" i="1"/>
  <c r="AC5025" i="1"/>
  <c r="X5025" i="1"/>
  <c r="AJ5024" i="1"/>
  <c r="AC5024" i="1"/>
  <c r="X5024" i="1"/>
  <c r="AJ5023" i="1"/>
  <c r="AC5023" i="1"/>
  <c r="X5023" i="1"/>
  <c r="AJ5022" i="1"/>
  <c r="AC5022" i="1"/>
  <c r="X5022" i="1"/>
  <c r="AJ5021" i="1"/>
  <c r="AC5021" i="1"/>
  <c r="X5021" i="1"/>
  <c r="AJ5020" i="1"/>
  <c r="AC5020" i="1"/>
  <c r="X5020" i="1"/>
  <c r="AJ5019" i="1"/>
  <c r="AC5019" i="1"/>
  <c r="X5019" i="1"/>
  <c r="AJ5018" i="1"/>
  <c r="AC5018" i="1"/>
  <c r="X5018" i="1"/>
  <c r="AJ5017" i="1"/>
  <c r="AC5017" i="1"/>
  <c r="X5017" i="1"/>
  <c r="AJ5016" i="1"/>
  <c r="AC5016" i="1"/>
  <c r="X5016" i="1"/>
  <c r="AJ5015" i="1"/>
  <c r="AC5015" i="1"/>
  <c r="X5015" i="1"/>
  <c r="AJ5014" i="1"/>
  <c r="AC5014" i="1"/>
  <c r="X5014" i="1"/>
  <c r="AJ5013" i="1"/>
  <c r="AC5013" i="1"/>
  <c r="X5013" i="1"/>
  <c r="AJ5012" i="1"/>
  <c r="AC5012" i="1"/>
  <c r="X5012" i="1"/>
  <c r="AJ5011" i="1"/>
  <c r="AC5011" i="1"/>
  <c r="X5011" i="1"/>
  <c r="AJ5010" i="1"/>
  <c r="AC5010" i="1"/>
  <c r="X5010" i="1"/>
  <c r="AJ5009" i="1"/>
  <c r="AC5009" i="1"/>
  <c r="X5009" i="1"/>
  <c r="AJ5008" i="1"/>
  <c r="AC5008" i="1"/>
  <c r="X5008" i="1"/>
  <c r="AJ5007" i="1"/>
  <c r="AC5007" i="1"/>
  <c r="X5007" i="1"/>
  <c r="AJ5006" i="1"/>
  <c r="AC5006" i="1"/>
  <c r="X5006" i="1"/>
  <c r="AJ5005" i="1"/>
  <c r="AC5005" i="1"/>
  <c r="X5005" i="1"/>
  <c r="AJ5004" i="1"/>
  <c r="AC5004" i="1"/>
  <c r="X5004" i="1"/>
  <c r="AJ5003" i="1"/>
  <c r="AC5003" i="1"/>
  <c r="X5003" i="1"/>
  <c r="AJ5002" i="1"/>
  <c r="AC5002" i="1"/>
  <c r="X5002" i="1"/>
  <c r="AJ5001" i="1"/>
  <c r="AC5001" i="1"/>
  <c r="X5001" i="1"/>
  <c r="AJ5000" i="1"/>
  <c r="AC5000" i="1"/>
  <c r="X5000" i="1"/>
  <c r="AJ4999" i="1"/>
  <c r="AC4999" i="1"/>
  <c r="X4999" i="1"/>
  <c r="AJ4998" i="1"/>
  <c r="AC4998" i="1"/>
  <c r="X4998" i="1"/>
  <c r="AJ4997" i="1"/>
  <c r="AC4997" i="1"/>
  <c r="X4997" i="1"/>
  <c r="AJ4996" i="1"/>
  <c r="AC4996" i="1"/>
  <c r="X4996" i="1"/>
  <c r="AJ4995" i="1"/>
  <c r="AC4995" i="1"/>
  <c r="X4995" i="1"/>
  <c r="AJ4994" i="1"/>
  <c r="AC4994" i="1"/>
  <c r="X4994" i="1"/>
  <c r="AJ4993" i="1"/>
  <c r="AC4993" i="1"/>
  <c r="X4993" i="1"/>
  <c r="AJ4992" i="1"/>
  <c r="AC4992" i="1"/>
  <c r="X4992" i="1"/>
  <c r="AJ4991" i="1"/>
  <c r="AC4991" i="1"/>
  <c r="X4991" i="1"/>
  <c r="AJ4990" i="1"/>
  <c r="AC4990" i="1"/>
  <c r="X4990" i="1"/>
  <c r="AJ4989" i="1"/>
  <c r="AC4989" i="1"/>
  <c r="X4989" i="1"/>
  <c r="AJ4988" i="1"/>
  <c r="AC4988" i="1"/>
  <c r="X4988" i="1"/>
  <c r="AJ4987" i="1"/>
  <c r="AC4987" i="1"/>
  <c r="X4987" i="1"/>
  <c r="AJ4986" i="1"/>
  <c r="AC4986" i="1"/>
  <c r="X4986" i="1"/>
  <c r="AJ4985" i="1"/>
  <c r="AC4985" i="1"/>
  <c r="X4985" i="1"/>
  <c r="AJ4984" i="1"/>
  <c r="AC4984" i="1"/>
  <c r="X4984" i="1"/>
  <c r="AJ4983" i="1"/>
  <c r="AC4983" i="1"/>
  <c r="X4983" i="1"/>
  <c r="AJ4982" i="1"/>
  <c r="AC4982" i="1"/>
  <c r="X4982" i="1"/>
  <c r="AJ4981" i="1"/>
  <c r="AC4981" i="1"/>
  <c r="X4981" i="1"/>
  <c r="AJ4980" i="1"/>
  <c r="AC4980" i="1"/>
  <c r="X4980" i="1"/>
  <c r="AJ4979" i="1"/>
  <c r="AC4979" i="1"/>
  <c r="X4979" i="1"/>
  <c r="AJ4978" i="1"/>
  <c r="AC4978" i="1"/>
  <c r="X4978" i="1"/>
  <c r="AJ4977" i="1"/>
  <c r="AC4977" i="1"/>
  <c r="X4977" i="1"/>
  <c r="AJ4976" i="1"/>
  <c r="AC4976" i="1"/>
  <c r="X4976" i="1"/>
  <c r="AJ4975" i="1"/>
  <c r="AC4975" i="1"/>
  <c r="X4975" i="1"/>
  <c r="AJ4974" i="1"/>
  <c r="AC4974" i="1"/>
  <c r="X4974" i="1"/>
  <c r="AJ4973" i="1"/>
  <c r="AC4973" i="1"/>
  <c r="X4973" i="1"/>
  <c r="AJ4972" i="1"/>
  <c r="AC4972" i="1"/>
  <c r="X4972" i="1"/>
  <c r="AJ4971" i="1"/>
  <c r="AC4971" i="1"/>
  <c r="X4971" i="1"/>
  <c r="AJ4970" i="1"/>
  <c r="AC4970" i="1"/>
  <c r="X4970" i="1"/>
  <c r="AJ4969" i="1"/>
  <c r="AC4969" i="1"/>
  <c r="X4969" i="1"/>
  <c r="AJ4968" i="1"/>
  <c r="AC4968" i="1"/>
  <c r="X4968" i="1"/>
  <c r="AJ4967" i="1"/>
  <c r="AC4967" i="1"/>
  <c r="X4967" i="1"/>
  <c r="AJ4966" i="1"/>
  <c r="AC4966" i="1"/>
  <c r="X4966" i="1"/>
  <c r="AJ4965" i="1"/>
  <c r="AC4965" i="1"/>
  <c r="X4965" i="1"/>
  <c r="AJ4964" i="1"/>
  <c r="AC4964" i="1"/>
  <c r="X4964" i="1"/>
  <c r="AJ4963" i="1"/>
  <c r="AC4963" i="1"/>
  <c r="X4963" i="1"/>
  <c r="AJ4962" i="1"/>
  <c r="AC4962" i="1"/>
  <c r="X4962" i="1"/>
  <c r="AJ4961" i="1"/>
  <c r="AC4961" i="1"/>
  <c r="X4961" i="1"/>
  <c r="AJ4960" i="1"/>
  <c r="AC4960" i="1"/>
  <c r="X4960" i="1"/>
  <c r="AJ4959" i="1"/>
  <c r="AC4959" i="1"/>
  <c r="X4959" i="1"/>
  <c r="AJ4958" i="1"/>
  <c r="AC4958" i="1"/>
  <c r="X4958" i="1"/>
  <c r="AJ4957" i="1"/>
  <c r="AC4957" i="1"/>
  <c r="X4957" i="1"/>
  <c r="AJ4956" i="1"/>
  <c r="AC4956" i="1"/>
  <c r="X4956" i="1"/>
  <c r="AJ4955" i="1"/>
  <c r="AC4955" i="1"/>
  <c r="X4955" i="1"/>
  <c r="AJ4954" i="1"/>
  <c r="AC4954" i="1"/>
  <c r="X4954" i="1"/>
  <c r="AJ4953" i="1"/>
  <c r="AC4953" i="1"/>
  <c r="X4953" i="1"/>
  <c r="AJ4952" i="1"/>
  <c r="AC4952" i="1"/>
  <c r="X4952" i="1"/>
  <c r="AJ4951" i="1"/>
  <c r="AC4951" i="1"/>
  <c r="X4951" i="1"/>
  <c r="AJ4950" i="1"/>
  <c r="AC4950" i="1"/>
  <c r="X4950" i="1"/>
  <c r="AJ4949" i="1"/>
  <c r="AC4949" i="1"/>
  <c r="X4949" i="1"/>
  <c r="AJ4948" i="1"/>
  <c r="AC4948" i="1"/>
  <c r="X4948" i="1"/>
  <c r="AJ4947" i="1"/>
  <c r="AC4947" i="1"/>
  <c r="X4947" i="1"/>
  <c r="AJ4946" i="1"/>
  <c r="AC4946" i="1"/>
  <c r="X4946" i="1"/>
  <c r="AJ4945" i="1"/>
  <c r="AC4945" i="1"/>
  <c r="X4945" i="1"/>
  <c r="AJ4944" i="1"/>
  <c r="AC4944" i="1"/>
  <c r="X4944" i="1"/>
  <c r="AJ4943" i="1"/>
  <c r="AC4943" i="1"/>
  <c r="X4943" i="1"/>
  <c r="AJ4942" i="1"/>
  <c r="AC4942" i="1"/>
  <c r="X4942" i="1"/>
  <c r="AJ4941" i="1"/>
  <c r="AC4941" i="1"/>
  <c r="X4941" i="1"/>
  <c r="AJ4940" i="1"/>
  <c r="AC4940" i="1"/>
  <c r="X4940" i="1"/>
  <c r="AJ4939" i="1"/>
  <c r="AC4939" i="1"/>
  <c r="X4939" i="1"/>
  <c r="AJ4938" i="1"/>
  <c r="AC4938" i="1"/>
  <c r="X4938" i="1"/>
  <c r="AJ4937" i="1"/>
  <c r="AC4937" i="1"/>
  <c r="X4937" i="1"/>
  <c r="AJ4936" i="1"/>
  <c r="AC4936" i="1"/>
  <c r="X4936" i="1"/>
  <c r="AJ4935" i="1"/>
  <c r="AC4935" i="1"/>
  <c r="X4935" i="1"/>
  <c r="AJ4934" i="1"/>
  <c r="AC4934" i="1"/>
  <c r="X4934" i="1"/>
  <c r="AJ4933" i="1"/>
  <c r="AC4933" i="1"/>
  <c r="X4933" i="1"/>
  <c r="AJ4932" i="1"/>
  <c r="AC4932" i="1"/>
  <c r="X4932" i="1"/>
  <c r="AJ4931" i="1"/>
  <c r="AC4931" i="1"/>
  <c r="X4931" i="1"/>
  <c r="AJ4930" i="1"/>
  <c r="AC4930" i="1"/>
  <c r="X4930" i="1"/>
  <c r="AJ4929" i="1"/>
  <c r="AC4929" i="1"/>
  <c r="X4929" i="1"/>
  <c r="AJ4928" i="1"/>
  <c r="AC4928" i="1"/>
  <c r="X4928" i="1"/>
  <c r="AJ4927" i="1"/>
  <c r="AC4927" i="1"/>
  <c r="X4927" i="1"/>
  <c r="AJ4926" i="1"/>
  <c r="AC4926" i="1"/>
  <c r="X4926" i="1"/>
  <c r="AJ4925" i="1"/>
  <c r="AC4925" i="1"/>
  <c r="X4925" i="1"/>
  <c r="AJ4924" i="1"/>
  <c r="AC4924" i="1"/>
  <c r="X4924" i="1"/>
  <c r="AJ4923" i="1"/>
  <c r="AC4923" i="1"/>
  <c r="X4923" i="1"/>
  <c r="AJ4922" i="1"/>
  <c r="AC4922" i="1"/>
  <c r="X4922" i="1"/>
  <c r="AJ4921" i="1"/>
  <c r="AC4921" i="1"/>
  <c r="X4921" i="1"/>
  <c r="AJ4920" i="1"/>
  <c r="AC4920" i="1"/>
  <c r="X4920" i="1"/>
  <c r="AJ4919" i="1"/>
  <c r="AC4919" i="1"/>
  <c r="X4919" i="1"/>
  <c r="AJ4918" i="1"/>
  <c r="AC4918" i="1"/>
  <c r="X4918" i="1"/>
  <c r="AJ4917" i="1"/>
  <c r="AC4917" i="1"/>
  <c r="X4917" i="1"/>
  <c r="AJ4916" i="1"/>
  <c r="AC4916" i="1"/>
  <c r="X4916" i="1"/>
  <c r="AJ4915" i="1"/>
  <c r="AC4915" i="1"/>
  <c r="X4915" i="1"/>
  <c r="AJ4914" i="1"/>
  <c r="AC4914" i="1"/>
  <c r="X4914" i="1"/>
  <c r="AJ4913" i="1"/>
  <c r="AC4913" i="1"/>
  <c r="X4913" i="1"/>
  <c r="AJ4912" i="1"/>
  <c r="AC4912" i="1"/>
  <c r="X4912" i="1"/>
  <c r="AJ4911" i="1"/>
  <c r="AC4911" i="1"/>
  <c r="X4911" i="1"/>
  <c r="AJ4910" i="1"/>
  <c r="AC4910" i="1"/>
  <c r="X4910" i="1"/>
  <c r="AJ4909" i="1"/>
  <c r="AC4909" i="1"/>
  <c r="X4909" i="1"/>
  <c r="AJ4908" i="1"/>
  <c r="AC4908" i="1"/>
  <c r="X4908" i="1"/>
  <c r="AJ4907" i="1"/>
  <c r="AC4907" i="1"/>
  <c r="X4907" i="1"/>
  <c r="AJ4906" i="1"/>
  <c r="AC4906" i="1"/>
  <c r="X4906" i="1"/>
  <c r="AJ4905" i="1"/>
  <c r="AC4905" i="1"/>
  <c r="X4905" i="1"/>
  <c r="AJ4904" i="1"/>
  <c r="AC4904" i="1"/>
  <c r="X4904" i="1"/>
  <c r="AJ4903" i="1"/>
  <c r="AC4903" i="1"/>
  <c r="X4903" i="1"/>
  <c r="AJ4902" i="1"/>
  <c r="AC4902" i="1"/>
  <c r="X4902" i="1"/>
  <c r="AJ4901" i="1"/>
  <c r="AC4901" i="1"/>
  <c r="X4901" i="1"/>
  <c r="AJ4900" i="1"/>
  <c r="AC4900" i="1"/>
  <c r="X4900" i="1"/>
  <c r="AJ4899" i="1"/>
  <c r="AC4899" i="1"/>
  <c r="X4899" i="1"/>
  <c r="AJ4898" i="1"/>
  <c r="AC4898" i="1"/>
  <c r="X4898" i="1"/>
  <c r="AJ4897" i="1"/>
  <c r="AC4897" i="1"/>
  <c r="X4897" i="1"/>
  <c r="AJ4896" i="1"/>
  <c r="AC4896" i="1"/>
  <c r="X4896" i="1"/>
  <c r="AJ4895" i="1"/>
  <c r="AC4895" i="1"/>
  <c r="X4895" i="1"/>
  <c r="AJ4894" i="1"/>
  <c r="AC4894" i="1"/>
  <c r="X4894" i="1"/>
  <c r="AJ4893" i="1"/>
  <c r="AC4893" i="1"/>
  <c r="X4893" i="1"/>
  <c r="AJ4892" i="1"/>
  <c r="AC4892" i="1"/>
  <c r="X4892" i="1"/>
  <c r="AJ4891" i="1"/>
  <c r="AC4891" i="1"/>
  <c r="X4891" i="1"/>
  <c r="AJ4890" i="1"/>
  <c r="AC4890" i="1"/>
  <c r="X4890" i="1"/>
  <c r="AJ4889" i="1"/>
  <c r="AC4889" i="1"/>
  <c r="X4889" i="1"/>
  <c r="AJ4888" i="1"/>
  <c r="AC4888" i="1"/>
  <c r="X4888" i="1"/>
  <c r="AJ4887" i="1"/>
  <c r="AC4887" i="1"/>
  <c r="X4887" i="1"/>
  <c r="AJ4886" i="1"/>
  <c r="AC4886" i="1"/>
  <c r="X4886" i="1"/>
  <c r="AJ4885" i="1"/>
  <c r="AC4885" i="1"/>
  <c r="X4885" i="1"/>
  <c r="AJ4884" i="1"/>
  <c r="AC4884" i="1"/>
  <c r="X4884" i="1"/>
  <c r="AJ4883" i="1"/>
  <c r="AC4883" i="1"/>
  <c r="X4883" i="1"/>
  <c r="AJ4882" i="1"/>
  <c r="AC4882" i="1"/>
  <c r="X4882" i="1"/>
  <c r="AJ4881" i="1"/>
  <c r="AC4881" i="1"/>
  <c r="X4881" i="1"/>
  <c r="AJ4880" i="1"/>
  <c r="AC4880" i="1"/>
  <c r="X4880" i="1"/>
  <c r="AJ4879" i="1"/>
  <c r="AC4879" i="1"/>
  <c r="X4879" i="1"/>
  <c r="AJ4878" i="1"/>
  <c r="AC4878" i="1"/>
  <c r="X4878" i="1"/>
  <c r="AJ4877" i="1"/>
  <c r="AC4877" i="1"/>
  <c r="X4877" i="1"/>
  <c r="AJ4876" i="1"/>
  <c r="AC4876" i="1"/>
  <c r="X4876" i="1"/>
  <c r="AJ4875" i="1"/>
  <c r="AC4875" i="1"/>
  <c r="X4875" i="1"/>
  <c r="AJ4874" i="1"/>
  <c r="AC4874" i="1"/>
  <c r="X4874" i="1"/>
  <c r="AJ4873" i="1"/>
  <c r="AC4873" i="1"/>
  <c r="X4873" i="1"/>
  <c r="AJ4872" i="1"/>
  <c r="AC4872" i="1"/>
  <c r="X4872" i="1"/>
  <c r="AJ4871" i="1"/>
  <c r="AC4871" i="1"/>
  <c r="X4871" i="1"/>
  <c r="AJ4870" i="1"/>
  <c r="AC4870" i="1"/>
  <c r="X4870" i="1"/>
  <c r="AJ4869" i="1"/>
  <c r="AC4869" i="1"/>
  <c r="X4869" i="1"/>
  <c r="AJ4868" i="1"/>
  <c r="AC4868" i="1"/>
  <c r="X4868" i="1"/>
  <c r="AJ4867" i="1"/>
  <c r="AC4867" i="1"/>
  <c r="X4867" i="1"/>
  <c r="AJ4866" i="1"/>
  <c r="AC4866" i="1"/>
  <c r="X4866" i="1"/>
  <c r="AJ4865" i="1"/>
  <c r="AC4865" i="1"/>
  <c r="X4865" i="1"/>
  <c r="AJ4864" i="1"/>
  <c r="AC4864" i="1"/>
  <c r="X4864" i="1"/>
  <c r="AJ4863" i="1"/>
  <c r="AC4863" i="1"/>
  <c r="X4863" i="1"/>
  <c r="AJ4862" i="1"/>
  <c r="AC4862" i="1"/>
  <c r="X4862" i="1"/>
  <c r="AJ4861" i="1"/>
  <c r="AC4861" i="1"/>
  <c r="X4861" i="1"/>
  <c r="AJ4860" i="1"/>
  <c r="AC4860" i="1"/>
  <c r="X4860" i="1"/>
  <c r="AJ4859" i="1"/>
  <c r="AC4859" i="1"/>
  <c r="X4859" i="1"/>
  <c r="AJ4858" i="1"/>
  <c r="AC4858" i="1"/>
  <c r="X4858" i="1"/>
  <c r="AJ4857" i="1"/>
  <c r="AC4857" i="1"/>
  <c r="X4857" i="1"/>
  <c r="AJ4856" i="1"/>
  <c r="AC4856" i="1"/>
  <c r="X4856" i="1"/>
  <c r="AJ4855" i="1"/>
  <c r="AC4855" i="1"/>
  <c r="X4855" i="1"/>
  <c r="AJ4854" i="1"/>
  <c r="AC4854" i="1"/>
  <c r="X4854" i="1"/>
  <c r="AJ4853" i="1"/>
  <c r="AC4853" i="1"/>
  <c r="X4853" i="1"/>
  <c r="AJ4852" i="1"/>
  <c r="AC4852" i="1"/>
  <c r="X4852" i="1"/>
  <c r="AJ4851" i="1"/>
  <c r="AC4851" i="1"/>
  <c r="X4851" i="1"/>
  <c r="AJ4850" i="1"/>
  <c r="AC4850" i="1"/>
  <c r="X4850" i="1"/>
  <c r="AJ4849" i="1"/>
  <c r="AC4849" i="1"/>
  <c r="X4849" i="1"/>
  <c r="AJ4848" i="1"/>
  <c r="AC4848" i="1"/>
  <c r="X4848" i="1"/>
  <c r="AJ4847" i="1"/>
  <c r="AC4847" i="1"/>
  <c r="X4847" i="1"/>
  <c r="AJ4846" i="1"/>
  <c r="AC4846" i="1"/>
  <c r="X4846" i="1"/>
  <c r="AJ4845" i="1"/>
  <c r="AC4845" i="1"/>
  <c r="X4845" i="1"/>
  <c r="AJ4844" i="1"/>
  <c r="AC4844" i="1"/>
  <c r="X4844" i="1"/>
  <c r="AJ4843" i="1"/>
  <c r="AC4843" i="1"/>
  <c r="X4843" i="1"/>
  <c r="AJ4842" i="1"/>
  <c r="AC4842" i="1"/>
  <c r="X4842" i="1"/>
  <c r="AJ4841" i="1"/>
  <c r="AC4841" i="1"/>
  <c r="X4841" i="1"/>
  <c r="AJ4840" i="1"/>
  <c r="AC4840" i="1"/>
  <c r="X4840" i="1"/>
  <c r="AJ4839" i="1"/>
  <c r="AC4839" i="1"/>
  <c r="X4839" i="1"/>
  <c r="AJ4838" i="1"/>
  <c r="AC4838" i="1"/>
  <c r="X4838" i="1"/>
  <c r="AJ4837" i="1"/>
  <c r="AC4837" i="1"/>
  <c r="X4837" i="1"/>
  <c r="AJ4836" i="1"/>
  <c r="AC4836" i="1"/>
  <c r="X4836" i="1"/>
  <c r="AJ4835" i="1"/>
  <c r="AC4835" i="1"/>
  <c r="X4835" i="1"/>
  <c r="AJ4834" i="1"/>
  <c r="AC4834" i="1"/>
  <c r="X4834" i="1"/>
  <c r="AJ4833" i="1"/>
  <c r="AC4833" i="1"/>
  <c r="X4833" i="1"/>
  <c r="AJ4832" i="1"/>
  <c r="AC4832" i="1"/>
  <c r="X4832" i="1"/>
  <c r="AJ4831" i="1"/>
  <c r="AC4831" i="1"/>
  <c r="X4831" i="1"/>
  <c r="AJ4830" i="1"/>
  <c r="AC4830" i="1"/>
  <c r="X4830" i="1"/>
  <c r="AJ4829" i="1"/>
  <c r="AC4829" i="1"/>
  <c r="X4829" i="1"/>
  <c r="AJ4828" i="1"/>
  <c r="AC4828" i="1"/>
  <c r="X4828" i="1"/>
  <c r="AJ4827" i="1"/>
  <c r="AC4827" i="1"/>
  <c r="X4827" i="1"/>
  <c r="AJ4826" i="1"/>
  <c r="AC4826" i="1"/>
  <c r="X4826" i="1"/>
  <c r="AJ4825" i="1"/>
  <c r="AC4825" i="1"/>
  <c r="X4825" i="1"/>
  <c r="AJ4824" i="1"/>
  <c r="AC4824" i="1"/>
  <c r="X4824" i="1"/>
  <c r="AJ4823" i="1"/>
  <c r="AC4823" i="1"/>
  <c r="X4823" i="1"/>
  <c r="AJ4822" i="1"/>
  <c r="AC4822" i="1"/>
  <c r="X4822" i="1"/>
  <c r="AJ4821" i="1"/>
  <c r="AC4821" i="1"/>
  <c r="X4821" i="1"/>
  <c r="AJ4820" i="1"/>
  <c r="AC4820" i="1"/>
  <c r="X4820" i="1"/>
  <c r="AJ4819" i="1"/>
  <c r="AC4819" i="1"/>
  <c r="X4819" i="1"/>
  <c r="AJ4818" i="1"/>
  <c r="AC4818" i="1"/>
  <c r="X4818" i="1"/>
  <c r="AJ4817" i="1"/>
  <c r="AC4817" i="1"/>
  <c r="X4817" i="1"/>
  <c r="AJ4816" i="1"/>
  <c r="AC4816" i="1"/>
  <c r="X4816" i="1"/>
  <c r="AJ4815" i="1"/>
  <c r="AC4815" i="1"/>
  <c r="X4815" i="1"/>
  <c r="AJ4814" i="1"/>
  <c r="AC4814" i="1"/>
  <c r="X4814" i="1"/>
  <c r="AJ4813" i="1"/>
  <c r="AC4813" i="1"/>
  <c r="X4813" i="1"/>
  <c r="AJ4812" i="1"/>
  <c r="AC4812" i="1"/>
  <c r="X4812" i="1"/>
  <c r="AJ4811" i="1"/>
  <c r="AC4811" i="1"/>
  <c r="X4811" i="1"/>
  <c r="AJ4810" i="1"/>
  <c r="AC4810" i="1"/>
  <c r="X4810" i="1"/>
  <c r="AJ4809" i="1"/>
  <c r="AC4809" i="1"/>
  <c r="X4809" i="1"/>
  <c r="AJ4808" i="1"/>
  <c r="AC4808" i="1"/>
  <c r="X4808" i="1"/>
  <c r="AJ4807" i="1"/>
  <c r="AC4807" i="1"/>
  <c r="X4807" i="1"/>
  <c r="AJ4806" i="1"/>
  <c r="AC4806" i="1"/>
  <c r="X4806" i="1"/>
  <c r="AJ4805" i="1"/>
  <c r="AC4805" i="1"/>
  <c r="X4805" i="1"/>
  <c r="AJ4804" i="1"/>
  <c r="AC4804" i="1"/>
  <c r="X4804" i="1"/>
  <c r="AJ4803" i="1"/>
  <c r="AC4803" i="1"/>
  <c r="X4803" i="1"/>
  <c r="AJ4802" i="1"/>
  <c r="AC4802" i="1"/>
  <c r="X4802" i="1"/>
  <c r="AJ4801" i="1"/>
  <c r="AC4801" i="1"/>
  <c r="X4801" i="1"/>
  <c r="AJ4800" i="1"/>
  <c r="AC4800" i="1"/>
  <c r="X4800" i="1"/>
  <c r="AJ4799" i="1"/>
  <c r="AC4799" i="1"/>
  <c r="X4799" i="1"/>
  <c r="AJ4798" i="1"/>
  <c r="AC4798" i="1"/>
  <c r="X4798" i="1"/>
  <c r="AJ4797" i="1"/>
  <c r="AC4797" i="1"/>
  <c r="X4797" i="1"/>
  <c r="AJ4796" i="1"/>
  <c r="AC4796" i="1"/>
  <c r="X4796" i="1"/>
  <c r="AJ4795" i="1"/>
  <c r="AC4795" i="1"/>
  <c r="X4795" i="1"/>
  <c r="AJ4794" i="1"/>
  <c r="AC4794" i="1"/>
  <c r="X4794" i="1"/>
  <c r="AJ4793" i="1"/>
  <c r="AC4793" i="1"/>
  <c r="X4793" i="1"/>
  <c r="AJ4792" i="1"/>
  <c r="AC4792" i="1"/>
  <c r="X4792" i="1"/>
  <c r="AJ4791" i="1"/>
  <c r="AC4791" i="1"/>
  <c r="X4791" i="1"/>
  <c r="AJ4790" i="1"/>
  <c r="AC4790" i="1"/>
  <c r="X4790" i="1"/>
  <c r="AJ4789" i="1"/>
  <c r="AC4789" i="1"/>
  <c r="X4789" i="1"/>
  <c r="AJ4788" i="1"/>
  <c r="AC4788" i="1"/>
  <c r="X4788" i="1"/>
  <c r="AJ4787" i="1"/>
  <c r="AC4787" i="1"/>
  <c r="X4787" i="1"/>
  <c r="AJ4786" i="1"/>
  <c r="AC4786" i="1"/>
  <c r="X4786" i="1"/>
  <c r="AJ4785" i="1"/>
  <c r="AC4785" i="1"/>
  <c r="X4785" i="1"/>
  <c r="AJ4784" i="1"/>
  <c r="AC4784" i="1"/>
  <c r="X4784" i="1"/>
  <c r="AJ4783" i="1"/>
  <c r="AC4783" i="1"/>
  <c r="X4783" i="1"/>
  <c r="AJ4782" i="1"/>
  <c r="AC4782" i="1"/>
  <c r="X4782" i="1"/>
  <c r="AJ4781" i="1"/>
  <c r="AC4781" i="1"/>
  <c r="X4781" i="1"/>
  <c r="AJ4780" i="1"/>
  <c r="AC4780" i="1"/>
  <c r="X4780" i="1"/>
  <c r="AJ4779" i="1"/>
  <c r="AC4779" i="1"/>
  <c r="X4779" i="1"/>
  <c r="AJ4778" i="1"/>
  <c r="AC4778" i="1"/>
  <c r="X4778" i="1"/>
  <c r="AJ4777" i="1"/>
  <c r="AC4777" i="1"/>
  <c r="X4777" i="1"/>
  <c r="AJ4776" i="1"/>
  <c r="AC4776" i="1"/>
  <c r="X4776" i="1"/>
  <c r="AJ4775" i="1"/>
  <c r="AC4775" i="1"/>
  <c r="X4775" i="1"/>
  <c r="AJ4774" i="1"/>
  <c r="AC4774" i="1"/>
  <c r="X4774" i="1"/>
  <c r="AJ4773" i="1"/>
  <c r="AC4773" i="1"/>
  <c r="X4773" i="1"/>
  <c r="AJ4772" i="1"/>
  <c r="AC4772" i="1"/>
  <c r="X4772" i="1"/>
  <c r="AJ4771" i="1"/>
  <c r="AC4771" i="1"/>
  <c r="X4771" i="1"/>
  <c r="AJ4770" i="1"/>
  <c r="AC4770" i="1"/>
  <c r="X4770" i="1"/>
  <c r="AJ4769" i="1"/>
  <c r="AC4769" i="1"/>
  <c r="X4769" i="1"/>
  <c r="AJ4768" i="1"/>
  <c r="AC4768" i="1"/>
  <c r="X4768" i="1"/>
  <c r="AJ4767" i="1"/>
  <c r="AC4767" i="1"/>
  <c r="X4767" i="1"/>
  <c r="AJ4766" i="1"/>
  <c r="AC4766" i="1"/>
  <c r="X4766" i="1"/>
  <c r="AJ4765" i="1"/>
  <c r="AC4765" i="1"/>
  <c r="X4765" i="1"/>
  <c r="AJ4764" i="1"/>
  <c r="AC4764" i="1"/>
  <c r="X4764" i="1"/>
  <c r="AJ4763" i="1"/>
  <c r="AC4763" i="1"/>
  <c r="X4763" i="1"/>
  <c r="AJ4762" i="1"/>
  <c r="AC4762" i="1"/>
  <c r="X4762" i="1"/>
  <c r="AJ4761" i="1"/>
  <c r="AC4761" i="1"/>
  <c r="X4761" i="1"/>
  <c r="AJ4760" i="1"/>
  <c r="AC4760" i="1"/>
  <c r="X4760" i="1"/>
  <c r="AJ4759" i="1"/>
  <c r="AC4759" i="1"/>
  <c r="X4759" i="1"/>
  <c r="AJ4758" i="1"/>
  <c r="AC4758" i="1"/>
  <c r="X4758" i="1"/>
  <c r="AJ4757" i="1"/>
  <c r="AC4757" i="1"/>
  <c r="X4757" i="1"/>
  <c r="AJ4756" i="1"/>
  <c r="AC4756" i="1"/>
  <c r="X4756" i="1"/>
  <c r="AJ4755" i="1"/>
  <c r="AC4755" i="1"/>
  <c r="X4755" i="1"/>
  <c r="AJ4754" i="1"/>
  <c r="AC4754" i="1"/>
  <c r="X4754" i="1"/>
  <c r="AJ4753" i="1"/>
  <c r="AC4753" i="1"/>
  <c r="X4753" i="1"/>
  <c r="AJ4752" i="1"/>
  <c r="AC4752" i="1"/>
  <c r="X4752" i="1"/>
  <c r="AJ4751" i="1"/>
  <c r="AC4751" i="1"/>
  <c r="X4751" i="1"/>
  <c r="AJ4750" i="1"/>
  <c r="AC4750" i="1"/>
  <c r="X4750" i="1"/>
  <c r="AJ4749" i="1"/>
  <c r="AC4749" i="1"/>
  <c r="X4749" i="1"/>
  <c r="AJ4748" i="1"/>
  <c r="AC4748" i="1"/>
  <c r="X4748" i="1"/>
  <c r="AJ4747" i="1"/>
  <c r="AC4747" i="1"/>
  <c r="X4747" i="1"/>
  <c r="AJ4746" i="1"/>
  <c r="AC4746" i="1"/>
  <c r="X4746" i="1"/>
  <c r="AJ4745" i="1"/>
  <c r="AC4745" i="1"/>
  <c r="X4745" i="1"/>
  <c r="AJ4744" i="1"/>
  <c r="AC4744" i="1"/>
  <c r="X4744" i="1"/>
  <c r="AJ4743" i="1"/>
  <c r="AC4743" i="1"/>
  <c r="X4743" i="1"/>
  <c r="AJ4742" i="1"/>
  <c r="AC4742" i="1"/>
  <c r="X4742" i="1"/>
  <c r="AJ4741" i="1"/>
  <c r="AC4741" i="1"/>
  <c r="X4741" i="1"/>
  <c r="AJ4740" i="1"/>
  <c r="AC4740" i="1"/>
  <c r="X4740" i="1"/>
  <c r="AJ4739" i="1"/>
  <c r="AC4739" i="1"/>
  <c r="X4739" i="1"/>
  <c r="AJ4738" i="1"/>
  <c r="AC4738" i="1"/>
  <c r="X4738" i="1"/>
  <c r="AJ4737" i="1"/>
  <c r="AC4737" i="1"/>
  <c r="X4737" i="1"/>
  <c r="AJ4736" i="1"/>
  <c r="AC4736" i="1"/>
  <c r="X4736" i="1"/>
  <c r="AJ4735" i="1"/>
  <c r="AC4735" i="1"/>
  <c r="X4735" i="1"/>
  <c r="AJ4734" i="1"/>
  <c r="AC4734" i="1"/>
  <c r="X4734" i="1"/>
  <c r="AJ4733" i="1"/>
  <c r="AC4733" i="1"/>
  <c r="X4733" i="1"/>
  <c r="AJ4732" i="1"/>
  <c r="AC4732" i="1"/>
  <c r="X4732" i="1"/>
  <c r="AJ4731" i="1"/>
  <c r="AC4731" i="1"/>
  <c r="X4731" i="1"/>
  <c r="AJ4730" i="1"/>
  <c r="AC4730" i="1"/>
  <c r="X4730" i="1"/>
  <c r="AJ4729" i="1"/>
  <c r="AC4729" i="1"/>
  <c r="X4729" i="1"/>
  <c r="AJ4728" i="1"/>
  <c r="AC4728" i="1"/>
  <c r="X4728" i="1"/>
  <c r="AJ4727" i="1"/>
  <c r="AC4727" i="1"/>
  <c r="X4727" i="1"/>
  <c r="AJ4726" i="1"/>
  <c r="AC4726" i="1"/>
  <c r="X4726" i="1"/>
  <c r="AJ4725" i="1"/>
  <c r="AC4725" i="1"/>
  <c r="X4725" i="1"/>
  <c r="AJ4724" i="1"/>
  <c r="AC4724" i="1"/>
  <c r="X4724" i="1"/>
  <c r="AJ4723" i="1"/>
  <c r="AC4723" i="1"/>
  <c r="X4723" i="1"/>
  <c r="AJ4722" i="1"/>
  <c r="AC4722" i="1"/>
  <c r="X4722" i="1"/>
  <c r="AJ4721" i="1"/>
  <c r="AC4721" i="1"/>
  <c r="X4721" i="1"/>
  <c r="AJ4720" i="1"/>
  <c r="AC4720" i="1"/>
  <c r="X4720" i="1"/>
  <c r="AJ4719" i="1"/>
  <c r="AC4719" i="1"/>
  <c r="X4719" i="1"/>
  <c r="AJ4718" i="1"/>
  <c r="AC4718" i="1"/>
  <c r="X4718" i="1"/>
  <c r="AJ4717" i="1"/>
  <c r="AC4717" i="1"/>
  <c r="X4717" i="1"/>
  <c r="AJ4716" i="1"/>
  <c r="AC4716" i="1"/>
  <c r="X4716" i="1"/>
  <c r="AJ4715" i="1"/>
  <c r="AC4715" i="1"/>
  <c r="X4715" i="1"/>
  <c r="AJ4714" i="1"/>
  <c r="AC4714" i="1"/>
  <c r="X4714" i="1"/>
  <c r="AJ4713" i="1"/>
  <c r="AC4713" i="1"/>
  <c r="X4713" i="1"/>
  <c r="AJ4712" i="1"/>
  <c r="AC4712" i="1"/>
  <c r="X4712" i="1"/>
  <c r="AJ4711" i="1"/>
  <c r="AC4711" i="1"/>
  <c r="X4711" i="1"/>
  <c r="AJ4710" i="1"/>
  <c r="AC4710" i="1"/>
  <c r="X4710" i="1"/>
  <c r="AJ4709" i="1"/>
  <c r="AC4709" i="1"/>
  <c r="X4709" i="1"/>
  <c r="AJ4708" i="1"/>
  <c r="AC4708" i="1"/>
  <c r="X4708" i="1"/>
  <c r="AJ4707" i="1"/>
  <c r="AC4707" i="1"/>
  <c r="X4707" i="1"/>
  <c r="AJ4706" i="1"/>
  <c r="AC4706" i="1"/>
  <c r="X4706" i="1"/>
  <c r="AJ4705" i="1"/>
  <c r="AC4705" i="1"/>
  <c r="X4705" i="1"/>
  <c r="AJ4704" i="1"/>
  <c r="AC4704" i="1"/>
  <c r="X4704" i="1"/>
  <c r="AJ4703" i="1"/>
  <c r="AC4703" i="1"/>
  <c r="X4703" i="1"/>
  <c r="AJ4702" i="1"/>
  <c r="AC4702" i="1"/>
  <c r="X4702" i="1"/>
  <c r="AJ4701" i="1"/>
  <c r="AC4701" i="1"/>
  <c r="X4701" i="1"/>
  <c r="AJ4700" i="1"/>
  <c r="AC4700" i="1"/>
  <c r="X4700" i="1"/>
  <c r="AJ4699" i="1"/>
  <c r="AC4699" i="1"/>
  <c r="X4699" i="1"/>
  <c r="AJ4698" i="1"/>
  <c r="AC4698" i="1"/>
  <c r="X4698" i="1"/>
  <c r="AJ4697" i="1"/>
  <c r="AC4697" i="1"/>
  <c r="X4697" i="1"/>
  <c r="AJ4696" i="1"/>
  <c r="AC4696" i="1"/>
  <c r="X4696" i="1"/>
  <c r="AJ4695" i="1"/>
  <c r="AC4695" i="1"/>
  <c r="X4695" i="1"/>
  <c r="AJ4694" i="1"/>
  <c r="AC4694" i="1"/>
  <c r="X4694" i="1"/>
  <c r="AJ4693" i="1"/>
  <c r="AC4693" i="1"/>
  <c r="X4693" i="1"/>
  <c r="AJ4692" i="1"/>
  <c r="AC4692" i="1"/>
  <c r="X4692" i="1"/>
  <c r="AJ4691" i="1"/>
  <c r="AC4691" i="1"/>
  <c r="X4691" i="1"/>
  <c r="AJ4690" i="1"/>
  <c r="AC4690" i="1"/>
  <c r="X4690" i="1"/>
  <c r="AJ4689" i="1"/>
  <c r="AC4689" i="1"/>
  <c r="X4689" i="1"/>
  <c r="AJ4688" i="1"/>
  <c r="AC4688" i="1"/>
  <c r="X4688" i="1"/>
  <c r="AJ4687" i="1"/>
  <c r="AC4687" i="1"/>
  <c r="X4687" i="1"/>
  <c r="AJ4686" i="1"/>
  <c r="AC4686" i="1"/>
  <c r="X4686" i="1"/>
  <c r="AJ4685" i="1"/>
  <c r="AC4685" i="1"/>
  <c r="X4685" i="1"/>
  <c r="AJ4684" i="1"/>
  <c r="AC4684" i="1"/>
  <c r="X4684" i="1"/>
  <c r="AJ4683" i="1"/>
  <c r="AC4683" i="1"/>
  <c r="X4683" i="1"/>
  <c r="AJ4682" i="1"/>
  <c r="AC4682" i="1"/>
  <c r="X4682" i="1"/>
  <c r="AJ4681" i="1"/>
  <c r="AC4681" i="1"/>
  <c r="X4681" i="1"/>
  <c r="AJ4680" i="1"/>
  <c r="AC4680" i="1"/>
  <c r="X4680" i="1"/>
  <c r="AJ4679" i="1"/>
  <c r="AC4679" i="1"/>
  <c r="X4679" i="1"/>
  <c r="AJ4678" i="1"/>
  <c r="AC4678" i="1"/>
  <c r="X4678" i="1"/>
  <c r="AJ4677" i="1"/>
  <c r="AC4677" i="1"/>
  <c r="X4677" i="1"/>
  <c r="AJ4676" i="1"/>
  <c r="AC4676" i="1"/>
  <c r="X4676" i="1"/>
  <c r="AJ4675" i="1"/>
  <c r="AC4675" i="1"/>
  <c r="X4675" i="1"/>
  <c r="AJ4674" i="1"/>
  <c r="AC4674" i="1"/>
  <c r="X4674" i="1"/>
  <c r="AJ4673" i="1"/>
  <c r="AC4673" i="1"/>
  <c r="X4673" i="1"/>
  <c r="AJ4672" i="1"/>
  <c r="AC4672" i="1"/>
  <c r="X4672" i="1"/>
  <c r="AJ4671" i="1"/>
  <c r="AC4671" i="1"/>
  <c r="X4671" i="1"/>
  <c r="AJ4670" i="1"/>
  <c r="AC4670" i="1"/>
  <c r="X4670" i="1"/>
  <c r="AJ4669" i="1"/>
  <c r="AC4669" i="1"/>
  <c r="X4669" i="1"/>
  <c r="AJ4668" i="1"/>
  <c r="AC4668" i="1"/>
  <c r="X4668" i="1"/>
  <c r="AJ4667" i="1"/>
  <c r="AC4667" i="1"/>
  <c r="X4667" i="1"/>
  <c r="AJ4666" i="1"/>
  <c r="AC4666" i="1"/>
  <c r="X4666" i="1"/>
  <c r="AJ4665" i="1"/>
  <c r="AC4665" i="1"/>
  <c r="X4665" i="1"/>
  <c r="AJ4664" i="1"/>
  <c r="AC4664" i="1"/>
  <c r="X4664" i="1"/>
  <c r="AJ4663" i="1"/>
  <c r="AC4663" i="1"/>
  <c r="X4663" i="1"/>
  <c r="AJ4662" i="1"/>
  <c r="AC4662" i="1"/>
  <c r="X4662" i="1"/>
  <c r="AJ4661" i="1"/>
  <c r="AC4661" i="1"/>
  <c r="X4661" i="1"/>
  <c r="AJ4660" i="1"/>
  <c r="AC4660" i="1"/>
  <c r="X4660" i="1"/>
  <c r="AJ4659" i="1"/>
  <c r="AC4659" i="1"/>
  <c r="X4659" i="1"/>
  <c r="AJ4658" i="1"/>
  <c r="AC4658" i="1"/>
  <c r="X4658" i="1"/>
  <c r="AJ4657" i="1"/>
  <c r="AC4657" i="1"/>
  <c r="X4657" i="1"/>
  <c r="AJ4656" i="1"/>
  <c r="AC4656" i="1"/>
  <c r="X4656" i="1"/>
  <c r="AJ4655" i="1"/>
  <c r="AC4655" i="1"/>
  <c r="X4655" i="1"/>
  <c r="AJ4654" i="1"/>
  <c r="AC4654" i="1"/>
  <c r="X4654" i="1"/>
  <c r="AJ4653" i="1"/>
  <c r="AC4653" i="1"/>
  <c r="X4653" i="1"/>
  <c r="AJ4652" i="1"/>
  <c r="AC4652" i="1"/>
  <c r="X4652" i="1"/>
  <c r="AJ4651" i="1"/>
  <c r="AC4651" i="1"/>
  <c r="X4651" i="1"/>
  <c r="AJ4650" i="1"/>
  <c r="AC4650" i="1"/>
  <c r="X4650" i="1"/>
  <c r="AJ4649" i="1"/>
  <c r="AC4649" i="1"/>
  <c r="X4649" i="1"/>
  <c r="AJ4648" i="1"/>
  <c r="AC4648" i="1"/>
  <c r="X4648" i="1"/>
  <c r="AJ4647" i="1"/>
  <c r="AC4647" i="1"/>
  <c r="X4647" i="1"/>
  <c r="AJ4646" i="1"/>
  <c r="AC4646" i="1"/>
  <c r="X4646" i="1"/>
  <c r="AJ4645" i="1"/>
  <c r="AC4645" i="1"/>
  <c r="X4645" i="1"/>
  <c r="AJ4644" i="1"/>
  <c r="AC4644" i="1"/>
  <c r="X4644" i="1"/>
  <c r="AJ4643" i="1"/>
  <c r="AC4643" i="1"/>
  <c r="X4643" i="1"/>
  <c r="AJ4642" i="1"/>
  <c r="AC4642" i="1"/>
  <c r="X4642" i="1"/>
  <c r="AJ4641" i="1"/>
  <c r="AC4641" i="1"/>
  <c r="X4641" i="1"/>
  <c r="AJ4640" i="1"/>
  <c r="AC4640" i="1"/>
  <c r="X4640" i="1"/>
  <c r="AJ4639" i="1"/>
  <c r="AC4639" i="1"/>
  <c r="X4639" i="1"/>
  <c r="AJ4638" i="1"/>
  <c r="AC4638" i="1"/>
  <c r="X4638" i="1"/>
  <c r="AJ4637" i="1"/>
  <c r="AC4637" i="1"/>
  <c r="X4637" i="1"/>
  <c r="AJ4636" i="1"/>
  <c r="AC4636" i="1"/>
  <c r="X4636" i="1"/>
  <c r="AJ4635" i="1"/>
  <c r="AC4635" i="1"/>
  <c r="X4635" i="1"/>
  <c r="AJ4634" i="1"/>
  <c r="AC4634" i="1"/>
  <c r="X4634" i="1"/>
  <c r="AJ4633" i="1"/>
  <c r="AC4633" i="1"/>
  <c r="X4633" i="1"/>
  <c r="AJ4632" i="1"/>
  <c r="AC4632" i="1"/>
  <c r="X4632" i="1"/>
  <c r="AJ4631" i="1"/>
  <c r="AC4631" i="1"/>
  <c r="X4631" i="1"/>
  <c r="AJ4630" i="1"/>
  <c r="AC4630" i="1"/>
  <c r="X4630" i="1"/>
  <c r="AJ4629" i="1"/>
  <c r="AC4629" i="1"/>
  <c r="X4629" i="1"/>
  <c r="AJ4628" i="1"/>
  <c r="AC4628" i="1"/>
  <c r="X4628" i="1"/>
  <c r="AJ4627" i="1"/>
  <c r="AC4627" i="1"/>
  <c r="X4627" i="1"/>
  <c r="AJ4626" i="1"/>
  <c r="AC4626" i="1"/>
  <c r="X4626" i="1"/>
  <c r="AJ4625" i="1"/>
  <c r="AC4625" i="1"/>
  <c r="X4625" i="1"/>
  <c r="AJ4624" i="1"/>
  <c r="AC4624" i="1"/>
  <c r="X4624" i="1"/>
  <c r="AJ4623" i="1"/>
  <c r="AC4623" i="1"/>
  <c r="X4623" i="1"/>
  <c r="AJ4622" i="1"/>
  <c r="AC4622" i="1"/>
  <c r="X4622" i="1"/>
  <c r="AJ4621" i="1"/>
  <c r="AC4621" i="1"/>
  <c r="X4621" i="1"/>
  <c r="AJ4620" i="1"/>
  <c r="AC4620" i="1"/>
  <c r="X4620" i="1"/>
  <c r="AJ4619" i="1"/>
  <c r="AC4619" i="1"/>
  <c r="X4619" i="1"/>
  <c r="AJ4618" i="1"/>
  <c r="AC4618" i="1"/>
  <c r="X4618" i="1"/>
  <c r="AJ4617" i="1"/>
  <c r="AC4617" i="1"/>
  <c r="X4617" i="1"/>
  <c r="AJ4616" i="1"/>
  <c r="AC4616" i="1"/>
  <c r="X4616" i="1"/>
  <c r="AJ4615" i="1"/>
  <c r="AC4615" i="1"/>
  <c r="X4615" i="1"/>
  <c r="AJ4614" i="1"/>
  <c r="AC4614" i="1"/>
  <c r="X4614" i="1"/>
  <c r="AJ4613" i="1"/>
  <c r="AC4613" i="1"/>
  <c r="X4613" i="1"/>
  <c r="AJ4612" i="1"/>
  <c r="AC4612" i="1"/>
  <c r="X4612" i="1"/>
  <c r="AJ4611" i="1"/>
  <c r="AC4611" i="1"/>
  <c r="X4611" i="1"/>
  <c r="AJ4610" i="1"/>
  <c r="AC4610" i="1"/>
  <c r="X4610" i="1"/>
  <c r="AJ4609" i="1"/>
  <c r="AC4609" i="1"/>
  <c r="X4609" i="1"/>
  <c r="AJ4608" i="1"/>
  <c r="AC4608" i="1"/>
  <c r="X4608" i="1"/>
  <c r="AJ4607" i="1"/>
  <c r="AC4607" i="1"/>
  <c r="X4607" i="1"/>
  <c r="AJ4606" i="1"/>
  <c r="AC4606" i="1"/>
  <c r="X4606" i="1"/>
  <c r="AJ4605" i="1"/>
  <c r="AC4605" i="1"/>
  <c r="X4605" i="1"/>
  <c r="AJ4604" i="1"/>
  <c r="AC4604" i="1"/>
  <c r="X4604" i="1"/>
  <c r="AJ4603" i="1"/>
  <c r="AC4603" i="1"/>
  <c r="X4603" i="1"/>
  <c r="AJ4602" i="1"/>
  <c r="AC4602" i="1"/>
  <c r="X4602" i="1"/>
  <c r="AJ4601" i="1"/>
  <c r="AC4601" i="1"/>
  <c r="X4601" i="1"/>
  <c r="AJ4600" i="1"/>
  <c r="AC4600" i="1"/>
  <c r="X4600" i="1"/>
  <c r="AJ4599" i="1"/>
  <c r="AC4599" i="1"/>
  <c r="X4599" i="1"/>
  <c r="AJ4598" i="1"/>
  <c r="AC4598" i="1"/>
  <c r="X4598" i="1"/>
  <c r="AJ4597" i="1"/>
  <c r="AC4597" i="1"/>
  <c r="X4597" i="1"/>
  <c r="AJ4596" i="1"/>
  <c r="AC4596" i="1"/>
  <c r="X4596" i="1"/>
  <c r="AJ4595" i="1"/>
  <c r="AC4595" i="1"/>
  <c r="X4595" i="1"/>
  <c r="AJ4594" i="1"/>
  <c r="AC4594" i="1"/>
  <c r="X4594" i="1"/>
  <c r="AJ4593" i="1"/>
  <c r="AC4593" i="1"/>
  <c r="X4593" i="1"/>
  <c r="AJ4592" i="1"/>
  <c r="AC4592" i="1"/>
  <c r="X4592" i="1"/>
  <c r="AJ4591" i="1"/>
  <c r="AC4591" i="1"/>
  <c r="X4591" i="1"/>
  <c r="AJ4590" i="1"/>
  <c r="AC4590" i="1"/>
  <c r="X4590" i="1"/>
  <c r="AJ4589" i="1"/>
  <c r="AC4589" i="1"/>
  <c r="X4589" i="1"/>
  <c r="AJ4588" i="1"/>
  <c r="AC4588" i="1"/>
  <c r="X4588" i="1"/>
  <c r="AJ4587" i="1"/>
  <c r="AC4587" i="1"/>
  <c r="X4587" i="1"/>
  <c r="AJ4586" i="1"/>
  <c r="AC4586" i="1"/>
  <c r="X4586" i="1"/>
  <c r="AJ4585" i="1"/>
  <c r="AC4585" i="1"/>
  <c r="X4585" i="1"/>
  <c r="AJ4584" i="1"/>
  <c r="AC4584" i="1"/>
  <c r="X4584" i="1"/>
  <c r="AJ4583" i="1"/>
  <c r="AC4583" i="1"/>
  <c r="X4583" i="1"/>
  <c r="AJ4582" i="1"/>
  <c r="AC4582" i="1"/>
  <c r="X4582" i="1"/>
  <c r="AJ4581" i="1"/>
  <c r="AC4581" i="1"/>
  <c r="X4581" i="1"/>
  <c r="AJ4580" i="1"/>
  <c r="AC4580" i="1"/>
  <c r="X4580" i="1"/>
  <c r="AJ4579" i="1"/>
  <c r="AC4579" i="1"/>
  <c r="X4579" i="1"/>
  <c r="AJ4578" i="1"/>
  <c r="AC4578" i="1"/>
  <c r="X4578" i="1"/>
  <c r="AJ4577" i="1"/>
  <c r="AC4577" i="1"/>
  <c r="X4577" i="1"/>
  <c r="AJ4576" i="1"/>
  <c r="AC4576" i="1"/>
  <c r="X4576" i="1"/>
  <c r="AJ4575" i="1"/>
  <c r="AC4575" i="1"/>
  <c r="X4575" i="1"/>
  <c r="AJ4574" i="1"/>
  <c r="AC4574" i="1"/>
  <c r="X4574" i="1"/>
  <c r="AJ4573" i="1"/>
  <c r="AC4573" i="1"/>
  <c r="X4573" i="1"/>
  <c r="AJ4572" i="1"/>
  <c r="AC4572" i="1"/>
  <c r="X4572" i="1"/>
  <c r="AJ4571" i="1"/>
  <c r="AC4571" i="1"/>
  <c r="X4571" i="1"/>
  <c r="AJ4570" i="1"/>
  <c r="AC4570" i="1"/>
  <c r="X4570" i="1"/>
  <c r="AJ4569" i="1"/>
  <c r="AC4569" i="1"/>
  <c r="X4569" i="1"/>
  <c r="AJ4568" i="1"/>
  <c r="AC4568" i="1"/>
  <c r="X4568" i="1"/>
  <c r="AJ4567" i="1"/>
  <c r="AC4567" i="1"/>
  <c r="X4567" i="1"/>
  <c r="AJ4566" i="1"/>
  <c r="AC4566" i="1"/>
  <c r="X4566" i="1"/>
  <c r="AJ4565" i="1"/>
  <c r="AC4565" i="1"/>
  <c r="X4565" i="1"/>
  <c r="AJ4564" i="1"/>
  <c r="AC4564" i="1"/>
  <c r="X4564" i="1"/>
  <c r="AJ4563" i="1"/>
  <c r="AC4563" i="1"/>
  <c r="X4563" i="1"/>
  <c r="AJ4562" i="1"/>
  <c r="AC4562" i="1"/>
  <c r="X4562" i="1"/>
  <c r="AJ4561" i="1"/>
  <c r="AC4561" i="1"/>
  <c r="X4561" i="1"/>
  <c r="AJ4560" i="1"/>
  <c r="AC4560" i="1"/>
  <c r="X4560" i="1"/>
  <c r="AJ4559" i="1"/>
  <c r="AC4559" i="1"/>
  <c r="X4559" i="1"/>
  <c r="AJ4558" i="1"/>
  <c r="AC4558" i="1"/>
  <c r="X4558" i="1"/>
  <c r="AJ4557" i="1"/>
  <c r="AC4557" i="1"/>
  <c r="X4557" i="1"/>
  <c r="AJ4556" i="1"/>
  <c r="AC4556" i="1"/>
  <c r="X4556" i="1"/>
  <c r="AJ4555" i="1"/>
  <c r="AC4555" i="1"/>
  <c r="X4555" i="1"/>
  <c r="AJ4554" i="1"/>
  <c r="AC4554" i="1"/>
  <c r="X4554" i="1"/>
  <c r="AJ4553" i="1"/>
  <c r="AC4553" i="1"/>
  <c r="X4553" i="1"/>
  <c r="AJ4552" i="1"/>
  <c r="AC4552" i="1"/>
  <c r="X4552" i="1"/>
  <c r="AJ4551" i="1"/>
  <c r="AC4551" i="1"/>
  <c r="X4551" i="1"/>
  <c r="AJ4550" i="1"/>
  <c r="AC4550" i="1"/>
  <c r="X4550" i="1"/>
  <c r="AJ4549" i="1"/>
  <c r="AC4549" i="1"/>
  <c r="X4549" i="1"/>
  <c r="AJ4548" i="1"/>
  <c r="AC4548" i="1"/>
  <c r="X4548" i="1"/>
  <c r="AJ4547" i="1"/>
  <c r="AC4547" i="1"/>
  <c r="X4547" i="1"/>
  <c r="AJ4546" i="1"/>
  <c r="AC4546" i="1"/>
  <c r="X4546" i="1"/>
  <c r="AJ4545" i="1"/>
  <c r="AC4545" i="1"/>
  <c r="X4545" i="1"/>
  <c r="AJ4544" i="1"/>
  <c r="AC4544" i="1"/>
  <c r="X4544" i="1"/>
  <c r="AJ4543" i="1"/>
  <c r="AC4543" i="1"/>
  <c r="X4543" i="1"/>
  <c r="AJ4542" i="1"/>
  <c r="AC4542" i="1"/>
  <c r="X4542" i="1"/>
  <c r="AJ4541" i="1"/>
  <c r="AC4541" i="1"/>
  <c r="X4541" i="1"/>
  <c r="AJ4540" i="1"/>
  <c r="AC4540" i="1"/>
  <c r="X4540" i="1"/>
  <c r="AJ4539" i="1"/>
  <c r="AC4539" i="1"/>
  <c r="X4539" i="1"/>
  <c r="AJ4538" i="1"/>
  <c r="AC4538" i="1"/>
  <c r="X4538" i="1"/>
  <c r="AJ4537" i="1"/>
  <c r="AC4537" i="1"/>
  <c r="X4537" i="1"/>
  <c r="AJ4536" i="1"/>
  <c r="AC4536" i="1"/>
  <c r="X4536" i="1"/>
  <c r="AJ4535" i="1"/>
  <c r="AC4535" i="1"/>
  <c r="X4535" i="1"/>
  <c r="AJ4534" i="1"/>
  <c r="AC4534" i="1"/>
  <c r="X4534" i="1"/>
  <c r="AJ4533" i="1"/>
  <c r="AC4533" i="1"/>
  <c r="X4533" i="1"/>
  <c r="AJ4532" i="1"/>
  <c r="AC4532" i="1"/>
  <c r="X4532" i="1"/>
  <c r="AJ4531" i="1"/>
  <c r="AC4531" i="1"/>
  <c r="X4531" i="1"/>
  <c r="AJ4530" i="1"/>
  <c r="AC4530" i="1"/>
  <c r="X4530" i="1"/>
  <c r="AJ4529" i="1"/>
  <c r="AC4529" i="1"/>
  <c r="X4529" i="1"/>
  <c r="AJ4528" i="1"/>
  <c r="AC4528" i="1"/>
  <c r="X4528" i="1"/>
  <c r="AJ4527" i="1"/>
  <c r="AC4527" i="1"/>
  <c r="X4527" i="1"/>
  <c r="AJ4526" i="1"/>
  <c r="AC4526" i="1"/>
  <c r="X4526" i="1"/>
  <c r="AJ4525" i="1"/>
  <c r="AC4525" i="1"/>
  <c r="X4525" i="1"/>
  <c r="AJ4524" i="1"/>
  <c r="AC4524" i="1"/>
  <c r="X4524" i="1"/>
  <c r="AJ4523" i="1"/>
  <c r="AC4523" i="1"/>
  <c r="X4523" i="1"/>
  <c r="AJ4522" i="1"/>
  <c r="AC4522" i="1"/>
  <c r="X4522" i="1"/>
  <c r="AJ4521" i="1"/>
  <c r="AC4521" i="1"/>
  <c r="X4521" i="1"/>
  <c r="AJ4520" i="1"/>
  <c r="AC4520" i="1"/>
  <c r="X4520" i="1"/>
  <c r="AJ4519" i="1"/>
  <c r="AC4519" i="1"/>
  <c r="X4519" i="1"/>
  <c r="AJ4518" i="1"/>
  <c r="AC4518" i="1"/>
  <c r="X4518" i="1"/>
  <c r="AJ4517" i="1"/>
  <c r="AC4517" i="1"/>
  <c r="X4517" i="1"/>
  <c r="AJ4516" i="1"/>
  <c r="AC4516" i="1"/>
  <c r="X4516" i="1"/>
  <c r="AJ4515" i="1"/>
  <c r="AC4515" i="1"/>
  <c r="X4515" i="1"/>
  <c r="AJ4514" i="1"/>
  <c r="AC4514" i="1"/>
  <c r="X4514" i="1"/>
  <c r="AJ4513" i="1"/>
  <c r="AC4513" i="1"/>
  <c r="X4513" i="1"/>
  <c r="AJ4512" i="1"/>
  <c r="AC4512" i="1"/>
  <c r="X4512" i="1"/>
  <c r="AJ4511" i="1"/>
  <c r="AC4511" i="1"/>
  <c r="X4511" i="1"/>
  <c r="AJ4510" i="1"/>
  <c r="AC4510" i="1"/>
  <c r="X4510" i="1"/>
  <c r="AJ4509" i="1"/>
  <c r="AC4509" i="1"/>
  <c r="X4509" i="1"/>
  <c r="AJ4508" i="1"/>
  <c r="AC4508" i="1"/>
  <c r="X4508" i="1"/>
  <c r="AJ4507" i="1"/>
  <c r="AC4507" i="1"/>
  <c r="X4507" i="1"/>
  <c r="AJ4506" i="1"/>
  <c r="AC4506" i="1"/>
  <c r="X4506" i="1"/>
  <c r="AJ4505" i="1"/>
  <c r="AC4505" i="1"/>
  <c r="X4505" i="1"/>
  <c r="AJ4504" i="1"/>
  <c r="AC4504" i="1"/>
  <c r="X4504" i="1"/>
  <c r="AJ4503" i="1"/>
  <c r="AC4503" i="1"/>
  <c r="X4503" i="1"/>
  <c r="AJ4502" i="1"/>
  <c r="AC4502" i="1"/>
  <c r="X4502" i="1"/>
  <c r="AJ4501" i="1"/>
  <c r="AC4501" i="1"/>
  <c r="X4501" i="1"/>
  <c r="AJ4500" i="1"/>
  <c r="AC4500" i="1"/>
  <c r="X4500" i="1"/>
  <c r="AJ4499" i="1"/>
  <c r="AC4499" i="1"/>
  <c r="X4499" i="1"/>
  <c r="AJ4498" i="1"/>
  <c r="AC4498" i="1"/>
  <c r="X4498" i="1"/>
  <c r="AJ4497" i="1"/>
  <c r="AC4497" i="1"/>
  <c r="X4497" i="1"/>
  <c r="AJ4496" i="1"/>
  <c r="AC4496" i="1"/>
  <c r="X4496" i="1"/>
  <c r="AJ4495" i="1"/>
  <c r="AC4495" i="1"/>
  <c r="X4495" i="1"/>
  <c r="AJ4494" i="1"/>
  <c r="AC4494" i="1"/>
  <c r="X4494" i="1"/>
  <c r="AJ4493" i="1"/>
  <c r="AC4493" i="1"/>
  <c r="X4493" i="1"/>
  <c r="AJ4492" i="1"/>
  <c r="AC4492" i="1"/>
  <c r="X4492" i="1"/>
  <c r="AJ4491" i="1"/>
  <c r="AC4491" i="1"/>
  <c r="X4491" i="1"/>
  <c r="AJ4490" i="1"/>
  <c r="AC4490" i="1"/>
  <c r="X4490" i="1"/>
  <c r="AJ4489" i="1"/>
  <c r="AC4489" i="1"/>
  <c r="X4489" i="1"/>
  <c r="AJ4488" i="1"/>
  <c r="AC4488" i="1"/>
  <c r="X4488" i="1"/>
  <c r="AJ4487" i="1"/>
  <c r="AC4487" i="1"/>
  <c r="X4487" i="1"/>
  <c r="AJ4486" i="1"/>
  <c r="AC4486" i="1"/>
  <c r="X4486" i="1"/>
  <c r="AJ4485" i="1"/>
  <c r="AC4485" i="1"/>
  <c r="X4485" i="1"/>
  <c r="AJ4484" i="1"/>
  <c r="AC4484" i="1"/>
  <c r="X4484" i="1"/>
  <c r="AJ4483" i="1"/>
  <c r="AC4483" i="1"/>
  <c r="X4483" i="1"/>
  <c r="AJ4482" i="1"/>
  <c r="AC4482" i="1"/>
  <c r="X4482" i="1"/>
  <c r="AJ4481" i="1"/>
  <c r="AC4481" i="1"/>
  <c r="X4481" i="1"/>
  <c r="AJ4480" i="1"/>
  <c r="AC4480" i="1"/>
  <c r="X4480" i="1"/>
  <c r="AJ4479" i="1"/>
  <c r="AC4479" i="1"/>
  <c r="X4479" i="1"/>
  <c r="AJ4478" i="1"/>
  <c r="AC4478" i="1"/>
  <c r="X4478" i="1"/>
  <c r="AJ4477" i="1"/>
  <c r="AC4477" i="1"/>
  <c r="X4477" i="1"/>
  <c r="AJ4476" i="1"/>
  <c r="AC4476" i="1"/>
  <c r="X4476" i="1"/>
  <c r="AJ4475" i="1"/>
  <c r="AC4475" i="1"/>
  <c r="X4475" i="1"/>
  <c r="AJ4474" i="1"/>
  <c r="AC4474" i="1"/>
  <c r="X4474" i="1"/>
  <c r="AJ4473" i="1"/>
  <c r="AC4473" i="1"/>
  <c r="X4473" i="1"/>
  <c r="AJ4472" i="1"/>
  <c r="AC4472" i="1"/>
  <c r="X4472" i="1"/>
  <c r="AJ4471" i="1"/>
  <c r="AC4471" i="1"/>
  <c r="X4471" i="1"/>
  <c r="AJ4470" i="1"/>
  <c r="AC4470" i="1"/>
  <c r="X4470" i="1"/>
  <c r="AJ4469" i="1"/>
  <c r="AC4469" i="1"/>
  <c r="X4469" i="1"/>
  <c r="AJ4468" i="1"/>
  <c r="AC4468" i="1"/>
  <c r="X4468" i="1"/>
  <c r="AJ4467" i="1"/>
  <c r="AC4467" i="1"/>
  <c r="X4467" i="1"/>
  <c r="AJ4466" i="1"/>
  <c r="AC4466" i="1"/>
  <c r="X4466" i="1"/>
  <c r="AJ4465" i="1"/>
  <c r="AC4465" i="1"/>
  <c r="X4465" i="1"/>
  <c r="AJ4464" i="1"/>
  <c r="AC4464" i="1"/>
  <c r="X4464" i="1"/>
  <c r="AJ4463" i="1"/>
  <c r="AC4463" i="1"/>
  <c r="X4463" i="1"/>
  <c r="AJ4462" i="1"/>
  <c r="AC4462" i="1"/>
  <c r="X4462" i="1"/>
  <c r="AJ4461" i="1"/>
  <c r="AC4461" i="1"/>
  <c r="X4461" i="1"/>
  <c r="AJ4460" i="1"/>
  <c r="AC4460" i="1"/>
  <c r="X4460" i="1"/>
  <c r="AJ4459" i="1"/>
  <c r="AC4459" i="1"/>
  <c r="X4459" i="1"/>
  <c r="AJ4458" i="1"/>
  <c r="AC4458" i="1"/>
  <c r="X4458" i="1"/>
  <c r="AJ4457" i="1"/>
  <c r="AC4457" i="1"/>
  <c r="X4457" i="1"/>
  <c r="AJ4456" i="1"/>
  <c r="AC4456" i="1"/>
  <c r="X4456" i="1"/>
  <c r="AJ4455" i="1"/>
  <c r="AC4455" i="1"/>
  <c r="X4455" i="1"/>
  <c r="AJ4454" i="1"/>
  <c r="AC4454" i="1"/>
  <c r="X4454" i="1"/>
  <c r="AJ4453" i="1"/>
  <c r="AC4453" i="1"/>
  <c r="X4453" i="1"/>
  <c r="AJ4452" i="1"/>
  <c r="AC4452" i="1"/>
  <c r="X4452" i="1"/>
  <c r="AJ4451" i="1"/>
  <c r="AC4451" i="1"/>
  <c r="X4451" i="1"/>
  <c r="AJ4450" i="1"/>
  <c r="AC4450" i="1"/>
  <c r="X4450" i="1"/>
  <c r="AJ4449" i="1"/>
  <c r="AC4449" i="1"/>
  <c r="X4449" i="1"/>
  <c r="AJ4448" i="1"/>
  <c r="AC4448" i="1"/>
  <c r="X4448" i="1"/>
  <c r="AJ4447" i="1"/>
  <c r="AC4447" i="1"/>
  <c r="X4447" i="1"/>
  <c r="AJ4446" i="1"/>
  <c r="AC4446" i="1"/>
  <c r="X4446" i="1"/>
  <c r="AJ4445" i="1"/>
  <c r="AC4445" i="1"/>
  <c r="X4445" i="1"/>
  <c r="AJ4444" i="1"/>
  <c r="AC4444" i="1"/>
  <c r="X4444" i="1"/>
  <c r="AJ4443" i="1"/>
  <c r="AC4443" i="1"/>
  <c r="X4443" i="1"/>
  <c r="AJ4442" i="1"/>
  <c r="AC4442" i="1"/>
  <c r="X4442" i="1"/>
  <c r="AJ4441" i="1"/>
  <c r="AC4441" i="1"/>
  <c r="X4441" i="1"/>
  <c r="AJ4440" i="1"/>
  <c r="AC4440" i="1"/>
  <c r="X4440" i="1"/>
  <c r="AJ4439" i="1"/>
  <c r="AC4439" i="1"/>
  <c r="X4439" i="1"/>
  <c r="AJ4438" i="1"/>
  <c r="AC4438" i="1"/>
  <c r="X4438" i="1"/>
  <c r="AJ4437" i="1"/>
  <c r="AC4437" i="1"/>
  <c r="X4437" i="1"/>
  <c r="AJ4436" i="1"/>
  <c r="AC4436" i="1"/>
  <c r="X4436" i="1"/>
  <c r="AJ4435" i="1"/>
  <c r="AC4435" i="1"/>
  <c r="X4435" i="1"/>
  <c r="AJ4434" i="1"/>
  <c r="AC4434" i="1"/>
  <c r="X4434" i="1"/>
  <c r="AJ4433" i="1"/>
  <c r="AC4433" i="1"/>
  <c r="X4433" i="1"/>
  <c r="AJ4432" i="1"/>
  <c r="AC4432" i="1"/>
  <c r="X4432" i="1"/>
  <c r="AJ4431" i="1"/>
  <c r="AC4431" i="1"/>
  <c r="X4431" i="1"/>
  <c r="AJ4430" i="1"/>
  <c r="AC4430" i="1"/>
  <c r="X4430" i="1"/>
  <c r="AJ4429" i="1"/>
  <c r="AC4429" i="1"/>
  <c r="X4429" i="1"/>
  <c r="AJ4428" i="1"/>
  <c r="AC4428" i="1"/>
  <c r="X4428" i="1"/>
  <c r="AJ4427" i="1"/>
  <c r="AC4427" i="1"/>
  <c r="X4427" i="1"/>
  <c r="AJ4426" i="1"/>
  <c r="AC4426" i="1"/>
  <c r="X4426" i="1"/>
  <c r="AJ4425" i="1"/>
  <c r="AC4425" i="1"/>
  <c r="X4425" i="1"/>
  <c r="AJ4424" i="1"/>
  <c r="AC4424" i="1"/>
  <c r="X4424" i="1"/>
  <c r="AJ4423" i="1"/>
  <c r="AC4423" i="1"/>
  <c r="X4423" i="1"/>
  <c r="AJ4422" i="1"/>
  <c r="AC4422" i="1"/>
  <c r="X4422" i="1"/>
  <c r="AJ4421" i="1"/>
  <c r="AC4421" i="1"/>
  <c r="X4421" i="1"/>
  <c r="AJ4420" i="1"/>
  <c r="AC4420" i="1"/>
  <c r="X4420" i="1"/>
  <c r="AJ4419" i="1"/>
  <c r="AC4419" i="1"/>
  <c r="X4419" i="1"/>
  <c r="AJ4418" i="1"/>
  <c r="AC4418" i="1"/>
  <c r="X4418" i="1"/>
  <c r="AJ4417" i="1"/>
  <c r="AC4417" i="1"/>
  <c r="X4417" i="1"/>
  <c r="AJ4416" i="1"/>
  <c r="AC4416" i="1"/>
  <c r="X4416" i="1"/>
  <c r="AJ4415" i="1"/>
  <c r="AC4415" i="1"/>
  <c r="X4415" i="1"/>
  <c r="AJ4414" i="1"/>
  <c r="AC4414" i="1"/>
  <c r="X4414" i="1"/>
  <c r="AJ4413" i="1"/>
  <c r="AC4413" i="1"/>
  <c r="X4413" i="1"/>
  <c r="AJ4412" i="1"/>
  <c r="AC4412" i="1"/>
  <c r="X4412" i="1"/>
  <c r="AJ4411" i="1"/>
  <c r="AC4411" i="1"/>
  <c r="X4411" i="1"/>
  <c r="AJ4410" i="1"/>
  <c r="AC4410" i="1"/>
  <c r="X4410" i="1"/>
  <c r="AJ4409" i="1"/>
  <c r="AC4409" i="1"/>
  <c r="X4409" i="1"/>
  <c r="AJ4408" i="1"/>
  <c r="AC4408" i="1"/>
  <c r="X4408" i="1"/>
  <c r="AJ4407" i="1"/>
  <c r="AC4407" i="1"/>
  <c r="X4407" i="1"/>
  <c r="AJ4406" i="1"/>
  <c r="AC4406" i="1"/>
  <c r="X4406" i="1"/>
  <c r="AJ4405" i="1"/>
  <c r="AC4405" i="1"/>
  <c r="X4405" i="1"/>
  <c r="AJ4404" i="1"/>
  <c r="AC4404" i="1"/>
  <c r="X4404" i="1"/>
  <c r="AJ4403" i="1"/>
  <c r="AC4403" i="1"/>
  <c r="X4403" i="1"/>
  <c r="AJ4402" i="1"/>
  <c r="AC4402" i="1"/>
  <c r="X4402" i="1"/>
  <c r="AJ4401" i="1"/>
  <c r="AC4401" i="1"/>
  <c r="X4401" i="1"/>
  <c r="AJ4400" i="1"/>
  <c r="AC4400" i="1"/>
  <c r="X4400" i="1"/>
  <c r="AJ4399" i="1"/>
  <c r="AC4399" i="1"/>
  <c r="X4399" i="1"/>
  <c r="AJ4398" i="1"/>
  <c r="AC4398" i="1"/>
  <c r="X4398" i="1"/>
  <c r="AJ4397" i="1"/>
  <c r="AC4397" i="1"/>
  <c r="X4397" i="1"/>
  <c r="AJ4396" i="1"/>
  <c r="AC4396" i="1"/>
  <c r="X4396" i="1"/>
  <c r="AJ4395" i="1"/>
  <c r="AC4395" i="1"/>
  <c r="X4395" i="1"/>
  <c r="AJ4394" i="1"/>
  <c r="AC4394" i="1"/>
  <c r="X4394" i="1"/>
  <c r="AJ4393" i="1"/>
  <c r="AC4393" i="1"/>
  <c r="X4393" i="1"/>
  <c r="AJ4392" i="1"/>
  <c r="AC4392" i="1"/>
  <c r="X4392" i="1"/>
  <c r="AJ4391" i="1"/>
  <c r="AC4391" i="1"/>
  <c r="X4391" i="1"/>
  <c r="AJ4390" i="1"/>
  <c r="AC4390" i="1"/>
  <c r="X4390" i="1"/>
  <c r="AJ4389" i="1"/>
  <c r="AC4389" i="1"/>
  <c r="X4389" i="1"/>
  <c r="AJ4388" i="1"/>
  <c r="AC4388" i="1"/>
  <c r="X4388" i="1"/>
  <c r="AJ4387" i="1"/>
  <c r="AC4387" i="1"/>
  <c r="X4387" i="1"/>
  <c r="AJ4386" i="1"/>
  <c r="AC4386" i="1"/>
  <c r="X4386" i="1"/>
  <c r="AJ4385" i="1"/>
  <c r="AC4385" i="1"/>
  <c r="X4385" i="1"/>
  <c r="AJ4384" i="1"/>
  <c r="AC4384" i="1"/>
  <c r="X4384" i="1"/>
  <c r="AJ4383" i="1"/>
  <c r="AC4383" i="1"/>
  <c r="X4383" i="1"/>
  <c r="AJ4382" i="1"/>
  <c r="AC4382" i="1"/>
  <c r="X4382" i="1"/>
  <c r="AJ4381" i="1"/>
  <c r="AC4381" i="1"/>
  <c r="X4381" i="1"/>
  <c r="AJ4380" i="1"/>
  <c r="AC4380" i="1"/>
  <c r="X4380" i="1"/>
  <c r="AJ4379" i="1"/>
  <c r="AC4379" i="1"/>
  <c r="X4379" i="1"/>
  <c r="AJ4378" i="1"/>
  <c r="AC4378" i="1"/>
  <c r="X4378" i="1"/>
  <c r="AJ4377" i="1"/>
  <c r="AC4377" i="1"/>
  <c r="X4377" i="1"/>
  <c r="AJ4376" i="1"/>
  <c r="AC4376" i="1"/>
  <c r="X4376" i="1"/>
  <c r="AJ4375" i="1"/>
  <c r="AC4375" i="1"/>
  <c r="X4375" i="1"/>
  <c r="AJ4374" i="1"/>
  <c r="AC4374" i="1"/>
  <c r="X4374" i="1"/>
  <c r="AJ4373" i="1"/>
  <c r="AC4373" i="1"/>
  <c r="X4373" i="1"/>
  <c r="AJ4372" i="1"/>
  <c r="AC4372" i="1"/>
  <c r="X4372" i="1"/>
  <c r="AJ4371" i="1"/>
  <c r="AC4371" i="1"/>
  <c r="X4371" i="1"/>
  <c r="AJ4370" i="1"/>
  <c r="AC4370" i="1"/>
  <c r="X4370" i="1"/>
  <c r="AJ4369" i="1"/>
  <c r="AC4369" i="1"/>
  <c r="X4369" i="1"/>
  <c r="AJ4368" i="1"/>
  <c r="AC4368" i="1"/>
  <c r="X4368" i="1"/>
  <c r="AJ4367" i="1"/>
  <c r="AC4367" i="1"/>
  <c r="X4367" i="1"/>
  <c r="AJ4366" i="1"/>
  <c r="AC4366" i="1"/>
  <c r="X4366" i="1"/>
  <c r="AJ4365" i="1"/>
  <c r="AC4365" i="1"/>
  <c r="X4365" i="1"/>
  <c r="AJ4364" i="1"/>
  <c r="AC4364" i="1"/>
  <c r="X4364" i="1"/>
  <c r="AJ4363" i="1"/>
  <c r="AC4363" i="1"/>
  <c r="X4363" i="1"/>
  <c r="AJ4362" i="1"/>
  <c r="AC4362" i="1"/>
  <c r="X4362" i="1"/>
  <c r="AJ4361" i="1"/>
  <c r="AC4361" i="1"/>
  <c r="X4361" i="1"/>
  <c r="AJ4360" i="1"/>
  <c r="AC4360" i="1"/>
  <c r="X4360" i="1"/>
  <c r="AJ4359" i="1"/>
  <c r="AC4359" i="1"/>
  <c r="X4359" i="1"/>
  <c r="AJ4358" i="1"/>
  <c r="AC4358" i="1"/>
  <c r="X4358" i="1"/>
  <c r="AJ4357" i="1"/>
  <c r="AC4357" i="1"/>
  <c r="X4357" i="1"/>
  <c r="AJ4356" i="1"/>
  <c r="AC4356" i="1"/>
  <c r="X4356" i="1"/>
  <c r="AJ4355" i="1"/>
  <c r="AC4355" i="1"/>
  <c r="X4355" i="1"/>
  <c r="AJ4354" i="1"/>
  <c r="AC4354" i="1"/>
  <c r="X4354" i="1"/>
  <c r="AJ4353" i="1"/>
  <c r="AC4353" i="1"/>
  <c r="X4353" i="1"/>
  <c r="AJ4352" i="1"/>
  <c r="AC4352" i="1"/>
  <c r="X4352" i="1"/>
  <c r="AJ4351" i="1"/>
  <c r="AC4351" i="1"/>
  <c r="X4351" i="1"/>
  <c r="AJ4350" i="1"/>
  <c r="AC4350" i="1"/>
  <c r="X4350" i="1"/>
  <c r="AJ4349" i="1"/>
  <c r="AC4349" i="1"/>
  <c r="X4349" i="1"/>
  <c r="AJ4348" i="1"/>
  <c r="AC4348" i="1"/>
  <c r="X4348" i="1"/>
  <c r="AJ4347" i="1"/>
  <c r="AC4347" i="1"/>
  <c r="X4347" i="1"/>
  <c r="AJ4346" i="1"/>
  <c r="AC4346" i="1"/>
  <c r="X4346" i="1"/>
  <c r="AJ4345" i="1"/>
  <c r="AC4345" i="1"/>
  <c r="X4345" i="1"/>
  <c r="AJ4344" i="1"/>
  <c r="AC4344" i="1"/>
  <c r="X4344" i="1"/>
  <c r="AJ4343" i="1"/>
  <c r="AC4343" i="1"/>
  <c r="X4343" i="1"/>
  <c r="AJ4342" i="1"/>
  <c r="AC4342" i="1"/>
  <c r="X4342" i="1"/>
  <c r="AJ4341" i="1"/>
  <c r="AC4341" i="1"/>
  <c r="X4341" i="1"/>
  <c r="AJ4340" i="1"/>
  <c r="AC4340" i="1"/>
  <c r="X4340" i="1"/>
  <c r="AJ4339" i="1"/>
  <c r="AC4339" i="1"/>
  <c r="X4339" i="1"/>
  <c r="AJ4338" i="1"/>
  <c r="AC4338" i="1"/>
  <c r="X4338" i="1"/>
  <c r="AJ4337" i="1"/>
  <c r="AC4337" i="1"/>
  <c r="X4337" i="1"/>
  <c r="AJ4336" i="1"/>
  <c r="AC4336" i="1"/>
  <c r="X4336" i="1"/>
  <c r="AJ4335" i="1"/>
  <c r="AC4335" i="1"/>
  <c r="X4335" i="1"/>
  <c r="AJ4334" i="1"/>
  <c r="AC4334" i="1"/>
  <c r="X4334" i="1"/>
  <c r="AJ4333" i="1"/>
  <c r="AC4333" i="1"/>
  <c r="X4333" i="1"/>
  <c r="AJ4332" i="1"/>
  <c r="AC4332" i="1"/>
  <c r="X4332" i="1"/>
  <c r="AJ4331" i="1"/>
  <c r="AC4331" i="1"/>
  <c r="X4331" i="1"/>
  <c r="AJ4330" i="1"/>
  <c r="AC4330" i="1"/>
  <c r="X4330" i="1"/>
  <c r="AJ4329" i="1"/>
  <c r="AC4329" i="1"/>
  <c r="X4329" i="1"/>
  <c r="AJ4328" i="1"/>
  <c r="AC4328" i="1"/>
  <c r="X4328" i="1"/>
  <c r="AJ4327" i="1"/>
  <c r="AC4327" i="1"/>
  <c r="X4327" i="1"/>
  <c r="AJ4326" i="1"/>
  <c r="AC4326" i="1"/>
  <c r="X4326" i="1"/>
  <c r="AJ4325" i="1"/>
  <c r="AC4325" i="1"/>
  <c r="X4325" i="1"/>
  <c r="AJ4324" i="1"/>
  <c r="AC4324" i="1"/>
  <c r="X4324" i="1"/>
  <c r="AJ4323" i="1"/>
  <c r="AC4323" i="1"/>
  <c r="X4323" i="1"/>
  <c r="AJ4322" i="1"/>
  <c r="AC4322" i="1"/>
  <c r="X4322" i="1"/>
  <c r="AJ4321" i="1"/>
  <c r="AC4321" i="1"/>
  <c r="X4321" i="1"/>
  <c r="AJ4320" i="1"/>
  <c r="AC4320" i="1"/>
  <c r="X4320" i="1"/>
  <c r="AJ4319" i="1"/>
  <c r="AC4319" i="1"/>
  <c r="X4319" i="1"/>
  <c r="AJ4318" i="1"/>
  <c r="AC4318" i="1"/>
  <c r="X4318" i="1"/>
  <c r="AJ4317" i="1"/>
  <c r="AC4317" i="1"/>
  <c r="X4317" i="1"/>
  <c r="AJ4316" i="1"/>
  <c r="AC4316" i="1"/>
  <c r="X4316" i="1"/>
  <c r="AJ4315" i="1"/>
  <c r="AC4315" i="1"/>
  <c r="X4315" i="1"/>
  <c r="AJ4314" i="1"/>
  <c r="AC4314" i="1"/>
  <c r="X4314" i="1"/>
  <c r="AJ4313" i="1"/>
  <c r="AC4313" i="1"/>
  <c r="X4313" i="1"/>
  <c r="AJ4312" i="1"/>
  <c r="AC4312" i="1"/>
  <c r="X4312" i="1"/>
  <c r="AJ4311" i="1"/>
  <c r="AC4311" i="1"/>
  <c r="X4311" i="1"/>
  <c r="AJ4310" i="1"/>
  <c r="AC4310" i="1"/>
  <c r="X4310" i="1"/>
  <c r="AJ4309" i="1"/>
  <c r="AC4309" i="1"/>
  <c r="X4309" i="1"/>
  <c r="AJ4308" i="1"/>
  <c r="AC4308" i="1"/>
  <c r="X4308" i="1"/>
  <c r="AJ4307" i="1"/>
  <c r="AC4307" i="1"/>
  <c r="X4307" i="1"/>
  <c r="AJ4306" i="1"/>
  <c r="AC4306" i="1"/>
  <c r="X4306" i="1"/>
  <c r="AJ4305" i="1"/>
  <c r="AC4305" i="1"/>
  <c r="X4305" i="1"/>
  <c r="AJ4304" i="1"/>
  <c r="AC4304" i="1"/>
  <c r="X4304" i="1"/>
  <c r="AJ4303" i="1"/>
  <c r="AC4303" i="1"/>
  <c r="X4303" i="1"/>
  <c r="AJ4302" i="1"/>
  <c r="AC4302" i="1"/>
  <c r="X4302" i="1"/>
  <c r="AJ4301" i="1"/>
  <c r="AC4301" i="1"/>
  <c r="X4301" i="1"/>
  <c r="AJ4300" i="1"/>
  <c r="AC4300" i="1"/>
  <c r="X4300" i="1"/>
  <c r="AJ4299" i="1"/>
  <c r="AC4299" i="1"/>
  <c r="X4299" i="1"/>
  <c r="AJ4298" i="1"/>
  <c r="AC4298" i="1"/>
  <c r="X4298" i="1"/>
  <c r="AJ4297" i="1"/>
  <c r="AC4297" i="1"/>
  <c r="X4297" i="1"/>
  <c r="AJ4296" i="1"/>
  <c r="AC4296" i="1"/>
  <c r="X4296" i="1"/>
  <c r="AJ4295" i="1"/>
  <c r="AC4295" i="1"/>
  <c r="X4295" i="1"/>
  <c r="AJ4294" i="1"/>
  <c r="AC4294" i="1"/>
  <c r="X4294" i="1"/>
  <c r="AJ4293" i="1"/>
  <c r="AC4293" i="1"/>
  <c r="X4293" i="1"/>
  <c r="AJ4292" i="1"/>
  <c r="AC4292" i="1"/>
  <c r="X4292" i="1"/>
  <c r="AJ4291" i="1"/>
  <c r="AC4291" i="1"/>
  <c r="X4291" i="1"/>
  <c r="AJ4290" i="1"/>
  <c r="AC4290" i="1"/>
  <c r="X4290" i="1"/>
  <c r="AJ4289" i="1"/>
  <c r="AC4289" i="1"/>
  <c r="X4289" i="1"/>
  <c r="AJ4288" i="1"/>
  <c r="AC4288" i="1"/>
  <c r="X4288" i="1"/>
  <c r="AJ4287" i="1"/>
  <c r="AC4287" i="1"/>
  <c r="X4287" i="1"/>
  <c r="AJ4286" i="1"/>
  <c r="AC4286" i="1"/>
  <c r="X4286" i="1"/>
  <c r="AJ4285" i="1"/>
  <c r="AC4285" i="1"/>
  <c r="X4285" i="1"/>
  <c r="AJ4284" i="1"/>
  <c r="AC4284" i="1"/>
  <c r="X4284" i="1"/>
  <c r="AJ4283" i="1"/>
  <c r="AC4283" i="1"/>
  <c r="X4283" i="1"/>
  <c r="AJ4282" i="1"/>
  <c r="AC4282" i="1"/>
  <c r="X4282" i="1"/>
  <c r="AJ4281" i="1"/>
  <c r="AC4281" i="1"/>
  <c r="X4281" i="1"/>
  <c r="AJ4280" i="1"/>
  <c r="AC4280" i="1"/>
  <c r="X4280" i="1"/>
  <c r="AJ4279" i="1"/>
  <c r="AC4279" i="1"/>
  <c r="X4279" i="1"/>
  <c r="AJ4278" i="1"/>
  <c r="AC4278" i="1"/>
  <c r="X4278" i="1"/>
  <c r="AJ4277" i="1"/>
  <c r="AC4277" i="1"/>
  <c r="X4277" i="1"/>
  <c r="AJ4276" i="1"/>
  <c r="AC4276" i="1"/>
  <c r="X4276" i="1"/>
  <c r="AJ4275" i="1"/>
  <c r="AC4275" i="1"/>
  <c r="X4275" i="1"/>
  <c r="AJ4274" i="1"/>
  <c r="AC4274" i="1"/>
  <c r="X4274" i="1"/>
  <c r="AJ4273" i="1"/>
  <c r="AC4273" i="1"/>
  <c r="X4273" i="1"/>
  <c r="AJ4272" i="1"/>
  <c r="AC4272" i="1"/>
  <c r="X4272" i="1"/>
  <c r="AJ4271" i="1"/>
  <c r="AC4271" i="1"/>
  <c r="X4271" i="1"/>
  <c r="AJ4270" i="1"/>
  <c r="AC4270" i="1"/>
  <c r="X4270" i="1"/>
  <c r="AJ4269" i="1"/>
  <c r="AC4269" i="1"/>
  <c r="X4269" i="1"/>
  <c r="AJ4268" i="1"/>
  <c r="AC4268" i="1"/>
  <c r="X4268" i="1"/>
  <c r="AJ4267" i="1"/>
  <c r="AC4267" i="1"/>
  <c r="X4267" i="1"/>
  <c r="AJ4266" i="1"/>
  <c r="AC4266" i="1"/>
  <c r="X4266" i="1"/>
  <c r="AJ4265" i="1"/>
  <c r="AC4265" i="1"/>
  <c r="X4265" i="1"/>
  <c r="AJ4264" i="1"/>
  <c r="AC4264" i="1"/>
  <c r="X4264" i="1"/>
  <c r="AJ4263" i="1"/>
  <c r="AC4263" i="1"/>
  <c r="X4263" i="1"/>
  <c r="AJ4262" i="1"/>
  <c r="AC4262" i="1"/>
  <c r="X4262" i="1"/>
  <c r="AJ4261" i="1"/>
  <c r="AC4261" i="1"/>
  <c r="X4261" i="1"/>
  <c r="AJ4260" i="1"/>
  <c r="AC4260" i="1"/>
  <c r="X4260" i="1"/>
  <c r="AJ4259" i="1"/>
  <c r="AC4259" i="1"/>
  <c r="X4259" i="1"/>
  <c r="AJ4258" i="1"/>
  <c r="AC4258" i="1"/>
  <c r="X4258" i="1"/>
  <c r="AJ4257" i="1"/>
  <c r="AC4257" i="1"/>
  <c r="X4257" i="1"/>
  <c r="AJ4256" i="1"/>
  <c r="AC4256" i="1"/>
  <c r="X4256" i="1"/>
  <c r="AJ4255" i="1"/>
  <c r="AC4255" i="1"/>
  <c r="X4255" i="1"/>
  <c r="AJ4254" i="1"/>
  <c r="AC4254" i="1"/>
  <c r="X4254" i="1"/>
  <c r="AJ4253" i="1"/>
  <c r="AC4253" i="1"/>
  <c r="X4253" i="1"/>
  <c r="AJ4252" i="1"/>
  <c r="AC4252" i="1"/>
  <c r="X4252" i="1"/>
  <c r="AJ4251" i="1"/>
  <c r="AC4251" i="1"/>
  <c r="X4251" i="1"/>
  <c r="AJ4250" i="1"/>
  <c r="AC4250" i="1"/>
  <c r="X4250" i="1"/>
  <c r="AJ4249" i="1"/>
  <c r="AC4249" i="1"/>
  <c r="X4249" i="1"/>
  <c r="AJ4248" i="1"/>
  <c r="AC4248" i="1"/>
  <c r="X4248" i="1"/>
  <c r="AJ4247" i="1"/>
  <c r="AC4247" i="1"/>
  <c r="X4247" i="1"/>
  <c r="AJ4246" i="1"/>
  <c r="AC4246" i="1"/>
  <c r="X4246" i="1"/>
  <c r="AJ4245" i="1"/>
  <c r="AC4245" i="1"/>
  <c r="X4245" i="1"/>
  <c r="AJ4244" i="1"/>
  <c r="AC4244" i="1"/>
  <c r="X4244" i="1"/>
  <c r="AJ4243" i="1"/>
  <c r="AC4243" i="1"/>
  <c r="X4243" i="1"/>
  <c r="AJ4242" i="1"/>
  <c r="AC4242" i="1"/>
  <c r="X4242" i="1"/>
  <c r="AJ4241" i="1"/>
  <c r="AC4241" i="1"/>
  <c r="X4241" i="1"/>
  <c r="AJ4240" i="1"/>
  <c r="AC4240" i="1"/>
  <c r="X4240" i="1"/>
  <c r="AJ4239" i="1"/>
  <c r="AC4239" i="1"/>
  <c r="X4239" i="1"/>
  <c r="AJ4238" i="1"/>
  <c r="AC4238" i="1"/>
  <c r="X4238" i="1"/>
  <c r="AJ4237" i="1"/>
  <c r="AC4237" i="1"/>
  <c r="X4237" i="1"/>
  <c r="AJ4236" i="1"/>
  <c r="AC4236" i="1"/>
  <c r="X4236" i="1"/>
  <c r="AJ4235" i="1"/>
  <c r="AC4235" i="1"/>
  <c r="X4235" i="1"/>
  <c r="AJ4234" i="1"/>
  <c r="AC4234" i="1"/>
  <c r="X4234" i="1"/>
  <c r="AJ4233" i="1"/>
  <c r="AC4233" i="1"/>
  <c r="X4233" i="1"/>
  <c r="AJ4232" i="1"/>
  <c r="AC4232" i="1"/>
  <c r="X4232" i="1"/>
  <c r="AJ4231" i="1"/>
  <c r="AC4231" i="1"/>
  <c r="X4231" i="1"/>
  <c r="AJ4230" i="1"/>
  <c r="AC4230" i="1"/>
  <c r="X4230" i="1"/>
  <c r="AJ4229" i="1"/>
  <c r="AC4229" i="1"/>
  <c r="X4229" i="1"/>
  <c r="AJ4228" i="1"/>
  <c r="AC4228" i="1"/>
  <c r="X4228" i="1"/>
  <c r="AJ4227" i="1"/>
  <c r="AC4227" i="1"/>
  <c r="X4227" i="1"/>
  <c r="AJ4226" i="1"/>
  <c r="AC4226" i="1"/>
  <c r="X4226" i="1"/>
  <c r="AJ4225" i="1"/>
  <c r="AC4225" i="1"/>
  <c r="X4225" i="1"/>
  <c r="AJ4224" i="1"/>
  <c r="AC4224" i="1"/>
  <c r="X4224" i="1"/>
  <c r="AJ4223" i="1"/>
  <c r="AC4223" i="1"/>
  <c r="X4223" i="1"/>
  <c r="AJ4222" i="1"/>
  <c r="AC4222" i="1"/>
  <c r="X4222" i="1"/>
  <c r="AJ4221" i="1"/>
  <c r="AC4221" i="1"/>
  <c r="X4221" i="1"/>
  <c r="AJ4220" i="1"/>
  <c r="AC4220" i="1"/>
  <c r="X4220" i="1"/>
  <c r="AJ4219" i="1"/>
  <c r="AC4219" i="1"/>
  <c r="X4219" i="1"/>
  <c r="AJ4218" i="1"/>
  <c r="AC4218" i="1"/>
  <c r="X4218" i="1"/>
  <c r="AJ4217" i="1"/>
  <c r="AC4217" i="1"/>
  <c r="X4217" i="1"/>
  <c r="AJ4216" i="1"/>
  <c r="AC4216" i="1"/>
  <c r="X4216" i="1"/>
  <c r="AJ4215" i="1"/>
  <c r="AC4215" i="1"/>
  <c r="X4215" i="1"/>
  <c r="AJ4214" i="1"/>
  <c r="AC4214" i="1"/>
  <c r="X4214" i="1"/>
  <c r="AJ4213" i="1"/>
  <c r="AC4213" i="1"/>
  <c r="X4213" i="1"/>
  <c r="AJ4212" i="1"/>
  <c r="AC4212" i="1"/>
  <c r="X4212" i="1"/>
  <c r="AJ4211" i="1"/>
  <c r="AC4211" i="1"/>
  <c r="X4211" i="1"/>
  <c r="AJ4210" i="1"/>
  <c r="AC4210" i="1"/>
  <c r="X4210" i="1"/>
  <c r="AJ4209" i="1"/>
  <c r="AC4209" i="1"/>
  <c r="X4209" i="1"/>
  <c r="AJ4208" i="1"/>
  <c r="AC4208" i="1"/>
  <c r="X4208" i="1"/>
  <c r="AJ4207" i="1"/>
  <c r="AC4207" i="1"/>
  <c r="X4207" i="1"/>
  <c r="AJ4206" i="1"/>
  <c r="AC4206" i="1"/>
  <c r="X4206" i="1"/>
  <c r="AJ4205" i="1"/>
  <c r="AC4205" i="1"/>
  <c r="X4205" i="1"/>
  <c r="AJ4204" i="1"/>
  <c r="AC4204" i="1"/>
  <c r="X4204" i="1"/>
  <c r="AJ4203" i="1"/>
  <c r="AC4203" i="1"/>
  <c r="X4203" i="1"/>
  <c r="AJ4202" i="1"/>
  <c r="AC4202" i="1"/>
  <c r="X4202" i="1"/>
  <c r="AJ4201" i="1"/>
  <c r="AC4201" i="1"/>
  <c r="X4201" i="1"/>
  <c r="AJ4200" i="1"/>
  <c r="AC4200" i="1"/>
  <c r="X4200" i="1"/>
  <c r="AJ4199" i="1"/>
  <c r="AC4199" i="1"/>
  <c r="X4199" i="1"/>
  <c r="AJ4198" i="1"/>
  <c r="AC4198" i="1"/>
  <c r="X4198" i="1"/>
  <c r="AJ4197" i="1"/>
  <c r="AC4197" i="1"/>
  <c r="X4197" i="1"/>
  <c r="AJ4196" i="1"/>
  <c r="AC4196" i="1"/>
  <c r="X4196" i="1"/>
  <c r="AJ4195" i="1"/>
  <c r="AC4195" i="1"/>
  <c r="X4195" i="1"/>
  <c r="AJ4194" i="1"/>
  <c r="AC4194" i="1"/>
  <c r="X4194" i="1"/>
  <c r="AJ4193" i="1"/>
  <c r="AC4193" i="1"/>
  <c r="X4193" i="1"/>
  <c r="AJ4192" i="1"/>
  <c r="AC4192" i="1"/>
  <c r="X4192" i="1"/>
  <c r="AJ4191" i="1"/>
  <c r="AC4191" i="1"/>
  <c r="X4191" i="1"/>
  <c r="AJ4190" i="1"/>
  <c r="AC4190" i="1"/>
  <c r="X4190" i="1"/>
  <c r="AJ4189" i="1"/>
  <c r="AC4189" i="1"/>
  <c r="X4189" i="1"/>
  <c r="AJ4188" i="1"/>
  <c r="AC4188" i="1"/>
  <c r="X4188" i="1"/>
  <c r="AJ4187" i="1"/>
  <c r="AC4187" i="1"/>
  <c r="X4187" i="1"/>
  <c r="AJ4186" i="1"/>
  <c r="AC4186" i="1"/>
  <c r="X4186" i="1"/>
  <c r="AJ4185" i="1"/>
  <c r="AC4185" i="1"/>
  <c r="X4185" i="1"/>
  <c r="AJ4184" i="1"/>
  <c r="AC4184" i="1"/>
  <c r="X4184" i="1"/>
  <c r="AJ4183" i="1"/>
  <c r="AC4183" i="1"/>
  <c r="X4183" i="1"/>
  <c r="AJ4182" i="1"/>
  <c r="AC4182" i="1"/>
  <c r="X4182" i="1"/>
  <c r="AJ4181" i="1"/>
  <c r="AC4181" i="1"/>
  <c r="X4181" i="1"/>
  <c r="AJ4180" i="1"/>
  <c r="AC4180" i="1"/>
  <c r="X4180" i="1"/>
  <c r="AJ4179" i="1"/>
  <c r="AC4179" i="1"/>
  <c r="X4179" i="1"/>
  <c r="AJ4178" i="1"/>
  <c r="AC4178" i="1"/>
  <c r="X4178" i="1"/>
  <c r="AJ4177" i="1"/>
  <c r="AC4177" i="1"/>
  <c r="X4177" i="1"/>
  <c r="AJ4176" i="1"/>
  <c r="AC4176" i="1"/>
  <c r="X4176" i="1"/>
  <c r="AJ4175" i="1"/>
  <c r="AC4175" i="1"/>
  <c r="X4175" i="1"/>
  <c r="AJ4174" i="1"/>
  <c r="AC4174" i="1"/>
  <c r="X4174" i="1"/>
  <c r="AJ4173" i="1"/>
  <c r="AC4173" i="1"/>
  <c r="X4173" i="1"/>
  <c r="AJ4172" i="1"/>
  <c r="AC4172" i="1"/>
  <c r="X4172" i="1"/>
  <c r="AJ4171" i="1"/>
  <c r="AC4171" i="1"/>
  <c r="X4171" i="1"/>
  <c r="AJ4170" i="1"/>
  <c r="AC4170" i="1"/>
  <c r="X4170" i="1"/>
  <c r="AJ4169" i="1"/>
  <c r="AC4169" i="1"/>
  <c r="X4169" i="1"/>
  <c r="AJ4168" i="1"/>
  <c r="AC4168" i="1"/>
  <c r="X4168" i="1"/>
  <c r="AJ4167" i="1"/>
  <c r="AC4167" i="1"/>
  <c r="X4167" i="1"/>
  <c r="AJ4166" i="1"/>
  <c r="AC4166" i="1"/>
  <c r="X4166" i="1"/>
  <c r="AJ4165" i="1"/>
  <c r="AC4165" i="1"/>
  <c r="X4165" i="1"/>
  <c r="AJ4164" i="1"/>
  <c r="AC4164" i="1"/>
  <c r="X4164" i="1"/>
  <c r="AJ4163" i="1"/>
  <c r="AC4163" i="1"/>
  <c r="X4163" i="1"/>
  <c r="AJ4162" i="1"/>
  <c r="AC4162" i="1"/>
  <c r="X4162" i="1"/>
  <c r="AJ4161" i="1"/>
  <c r="AC4161" i="1"/>
  <c r="X4161" i="1"/>
  <c r="AJ4160" i="1"/>
  <c r="AC4160" i="1"/>
  <c r="X4160" i="1"/>
  <c r="AJ4159" i="1"/>
  <c r="AC4159" i="1"/>
  <c r="X4159" i="1"/>
  <c r="AJ4158" i="1"/>
  <c r="AC4158" i="1"/>
  <c r="X4158" i="1"/>
  <c r="AJ4157" i="1"/>
  <c r="AC4157" i="1"/>
  <c r="X4157" i="1"/>
  <c r="AJ4156" i="1"/>
  <c r="AC4156" i="1"/>
  <c r="X4156" i="1"/>
  <c r="AJ4155" i="1"/>
  <c r="AC4155" i="1"/>
  <c r="X4155" i="1"/>
  <c r="AJ4154" i="1"/>
  <c r="AC4154" i="1"/>
  <c r="X4154" i="1"/>
  <c r="AJ4153" i="1"/>
  <c r="AC4153" i="1"/>
  <c r="X4153" i="1"/>
  <c r="AJ4152" i="1"/>
  <c r="AC4152" i="1"/>
  <c r="X4152" i="1"/>
  <c r="AJ4151" i="1"/>
  <c r="AC4151" i="1"/>
  <c r="X4151" i="1"/>
  <c r="AJ4150" i="1"/>
  <c r="AC4150" i="1"/>
  <c r="X4150" i="1"/>
  <c r="AJ4149" i="1"/>
  <c r="AC4149" i="1"/>
  <c r="X4149" i="1"/>
  <c r="AJ4148" i="1"/>
  <c r="AC4148" i="1"/>
  <c r="X4148" i="1"/>
  <c r="AJ4147" i="1"/>
  <c r="AC4147" i="1"/>
  <c r="X4147" i="1"/>
  <c r="AJ4146" i="1"/>
  <c r="AC4146" i="1"/>
  <c r="X4146" i="1"/>
  <c r="AJ4145" i="1"/>
  <c r="AC4145" i="1"/>
  <c r="X4145" i="1"/>
  <c r="AJ4144" i="1"/>
  <c r="AC4144" i="1"/>
  <c r="X4144" i="1"/>
  <c r="AJ4143" i="1"/>
  <c r="AC4143" i="1"/>
  <c r="X4143" i="1"/>
  <c r="AJ4142" i="1"/>
  <c r="AC4142" i="1"/>
  <c r="X4142" i="1"/>
  <c r="AJ4141" i="1"/>
  <c r="AC4141" i="1"/>
  <c r="X4141" i="1"/>
  <c r="AJ4140" i="1"/>
  <c r="AC4140" i="1"/>
  <c r="X4140" i="1"/>
  <c r="AJ4139" i="1"/>
  <c r="AC4139" i="1"/>
  <c r="X4139" i="1"/>
  <c r="AJ4138" i="1"/>
  <c r="AC4138" i="1"/>
  <c r="X4138" i="1"/>
  <c r="AJ4137" i="1"/>
  <c r="AC4137" i="1"/>
  <c r="X4137" i="1"/>
  <c r="AJ4136" i="1"/>
  <c r="AC4136" i="1"/>
  <c r="X4136" i="1"/>
  <c r="AJ4135" i="1"/>
  <c r="AC4135" i="1"/>
  <c r="X4135" i="1"/>
  <c r="AJ4134" i="1"/>
  <c r="AC4134" i="1"/>
  <c r="X4134" i="1"/>
  <c r="AJ4133" i="1"/>
  <c r="AC4133" i="1"/>
  <c r="X4133" i="1"/>
  <c r="AJ4132" i="1"/>
  <c r="AC4132" i="1"/>
  <c r="X4132" i="1"/>
  <c r="AJ4131" i="1"/>
  <c r="AC4131" i="1"/>
  <c r="X4131" i="1"/>
  <c r="AJ4130" i="1"/>
  <c r="AC4130" i="1"/>
  <c r="X4130" i="1"/>
  <c r="AJ4129" i="1"/>
  <c r="AC4129" i="1"/>
  <c r="X4129" i="1"/>
  <c r="AJ4128" i="1"/>
  <c r="AC4128" i="1"/>
  <c r="X4128" i="1"/>
  <c r="AJ4127" i="1"/>
  <c r="AC4127" i="1"/>
  <c r="X4127" i="1"/>
  <c r="AJ4126" i="1"/>
  <c r="AC4126" i="1"/>
  <c r="X4126" i="1"/>
  <c r="AJ4125" i="1"/>
  <c r="AC4125" i="1"/>
  <c r="X4125" i="1"/>
  <c r="AJ4124" i="1"/>
  <c r="AC4124" i="1"/>
  <c r="X4124" i="1"/>
  <c r="AJ4123" i="1"/>
  <c r="AC4123" i="1"/>
  <c r="X4123" i="1"/>
  <c r="AJ4122" i="1"/>
  <c r="AC4122" i="1"/>
  <c r="X4122" i="1"/>
  <c r="AJ4121" i="1"/>
  <c r="AC4121" i="1"/>
  <c r="X4121" i="1"/>
  <c r="AJ4120" i="1"/>
  <c r="AC4120" i="1"/>
  <c r="X4120" i="1"/>
  <c r="AJ4119" i="1"/>
  <c r="AC4119" i="1"/>
  <c r="X4119" i="1"/>
  <c r="AJ4118" i="1"/>
  <c r="AC4118" i="1"/>
  <c r="X4118" i="1"/>
  <c r="AJ4117" i="1"/>
  <c r="AC4117" i="1"/>
  <c r="X4117" i="1"/>
  <c r="AJ4116" i="1"/>
  <c r="AC4116" i="1"/>
  <c r="X4116" i="1"/>
  <c r="AJ4115" i="1"/>
  <c r="AC4115" i="1"/>
  <c r="X4115" i="1"/>
  <c r="AJ4114" i="1"/>
  <c r="AC4114" i="1"/>
  <c r="X4114" i="1"/>
  <c r="AJ4113" i="1"/>
  <c r="AC4113" i="1"/>
  <c r="X4113" i="1"/>
  <c r="AJ4112" i="1"/>
  <c r="AC4112" i="1"/>
  <c r="X4112" i="1"/>
  <c r="AJ4111" i="1"/>
  <c r="AC4111" i="1"/>
  <c r="X4111" i="1"/>
  <c r="AJ4110" i="1"/>
  <c r="AC4110" i="1"/>
  <c r="X4110" i="1"/>
  <c r="AJ4109" i="1"/>
  <c r="AC4109" i="1"/>
  <c r="X4109" i="1"/>
  <c r="AJ4108" i="1"/>
  <c r="AC4108" i="1"/>
  <c r="X4108" i="1"/>
  <c r="AJ4107" i="1"/>
  <c r="AC4107" i="1"/>
  <c r="X4107" i="1"/>
  <c r="AJ4106" i="1"/>
  <c r="AC4106" i="1"/>
  <c r="X4106" i="1"/>
  <c r="AJ4105" i="1"/>
  <c r="AC4105" i="1"/>
  <c r="X4105" i="1"/>
  <c r="AJ4104" i="1"/>
  <c r="AC4104" i="1"/>
  <c r="X4104" i="1"/>
  <c r="AJ4103" i="1"/>
  <c r="AC4103" i="1"/>
  <c r="X4103" i="1"/>
  <c r="AJ4102" i="1"/>
  <c r="AC4102" i="1"/>
  <c r="X4102" i="1"/>
  <c r="AJ4101" i="1"/>
  <c r="AC4101" i="1"/>
  <c r="X4101" i="1"/>
  <c r="AJ4100" i="1"/>
  <c r="AC4100" i="1"/>
  <c r="X4100" i="1"/>
  <c r="AJ4099" i="1"/>
  <c r="AC4099" i="1"/>
  <c r="X4099" i="1"/>
  <c r="AJ4098" i="1"/>
  <c r="AC4098" i="1"/>
  <c r="X4098" i="1"/>
  <c r="AJ4097" i="1"/>
  <c r="AC4097" i="1"/>
  <c r="X4097" i="1"/>
  <c r="AJ4096" i="1"/>
  <c r="AC4096" i="1"/>
  <c r="X4096" i="1"/>
  <c r="AJ4095" i="1"/>
  <c r="AC4095" i="1"/>
  <c r="X4095" i="1"/>
  <c r="AJ4094" i="1"/>
  <c r="AC4094" i="1"/>
  <c r="X4094" i="1"/>
  <c r="AJ4093" i="1"/>
  <c r="AC4093" i="1"/>
  <c r="X4093" i="1"/>
  <c r="AJ4092" i="1"/>
  <c r="AC4092" i="1"/>
  <c r="X4092" i="1"/>
  <c r="AJ4091" i="1"/>
  <c r="AC4091" i="1"/>
  <c r="X4091" i="1"/>
  <c r="AJ4090" i="1"/>
  <c r="AC4090" i="1"/>
  <c r="X4090" i="1"/>
  <c r="AJ4089" i="1"/>
  <c r="AC4089" i="1"/>
  <c r="X4089" i="1"/>
  <c r="AJ4088" i="1"/>
  <c r="AC4088" i="1"/>
  <c r="X4088" i="1"/>
  <c r="AJ4087" i="1"/>
  <c r="AC4087" i="1"/>
  <c r="X4087" i="1"/>
  <c r="AJ4086" i="1"/>
  <c r="AC4086" i="1"/>
  <c r="X4086" i="1"/>
  <c r="AJ4085" i="1"/>
  <c r="AC4085" i="1"/>
  <c r="X4085" i="1"/>
  <c r="AJ4084" i="1"/>
  <c r="AC4084" i="1"/>
  <c r="X4084" i="1"/>
  <c r="AJ4083" i="1"/>
  <c r="AC4083" i="1"/>
  <c r="X4083" i="1"/>
  <c r="AJ4082" i="1"/>
  <c r="AC4082" i="1"/>
  <c r="X4082" i="1"/>
  <c r="AJ4081" i="1"/>
  <c r="AC4081" i="1"/>
  <c r="X4081" i="1"/>
  <c r="AJ4080" i="1"/>
  <c r="AC4080" i="1"/>
  <c r="X4080" i="1"/>
  <c r="AJ4079" i="1"/>
  <c r="AC4079" i="1"/>
  <c r="X4079" i="1"/>
  <c r="AJ4078" i="1"/>
  <c r="AC4078" i="1"/>
  <c r="X4078" i="1"/>
  <c r="AJ4077" i="1"/>
  <c r="AC4077" i="1"/>
  <c r="X4077" i="1"/>
  <c r="AJ4076" i="1"/>
  <c r="AC4076" i="1"/>
  <c r="X4076" i="1"/>
  <c r="AJ4075" i="1"/>
  <c r="AC4075" i="1"/>
  <c r="X4075" i="1"/>
  <c r="AJ4074" i="1"/>
  <c r="AC4074" i="1"/>
  <c r="X4074" i="1"/>
  <c r="AJ4073" i="1"/>
  <c r="AC4073" i="1"/>
  <c r="X4073" i="1"/>
  <c r="AJ4072" i="1"/>
  <c r="AC4072" i="1"/>
  <c r="X4072" i="1"/>
  <c r="AJ4071" i="1"/>
  <c r="AC4071" i="1"/>
  <c r="X4071" i="1"/>
  <c r="AJ4070" i="1"/>
  <c r="AC4070" i="1"/>
  <c r="X4070" i="1"/>
  <c r="AJ4069" i="1"/>
  <c r="AC4069" i="1"/>
  <c r="X4069" i="1"/>
  <c r="AJ4068" i="1"/>
  <c r="AC4068" i="1"/>
  <c r="X4068" i="1"/>
  <c r="AJ4067" i="1"/>
  <c r="AC4067" i="1"/>
  <c r="X4067" i="1"/>
  <c r="AJ4066" i="1"/>
  <c r="AC4066" i="1"/>
  <c r="X4066" i="1"/>
  <c r="AJ4065" i="1"/>
  <c r="AC4065" i="1"/>
  <c r="X4065" i="1"/>
  <c r="AJ4064" i="1"/>
  <c r="AC4064" i="1"/>
  <c r="X4064" i="1"/>
  <c r="AJ4063" i="1"/>
  <c r="AC4063" i="1"/>
  <c r="X4063" i="1"/>
  <c r="AJ4062" i="1"/>
  <c r="AC4062" i="1"/>
  <c r="X4062" i="1"/>
  <c r="AJ4061" i="1"/>
  <c r="AC4061" i="1"/>
  <c r="X4061" i="1"/>
  <c r="AJ4060" i="1"/>
  <c r="AC4060" i="1"/>
  <c r="X4060" i="1"/>
  <c r="AJ4059" i="1"/>
  <c r="AC4059" i="1"/>
  <c r="X4059" i="1"/>
  <c r="AJ4058" i="1"/>
  <c r="AC4058" i="1"/>
  <c r="X4058" i="1"/>
  <c r="AJ4057" i="1"/>
  <c r="AC4057" i="1"/>
  <c r="X4057" i="1"/>
  <c r="AJ4056" i="1"/>
  <c r="AC4056" i="1"/>
  <c r="X4056" i="1"/>
  <c r="AJ4055" i="1"/>
  <c r="AC4055" i="1"/>
  <c r="X4055" i="1"/>
  <c r="AJ4054" i="1"/>
  <c r="AC4054" i="1"/>
  <c r="X4054" i="1"/>
  <c r="AJ4053" i="1"/>
  <c r="AC4053" i="1"/>
  <c r="X4053" i="1"/>
  <c r="AJ4052" i="1"/>
  <c r="AC4052" i="1"/>
  <c r="X4052" i="1"/>
  <c r="AJ4051" i="1"/>
  <c r="AC4051" i="1"/>
  <c r="X4051" i="1"/>
  <c r="AJ4050" i="1"/>
  <c r="AC4050" i="1"/>
  <c r="X4050" i="1"/>
  <c r="AJ4049" i="1"/>
  <c r="AC4049" i="1"/>
  <c r="X4049" i="1"/>
  <c r="AJ4048" i="1"/>
  <c r="AC4048" i="1"/>
  <c r="X4048" i="1"/>
  <c r="AJ4047" i="1"/>
  <c r="AC4047" i="1"/>
  <c r="X4047" i="1"/>
  <c r="AJ4046" i="1"/>
  <c r="AC4046" i="1"/>
  <c r="X4046" i="1"/>
  <c r="AJ4045" i="1"/>
  <c r="AC4045" i="1"/>
  <c r="X4045" i="1"/>
  <c r="AJ4044" i="1"/>
  <c r="AC4044" i="1"/>
  <c r="X4044" i="1"/>
  <c r="AJ4043" i="1"/>
  <c r="AC4043" i="1"/>
  <c r="X4043" i="1"/>
  <c r="AJ4042" i="1"/>
  <c r="AC4042" i="1"/>
  <c r="X4042" i="1"/>
  <c r="AJ4041" i="1"/>
  <c r="AC4041" i="1"/>
  <c r="X4041" i="1"/>
  <c r="AJ4040" i="1"/>
  <c r="AC4040" i="1"/>
  <c r="X4040" i="1"/>
  <c r="AJ4039" i="1"/>
  <c r="AC4039" i="1"/>
  <c r="X4039" i="1"/>
  <c r="AJ4038" i="1"/>
  <c r="AC4038" i="1"/>
  <c r="X4038" i="1"/>
  <c r="AJ4037" i="1"/>
  <c r="AC4037" i="1"/>
  <c r="X4037" i="1"/>
  <c r="AJ4036" i="1"/>
  <c r="AC4036" i="1"/>
  <c r="X4036" i="1"/>
  <c r="AJ4035" i="1"/>
  <c r="AC4035" i="1"/>
  <c r="X4035" i="1"/>
  <c r="AJ4034" i="1"/>
  <c r="AC4034" i="1"/>
  <c r="X4034" i="1"/>
  <c r="AJ4033" i="1"/>
  <c r="AC4033" i="1"/>
  <c r="X4033" i="1"/>
  <c r="AJ4032" i="1"/>
  <c r="AC4032" i="1"/>
  <c r="X4032" i="1"/>
  <c r="AJ4031" i="1"/>
  <c r="AC4031" i="1"/>
  <c r="X4031" i="1"/>
  <c r="AJ4030" i="1"/>
  <c r="AC4030" i="1"/>
  <c r="X4030" i="1"/>
  <c r="AJ4029" i="1"/>
  <c r="AC4029" i="1"/>
  <c r="X4029" i="1"/>
  <c r="AJ4028" i="1"/>
  <c r="AC4028" i="1"/>
  <c r="X4028" i="1"/>
  <c r="AJ4027" i="1"/>
  <c r="AC4027" i="1"/>
  <c r="X4027" i="1"/>
  <c r="AJ4026" i="1"/>
  <c r="AC4026" i="1"/>
  <c r="X4026" i="1"/>
  <c r="AJ4025" i="1"/>
  <c r="AC4025" i="1"/>
  <c r="X4025" i="1"/>
  <c r="AJ4024" i="1"/>
  <c r="AC4024" i="1"/>
  <c r="X4024" i="1"/>
  <c r="AJ4023" i="1"/>
  <c r="AC4023" i="1"/>
  <c r="X4023" i="1"/>
  <c r="AJ4022" i="1"/>
  <c r="AC4022" i="1"/>
  <c r="X4022" i="1"/>
  <c r="AJ4021" i="1"/>
  <c r="AC4021" i="1"/>
  <c r="X4021" i="1"/>
  <c r="AJ4020" i="1"/>
  <c r="AC4020" i="1"/>
  <c r="X4020" i="1"/>
  <c r="AJ4019" i="1"/>
  <c r="AC4019" i="1"/>
  <c r="X4019" i="1"/>
  <c r="AJ4018" i="1"/>
  <c r="AC4018" i="1"/>
  <c r="X4018" i="1"/>
  <c r="AJ4017" i="1"/>
  <c r="AC4017" i="1"/>
  <c r="X4017" i="1"/>
  <c r="AJ4016" i="1"/>
  <c r="AC4016" i="1"/>
  <c r="X4016" i="1"/>
  <c r="AJ4015" i="1"/>
  <c r="AC4015" i="1"/>
  <c r="X4015" i="1"/>
  <c r="AJ4014" i="1"/>
  <c r="AC4014" i="1"/>
  <c r="X4014" i="1"/>
  <c r="AJ4013" i="1"/>
  <c r="AC4013" i="1"/>
  <c r="X4013" i="1"/>
  <c r="AJ4012" i="1"/>
  <c r="AC4012" i="1"/>
  <c r="X4012" i="1"/>
  <c r="AJ4011" i="1"/>
  <c r="AC4011" i="1"/>
  <c r="X4011" i="1"/>
  <c r="AJ4010" i="1"/>
  <c r="AC4010" i="1"/>
  <c r="X4010" i="1"/>
  <c r="AJ4009" i="1"/>
  <c r="AC4009" i="1"/>
  <c r="X4009" i="1"/>
  <c r="AJ4008" i="1"/>
  <c r="AC4008" i="1"/>
  <c r="X4008" i="1"/>
  <c r="AJ4007" i="1"/>
  <c r="AC4007" i="1"/>
  <c r="X4007" i="1"/>
  <c r="AJ4006" i="1"/>
  <c r="AC4006" i="1"/>
  <c r="X4006" i="1"/>
  <c r="AJ4005" i="1"/>
  <c r="AC4005" i="1"/>
  <c r="X4005" i="1"/>
  <c r="AJ4004" i="1"/>
  <c r="AC4004" i="1"/>
  <c r="X4004" i="1"/>
  <c r="AJ4003" i="1"/>
  <c r="AC4003" i="1"/>
  <c r="X4003" i="1"/>
  <c r="AJ4002" i="1"/>
  <c r="AC4002" i="1"/>
  <c r="X4002" i="1"/>
  <c r="AJ4001" i="1"/>
  <c r="AC4001" i="1"/>
  <c r="X4001" i="1"/>
  <c r="AJ4000" i="1"/>
  <c r="AC4000" i="1"/>
  <c r="X4000" i="1"/>
  <c r="AJ3999" i="1"/>
  <c r="AC3999" i="1"/>
  <c r="X3999" i="1"/>
  <c r="AJ3998" i="1"/>
  <c r="AC3998" i="1"/>
  <c r="X3998" i="1"/>
  <c r="AJ3997" i="1"/>
  <c r="AC3997" i="1"/>
  <c r="X3997" i="1"/>
  <c r="AJ3996" i="1"/>
  <c r="AC3996" i="1"/>
  <c r="X3996" i="1"/>
  <c r="AJ3995" i="1"/>
  <c r="AC3995" i="1"/>
  <c r="X3995" i="1"/>
  <c r="AJ3994" i="1"/>
  <c r="AC3994" i="1"/>
  <c r="X3994" i="1"/>
  <c r="AJ3993" i="1"/>
  <c r="AC3993" i="1"/>
  <c r="X3993" i="1"/>
  <c r="AJ3992" i="1"/>
  <c r="AC3992" i="1"/>
  <c r="X3992" i="1"/>
  <c r="AJ3991" i="1"/>
  <c r="AC3991" i="1"/>
  <c r="X3991" i="1"/>
  <c r="AJ3990" i="1"/>
  <c r="AC3990" i="1"/>
  <c r="X3990" i="1"/>
  <c r="AJ3989" i="1"/>
  <c r="AC3989" i="1"/>
  <c r="X3989" i="1"/>
  <c r="AJ3988" i="1"/>
  <c r="AC3988" i="1"/>
  <c r="X3988" i="1"/>
  <c r="AJ3987" i="1"/>
  <c r="AC3987" i="1"/>
  <c r="X3987" i="1"/>
  <c r="AJ3986" i="1"/>
  <c r="AC3986" i="1"/>
  <c r="X3986" i="1"/>
  <c r="AJ3985" i="1"/>
  <c r="AC3985" i="1"/>
  <c r="X3985" i="1"/>
  <c r="AJ3984" i="1"/>
  <c r="AC3984" i="1"/>
  <c r="X3984" i="1"/>
  <c r="AJ3983" i="1"/>
  <c r="AC3983" i="1"/>
  <c r="X3983" i="1"/>
  <c r="AJ3982" i="1"/>
  <c r="AC3982" i="1"/>
  <c r="X3982" i="1"/>
  <c r="AJ3981" i="1"/>
  <c r="AC3981" i="1"/>
  <c r="X3981" i="1"/>
  <c r="AJ3980" i="1"/>
  <c r="AC3980" i="1"/>
  <c r="X3980" i="1"/>
  <c r="AJ3979" i="1"/>
  <c r="AC3979" i="1"/>
  <c r="X3979" i="1"/>
  <c r="AJ3978" i="1"/>
  <c r="AC3978" i="1"/>
  <c r="X3978" i="1"/>
  <c r="AJ3977" i="1"/>
  <c r="AC3977" i="1"/>
  <c r="X3977" i="1"/>
  <c r="AJ3976" i="1"/>
  <c r="AC3976" i="1"/>
  <c r="X3976" i="1"/>
  <c r="AJ3975" i="1"/>
  <c r="AC3975" i="1"/>
  <c r="X3975" i="1"/>
  <c r="AJ3974" i="1"/>
  <c r="AC3974" i="1"/>
  <c r="X3974" i="1"/>
  <c r="AJ3973" i="1"/>
  <c r="AC3973" i="1"/>
  <c r="X3973" i="1"/>
  <c r="AJ3972" i="1"/>
  <c r="AC3972" i="1"/>
  <c r="X3972" i="1"/>
  <c r="AJ3971" i="1"/>
  <c r="AC3971" i="1"/>
  <c r="X3971" i="1"/>
  <c r="AJ3970" i="1"/>
  <c r="AC3970" i="1"/>
  <c r="X3970" i="1"/>
  <c r="AJ3969" i="1"/>
  <c r="AC3969" i="1"/>
  <c r="X3969" i="1"/>
  <c r="AJ3968" i="1"/>
  <c r="AC3968" i="1"/>
  <c r="X3968" i="1"/>
  <c r="AJ3967" i="1"/>
  <c r="AC3967" i="1"/>
  <c r="X3967" i="1"/>
  <c r="AJ3966" i="1"/>
  <c r="AC3966" i="1"/>
  <c r="X3966" i="1"/>
  <c r="AJ3965" i="1"/>
  <c r="AC3965" i="1"/>
  <c r="X3965" i="1"/>
  <c r="AJ3964" i="1"/>
  <c r="AC3964" i="1"/>
  <c r="X3964" i="1"/>
  <c r="AJ3963" i="1"/>
  <c r="AC3963" i="1"/>
  <c r="X3963" i="1"/>
  <c r="AJ3962" i="1"/>
  <c r="AC3962" i="1"/>
  <c r="X3962" i="1"/>
  <c r="AJ3961" i="1"/>
  <c r="AC3961" i="1"/>
  <c r="X3961" i="1"/>
  <c r="AJ3960" i="1"/>
  <c r="AC3960" i="1"/>
  <c r="X3960" i="1"/>
  <c r="AJ3959" i="1"/>
  <c r="AC3959" i="1"/>
  <c r="X3959" i="1"/>
  <c r="AJ3958" i="1"/>
  <c r="AC3958" i="1"/>
  <c r="X3958" i="1"/>
  <c r="AJ3957" i="1"/>
  <c r="AC3957" i="1"/>
  <c r="X3957" i="1"/>
  <c r="AJ3956" i="1"/>
  <c r="AC3956" i="1"/>
  <c r="X3956" i="1"/>
  <c r="AJ3955" i="1"/>
  <c r="AC3955" i="1"/>
  <c r="X3955" i="1"/>
  <c r="AJ3954" i="1"/>
  <c r="AC3954" i="1"/>
  <c r="X3954" i="1"/>
  <c r="AJ3953" i="1"/>
  <c r="AC3953" i="1"/>
  <c r="X3953" i="1"/>
  <c r="AJ3952" i="1"/>
  <c r="AC3952" i="1"/>
  <c r="X3952" i="1"/>
  <c r="AJ3951" i="1"/>
  <c r="AC3951" i="1"/>
  <c r="X3951" i="1"/>
  <c r="AJ3950" i="1"/>
  <c r="AC3950" i="1"/>
  <c r="X3950" i="1"/>
  <c r="AJ3949" i="1"/>
  <c r="AC3949" i="1"/>
  <c r="X3949" i="1"/>
  <c r="AJ3948" i="1"/>
  <c r="AC3948" i="1"/>
  <c r="X3948" i="1"/>
  <c r="AJ3947" i="1"/>
  <c r="AC3947" i="1"/>
  <c r="X3947" i="1"/>
  <c r="AJ3946" i="1"/>
  <c r="AC3946" i="1"/>
  <c r="X3946" i="1"/>
  <c r="AJ3945" i="1"/>
  <c r="AC3945" i="1"/>
  <c r="X3945" i="1"/>
  <c r="AJ3944" i="1"/>
  <c r="AC3944" i="1"/>
  <c r="X3944" i="1"/>
  <c r="AJ3943" i="1"/>
  <c r="AC3943" i="1"/>
  <c r="X3943" i="1"/>
  <c r="AJ3942" i="1"/>
  <c r="AC3942" i="1"/>
  <c r="X3942" i="1"/>
  <c r="AJ3941" i="1"/>
  <c r="AC3941" i="1"/>
  <c r="X3941" i="1"/>
  <c r="AJ3940" i="1"/>
  <c r="AC3940" i="1"/>
  <c r="X3940" i="1"/>
  <c r="AJ3939" i="1"/>
  <c r="AC3939" i="1"/>
  <c r="X3939" i="1"/>
  <c r="AJ3938" i="1"/>
  <c r="AC3938" i="1"/>
  <c r="X3938" i="1"/>
  <c r="AJ3937" i="1"/>
  <c r="AC3937" i="1"/>
  <c r="X3937" i="1"/>
  <c r="AJ3936" i="1"/>
  <c r="AC3936" i="1"/>
  <c r="X3936" i="1"/>
  <c r="AJ3935" i="1"/>
  <c r="AC3935" i="1"/>
  <c r="X3935" i="1"/>
  <c r="AJ3934" i="1"/>
  <c r="AC3934" i="1"/>
  <c r="X3934" i="1"/>
  <c r="AJ3933" i="1"/>
  <c r="AC3933" i="1"/>
  <c r="X3933" i="1"/>
  <c r="AJ3932" i="1"/>
  <c r="AC3932" i="1"/>
  <c r="X3932" i="1"/>
  <c r="AJ3931" i="1"/>
  <c r="AC3931" i="1"/>
  <c r="X3931" i="1"/>
  <c r="AJ3930" i="1"/>
  <c r="AC3930" i="1"/>
  <c r="X3930" i="1"/>
  <c r="AJ3929" i="1"/>
  <c r="AC3929" i="1"/>
  <c r="X3929" i="1"/>
  <c r="AJ3928" i="1"/>
  <c r="AC3928" i="1"/>
  <c r="X3928" i="1"/>
  <c r="AJ3927" i="1"/>
  <c r="AC3927" i="1"/>
  <c r="X3927" i="1"/>
  <c r="AJ3926" i="1"/>
  <c r="AC3926" i="1"/>
  <c r="X3926" i="1"/>
  <c r="AJ3925" i="1"/>
  <c r="AC3925" i="1"/>
  <c r="X3925" i="1"/>
  <c r="AJ3924" i="1"/>
  <c r="AC3924" i="1"/>
  <c r="X3924" i="1"/>
  <c r="AJ3923" i="1"/>
  <c r="AC3923" i="1"/>
  <c r="X3923" i="1"/>
  <c r="AJ3922" i="1"/>
  <c r="AC3922" i="1"/>
  <c r="X3922" i="1"/>
  <c r="AJ3921" i="1"/>
  <c r="AC3921" i="1"/>
  <c r="X3921" i="1"/>
  <c r="AJ3920" i="1"/>
  <c r="AC3920" i="1"/>
  <c r="X3920" i="1"/>
  <c r="AJ3919" i="1"/>
  <c r="AC3919" i="1"/>
  <c r="X3919" i="1"/>
  <c r="AJ3918" i="1"/>
  <c r="AC3918" i="1"/>
  <c r="X3918" i="1"/>
  <c r="AJ3917" i="1"/>
  <c r="AC3917" i="1"/>
  <c r="X3917" i="1"/>
  <c r="AJ3916" i="1"/>
  <c r="AC3916" i="1"/>
  <c r="X3916" i="1"/>
  <c r="AJ3915" i="1"/>
  <c r="AC3915" i="1"/>
  <c r="X3915" i="1"/>
  <c r="AJ3914" i="1"/>
  <c r="AC3914" i="1"/>
  <c r="X3914" i="1"/>
  <c r="AJ3913" i="1"/>
  <c r="AC3913" i="1"/>
  <c r="X3913" i="1"/>
  <c r="AJ3912" i="1"/>
  <c r="AC3912" i="1"/>
  <c r="X3912" i="1"/>
  <c r="AJ3911" i="1"/>
  <c r="AC3911" i="1"/>
  <c r="X3911" i="1"/>
  <c r="AJ3910" i="1"/>
  <c r="AC3910" i="1"/>
  <c r="X3910" i="1"/>
  <c r="AJ3909" i="1"/>
  <c r="AC3909" i="1"/>
  <c r="X3909" i="1"/>
  <c r="AJ3908" i="1"/>
  <c r="AC3908" i="1"/>
  <c r="X3908" i="1"/>
  <c r="AJ3907" i="1"/>
  <c r="AC3907" i="1"/>
  <c r="X3907" i="1"/>
  <c r="AJ3906" i="1"/>
  <c r="AC3906" i="1"/>
  <c r="X3906" i="1"/>
  <c r="AJ3905" i="1"/>
  <c r="AC3905" i="1"/>
  <c r="X3905" i="1"/>
  <c r="AJ3904" i="1"/>
  <c r="AC3904" i="1"/>
  <c r="X3904" i="1"/>
  <c r="AJ3903" i="1"/>
  <c r="AC3903" i="1"/>
  <c r="X3903" i="1"/>
  <c r="AJ3902" i="1"/>
  <c r="AC3902" i="1"/>
  <c r="X3902" i="1"/>
  <c r="AJ3901" i="1"/>
  <c r="AC3901" i="1"/>
  <c r="X3901" i="1"/>
  <c r="AJ3900" i="1"/>
  <c r="AC3900" i="1"/>
  <c r="X3900" i="1"/>
  <c r="AJ3899" i="1"/>
  <c r="AC3899" i="1"/>
  <c r="X3899" i="1"/>
  <c r="AJ3898" i="1"/>
  <c r="AC3898" i="1"/>
  <c r="X3898" i="1"/>
  <c r="AJ3897" i="1"/>
  <c r="AC3897" i="1"/>
  <c r="X3897" i="1"/>
  <c r="AJ3896" i="1"/>
  <c r="AC3896" i="1"/>
  <c r="X3896" i="1"/>
  <c r="AJ3895" i="1"/>
  <c r="AC3895" i="1"/>
  <c r="X3895" i="1"/>
  <c r="AJ3894" i="1"/>
  <c r="AC3894" i="1"/>
  <c r="X3894" i="1"/>
  <c r="AJ3893" i="1"/>
  <c r="AC3893" i="1"/>
  <c r="X3893" i="1"/>
  <c r="AJ3892" i="1"/>
  <c r="AC3892" i="1"/>
  <c r="X3892" i="1"/>
  <c r="AJ3891" i="1"/>
  <c r="AC3891" i="1"/>
  <c r="X3891" i="1"/>
  <c r="AJ3890" i="1"/>
  <c r="AC3890" i="1"/>
  <c r="X3890" i="1"/>
  <c r="AJ3889" i="1"/>
  <c r="AC3889" i="1"/>
  <c r="X3889" i="1"/>
  <c r="AJ3888" i="1"/>
  <c r="AC3888" i="1"/>
  <c r="X3888" i="1"/>
  <c r="AJ3887" i="1"/>
  <c r="AC3887" i="1"/>
  <c r="X3887" i="1"/>
  <c r="AJ3886" i="1"/>
  <c r="AC3886" i="1"/>
  <c r="X3886" i="1"/>
  <c r="AJ3885" i="1"/>
  <c r="AC3885" i="1"/>
  <c r="X3885" i="1"/>
  <c r="AJ3884" i="1"/>
  <c r="AC3884" i="1"/>
  <c r="X3884" i="1"/>
  <c r="AJ3883" i="1"/>
  <c r="AC3883" i="1"/>
  <c r="X3883" i="1"/>
  <c r="AJ3882" i="1"/>
  <c r="AC3882" i="1"/>
  <c r="X3882" i="1"/>
  <c r="AJ3881" i="1"/>
  <c r="AC3881" i="1"/>
  <c r="X3881" i="1"/>
  <c r="AJ3880" i="1"/>
  <c r="AC3880" i="1"/>
  <c r="X3880" i="1"/>
  <c r="AJ3879" i="1"/>
  <c r="AC3879" i="1"/>
  <c r="X3879" i="1"/>
  <c r="AJ3878" i="1"/>
  <c r="AC3878" i="1"/>
  <c r="X3878" i="1"/>
  <c r="AJ3877" i="1"/>
  <c r="AC3877" i="1"/>
  <c r="X3877" i="1"/>
  <c r="AJ3876" i="1"/>
  <c r="AC3876" i="1"/>
  <c r="X3876" i="1"/>
  <c r="AJ3875" i="1"/>
  <c r="AC3875" i="1"/>
  <c r="X3875" i="1"/>
  <c r="AJ3874" i="1"/>
  <c r="AC3874" i="1"/>
  <c r="X3874" i="1"/>
  <c r="AJ3873" i="1"/>
  <c r="AC3873" i="1"/>
  <c r="X3873" i="1"/>
  <c r="AJ3872" i="1"/>
  <c r="AC3872" i="1"/>
  <c r="X3872" i="1"/>
  <c r="AJ3871" i="1"/>
  <c r="AC3871" i="1"/>
  <c r="X3871" i="1"/>
  <c r="AJ3870" i="1"/>
  <c r="AC3870" i="1"/>
  <c r="X3870" i="1"/>
  <c r="AJ3869" i="1"/>
  <c r="AC3869" i="1"/>
  <c r="X3869" i="1"/>
  <c r="AJ3868" i="1"/>
  <c r="AC3868" i="1"/>
  <c r="X3868" i="1"/>
  <c r="AJ3867" i="1"/>
  <c r="AC3867" i="1"/>
  <c r="X3867" i="1"/>
  <c r="AJ3866" i="1"/>
  <c r="AC3866" i="1"/>
  <c r="X3866" i="1"/>
  <c r="AJ3865" i="1"/>
  <c r="AC3865" i="1"/>
  <c r="X3865" i="1"/>
  <c r="AJ3864" i="1"/>
  <c r="AC3864" i="1"/>
  <c r="X3864" i="1"/>
  <c r="AJ3863" i="1"/>
  <c r="AC3863" i="1"/>
  <c r="X3863" i="1"/>
  <c r="AJ3862" i="1"/>
  <c r="AC3862" i="1"/>
  <c r="X3862" i="1"/>
  <c r="AJ3861" i="1"/>
  <c r="AC3861" i="1"/>
  <c r="X3861" i="1"/>
  <c r="AJ3860" i="1"/>
  <c r="AC3860" i="1"/>
  <c r="X3860" i="1"/>
  <c r="AJ3859" i="1"/>
  <c r="AC3859" i="1"/>
  <c r="X3859" i="1"/>
  <c r="AJ3858" i="1"/>
  <c r="AC3858" i="1"/>
  <c r="X3858" i="1"/>
  <c r="AJ3857" i="1"/>
  <c r="AC3857" i="1"/>
  <c r="X3857" i="1"/>
  <c r="AJ3856" i="1"/>
  <c r="AC3856" i="1"/>
  <c r="X3856" i="1"/>
  <c r="AJ3855" i="1"/>
  <c r="AC3855" i="1"/>
  <c r="X3855" i="1"/>
  <c r="AJ3854" i="1"/>
  <c r="AC3854" i="1"/>
  <c r="X3854" i="1"/>
  <c r="AJ3853" i="1"/>
  <c r="AC3853" i="1"/>
  <c r="X3853" i="1"/>
  <c r="AJ3852" i="1"/>
  <c r="AC3852" i="1"/>
  <c r="X3852" i="1"/>
  <c r="AJ3851" i="1"/>
  <c r="AC3851" i="1"/>
  <c r="X3851" i="1"/>
  <c r="AJ3850" i="1"/>
  <c r="AC3850" i="1"/>
  <c r="X3850" i="1"/>
  <c r="AJ3849" i="1"/>
  <c r="AC3849" i="1"/>
  <c r="X3849" i="1"/>
  <c r="AJ3848" i="1"/>
  <c r="AC3848" i="1"/>
  <c r="X3848" i="1"/>
  <c r="AJ3847" i="1"/>
  <c r="AC3847" i="1"/>
  <c r="X3847" i="1"/>
  <c r="AJ3846" i="1"/>
  <c r="AC3846" i="1"/>
  <c r="X3846" i="1"/>
  <c r="AJ3845" i="1"/>
  <c r="AC3845" i="1"/>
  <c r="X3845" i="1"/>
  <c r="AJ3844" i="1"/>
  <c r="AC3844" i="1"/>
  <c r="X3844" i="1"/>
  <c r="AJ3843" i="1"/>
  <c r="AC3843" i="1"/>
  <c r="X3843" i="1"/>
  <c r="AJ3842" i="1"/>
  <c r="AC3842" i="1"/>
  <c r="X3842" i="1"/>
  <c r="AJ3841" i="1"/>
  <c r="AC3841" i="1"/>
  <c r="X3841" i="1"/>
  <c r="AJ3840" i="1"/>
  <c r="AC3840" i="1"/>
  <c r="X3840" i="1"/>
  <c r="AJ3839" i="1"/>
  <c r="AC3839" i="1"/>
  <c r="X3839" i="1"/>
  <c r="AJ3838" i="1"/>
  <c r="AC3838" i="1"/>
  <c r="X3838" i="1"/>
  <c r="AJ3837" i="1"/>
  <c r="AC3837" i="1"/>
  <c r="X3837" i="1"/>
  <c r="AJ3836" i="1"/>
  <c r="AC3836" i="1"/>
  <c r="X3836" i="1"/>
  <c r="AJ3835" i="1"/>
  <c r="AC3835" i="1"/>
  <c r="X3835" i="1"/>
  <c r="AJ3834" i="1"/>
  <c r="AC3834" i="1"/>
  <c r="X3834" i="1"/>
  <c r="AJ3833" i="1"/>
  <c r="AC3833" i="1"/>
  <c r="X3833" i="1"/>
  <c r="AJ3832" i="1"/>
  <c r="AC3832" i="1"/>
  <c r="X3832" i="1"/>
  <c r="AJ3831" i="1"/>
  <c r="AC3831" i="1"/>
  <c r="X3831" i="1"/>
  <c r="AJ3830" i="1"/>
  <c r="AC3830" i="1"/>
  <c r="X3830" i="1"/>
  <c r="AJ3829" i="1"/>
  <c r="AC3829" i="1"/>
  <c r="X3829" i="1"/>
  <c r="AJ3828" i="1"/>
  <c r="AC3828" i="1"/>
  <c r="X3828" i="1"/>
  <c r="AJ3827" i="1"/>
  <c r="AC3827" i="1"/>
  <c r="X3827" i="1"/>
  <c r="AJ3826" i="1"/>
  <c r="AC3826" i="1"/>
  <c r="X3826" i="1"/>
  <c r="AJ3825" i="1"/>
  <c r="AC3825" i="1"/>
  <c r="X3825" i="1"/>
  <c r="AJ3824" i="1"/>
  <c r="AC3824" i="1"/>
  <c r="X3824" i="1"/>
  <c r="AJ3823" i="1"/>
  <c r="AC3823" i="1"/>
  <c r="X3823" i="1"/>
  <c r="AJ3822" i="1"/>
  <c r="AC3822" i="1"/>
  <c r="X3822" i="1"/>
  <c r="AJ3821" i="1"/>
  <c r="AC3821" i="1"/>
  <c r="X3821" i="1"/>
  <c r="AJ3820" i="1"/>
  <c r="AC3820" i="1"/>
  <c r="X3820" i="1"/>
  <c r="AJ3819" i="1"/>
  <c r="AC3819" i="1"/>
  <c r="X3819" i="1"/>
  <c r="AJ3818" i="1"/>
  <c r="AC3818" i="1"/>
  <c r="X3818" i="1"/>
  <c r="AJ3817" i="1"/>
  <c r="AC3817" i="1"/>
  <c r="X3817" i="1"/>
  <c r="AJ3816" i="1"/>
  <c r="AC3816" i="1"/>
  <c r="X3816" i="1"/>
  <c r="AJ3815" i="1"/>
  <c r="AC3815" i="1"/>
  <c r="X3815" i="1"/>
  <c r="AJ3814" i="1"/>
  <c r="AC3814" i="1"/>
  <c r="X3814" i="1"/>
  <c r="AJ3813" i="1"/>
  <c r="AC3813" i="1"/>
  <c r="X3813" i="1"/>
  <c r="AJ3812" i="1"/>
  <c r="AC3812" i="1"/>
  <c r="X3812" i="1"/>
  <c r="AJ3811" i="1"/>
  <c r="AC3811" i="1"/>
  <c r="X3811" i="1"/>
  <c r="AJ3810" i="1"/>
  <c r="AC3810" i="1"/>
  <c r="X3810" i="1"/>
  <c r="AJ3809" i="1"/>
  <c r="AC3809" i="1"/>
  <c r="X3809" i="1"/>
  <c r="AJ3808" i="1"/>
  <c r="AC3808" i="1"/>
  <c r="X3808" i="1"/>
  <c r="AJ3807" i="1"/>
  <c r="AC3807" i="1"/>
  <c r="X3807" i="1"/>
  <c r="AJ3806" i="1"/>
  <c r="AC3806" i="1"/>
  <c r="X3806" i="1"/>
  <c r="AJ3805" i="1"/>
  <c r="AC3805" i="1"/>
  <c r="X3805" i="1"/>
  <c r="AJ3804" i="1"/>
  <c r="AC3804" i="1"/>
  <c r="X3804" i="1"/>
  <c r="AJ3803" i="1"/>
  <c r="AC3803" i="1"/>
  <c r="X3803" i="1"/>
  <c r="AJ3802" i="1"/>
  <c r="AC3802" i="1"/>
  <c r="X3802" i="1"/>
  <c r="AJ3801" i="1"/>
  <c r="AC3801" i="1"/>
  <c r="X3801" i="1"/>
  <c r="AJ3800" i="1"/>
  <c r="AC3800" i="1"/>
  <c r="X3800" i="1"/>
  <c r="AJ3799" i="1"/>
  <c r="AC3799" i="1"/>
  <c r="X3799" i="1"/>
  <c r="AJ3798" i="1"/>
  <c r="AC3798" i="1"/>
  <c r="X3798" i="1"/>
  <c r="AJ3797" i="1"/>
  <c r="AC3797" i="1"/>
  <c r="X3797" i="1"/>
  <c r="AJ3796" i="1"/>
  <c r="AC3796" i="1"/>
  <c r="X3796" i="1"/>
  <c r="AJ3795" i="1"/>
  <c r="AC3795" i="1"/>
  <c r="X3795" i="1"/>
  <c r="AJ3794" i="1"/>
  <c r="AC3794" i="1"/>
  <c r="X3794" i="1"/>
  <c r="AJ3793" i="1"/>
  <c r="AC3793" i="1"/>
  <c r="X3793" i="1"/>
  <c r="AJ3792" i="1"/>
  <c r="AC3792" i="1"/>
  <c r="X3792" i="1"/>
  <c r="AJ3791" i="1"/>
  <c r="AC3791" i="1"/>
  <c r="X3791" i="1"/>
  <c r="AJ3790" i="1"/>
  <c r="AC3790" i="1"/>
  <c r="X3790" i="1"/>
  <c r="AJ3789" i="1"/>
  <c r="AC3789" i="1"/>
  <c r="X3789" i="1"/>
  <c r="AJ3788" i="1"/>
  <c r="AC3788" i="1"/>
  <c r="X3788" i="1"/>
  <c r="AJ3787" i="1"/>
  <c r="AC3787" i="1"/>
  <c r="X3787" i="1"/>
  <c r="AJ3786" i="1"/>
  <c r="AC3786" i="1"/>
  <c r="X3786" i="1"/>
  <c r="AJ3785" i="1"/>
  <c r="AC3785" i="1"/>
  <c r="X3785" i="1"/>
  <c r="AJ3784" i="1"/>
  <c r="AC3784" i="1"/>
  <c r="X3784" i="1"/>
  <c r="AJ3783" i="1"/>
  <c r="AC3783" i="1"/>
  <c r="X3783" i="1"/>
  <c r="AJ3782" i="1"/>
  <c r="AC3782" i="1"/>
  <c r="X3782" i="1"/>
  <c r="AJ3781" i="1"/>
  <c r="AC3781" i="1"/>
  <c r="X3781" i="1"/>
  <c r="AJ3780" i="1"/>
  <c r="AC3780" i="1"/>
  <c r="X3780" i="1"/>
  <c r="AJ3779" i="1"/>
  <c r="AC3779" i="1"/>
  <c r="X3779" i="1"/>
  <c r="AJ3778" i="1"/>
  <c r="AC3778" i="1"/>
  <c r="X3778" i="1"/>
  <c r="AJ3777" i="1"/>
  <c r="AC3777" i="1"/>
  <c r="X3777" i="1"/>
  <c r="AJ3776" i="1"/>
  <c r="AC3776" i="1"/>
  <c r="X3776" i="1"/>
  <c r="AJ3775" i="1"/>
  <c r="AC3775" i="1"/>
  <c r="X3775" i="1"/>
  <c r="AJ3774" i="1"/>
  <c r="AC3774" i="1"/>
  <c r="X3774" i="1"/>
  <c r="AJ3773" i="1"/>
  <c r="AC3773" i="1"/>
  <c r="X3773" i="1"/>
  <c r="AJ3772" i="1"/>
  <c r="AC3772" i="1"/>
  <c r="X3772" i="1"/>
  <c r="AJ3771" i="1"/>
  <c r="AC3771" i="1"/>
  <c r="X3771" i="1"/>
  <c r="AJ3770" i="1"/>
  <c r="AC3770" i="1"/>
  <c r="X3770" i="1"/>
  <c r="AJ3769" i="1"/>
  <c r="AC3769" i="1"/>
  <c r="X3769" i="1"/>
  <c r="AJ3768" i="1"/>
  <c r="AC3768" i="1"/>
  <c r="X3768" i="1"/>
  <c r="AJ3767" i="1"/>
  <c r="AC3767" i="1"/>
  <c r="X3767" i="1"/>
  <c r="AJ3766" i="1"/>
  <c r="AC3766" i="1"/>
  <c r="X3766" i="1"/>
  <c r="AJ3765" i="1"/>
  <c r="AC3765" i="1"/>
  <c r="X3765" i="1"/>
  <c r="AJ3764" i="1"/>
  <c r="AC3764" i="1"/>
  <c r="X3764" i="1"/>
  <c r="AJ3763" i="1"/>
  <c r="AC3763" i="1"/>
  <c r="X3763" i="1"/>
  <c r="AJ3762" i="1"/>
  <c r="AC3762" i="1"/>
  <c r="X3762" i="1"/>
  <c r="AJ3761" i="1"/>
  <c r="AC3761" i="1"/>
  <c r="X3761" i="1"/>
  <c r="AJ3760" i="1"/>
  <c r="AC3760" i="1"/>
  <c r="X3760" i="1"/>
  <c r="AJ3759" i="1"/>
  <c r="AC3759" i="1"/>
  <c r="X3759" i="1"/>
  <c r="AJ3758" i="1"/>
  <c r="AC3758" i="1"/>
  <c r="X3758" i="1"/>
  <c r="AJ3757" i="1"/>
  <c r="AC3757" i="1"/>
  <c r="X3757" i="1"/>
  <c r="AJ3756" i="1"/>
  <c r="AC3756" i="1"/>
  <c r="X3756" i="1"/>
  <c r="AJ3755" i="1"/>
  <c r="AC3755" i="1"/>
  <c r="X3755" i="1"/>
  <c r="AJ3754" i="1"/>
  <c r="AC3754" i="1"/>
  <c r="X3754" i="1"/>
  <c r="AJ3753" i="1"/>
  <c r="AC3753" i="1"/>
  <c r="X3753" i="1"/>
  <c r="AJ3752" i="1"/>
  <c r="AC3752" i="1"/>
  <c r="X3752" i="1"/>
  <c r="AJ3751" i="1"/>
  <c r="AC3751" i="1"/>
  <c r="X3751" i="1"/>
  <c r="AJ3750" i="1"/>
  <c r="AC3750" i="1"/>
  <c r="X3750" i="1"/>
  <c r="AJ3749" i="1"/>
  <c r="AC3749" i="1"/>
  <c r="X3749" i="1"/>
  <c r="AJ3748" i="1"/>
  <c r="AC3748" i="1"/>
  <c r="X3748" i="1"/>
  <c r="AJ3747" i="1"/>
  <c r="AC3747" i="1"/>
  <c r="X3747" i="1"/>
  <c r="AJ3746" i="1"/>
  <c r="AC3746" i="1"/>
  <c r="X3746" i="1"/>
  <c r="AJ3745" i="1"/>
  <c r="AC3745" i="1"/>
  <c r="X3745" i="1"/>
  <c r="AJ3744" i="1"/>
  <c r="AC3744" i="1"/>
  <c r="X3744" i="1"/>
  <c r="AJ3743" i="1"/>
  <c r="AC3743" i="1"/>
  <c r="X3743" i="1"/>
  <c r="AJ3742" i="1"/>
  <c r="AC3742" i="1"/>
  <c r="X3742" i="1"/>
  <c r="AJ3741" i="1"/>
  <c r="AC3741" i="1"/>
  <c r="X3741" i="1"/>
  <c r="AJ3740" i="1"/>
  <c r="AC3740" i="1"/>
  <c r="X3740" i="1"/>
  <c r="AJ3739" i="1"/>
  <c r="AC3739" i="1"/>
  <c r="X3739" i="1"/>
  <c r="AJ3738" i="1"/>
  <c r="AC3738" i="1"/>
  <c r="X3738" i="1"/>
  <c r="AJ3737" i="1"/>
  <c r="AC3737" i="1"/>
  <c r="X3737" i="1"/>
  <c r="AJ3736" i="1"/>
  <c r="AC3736" i="1"/>
  <c r="X3736" i="1"/>
  <c r="AJ3735" i="1"/>
  <c r="AC3735" i="1"/>
  <c r="X3735" i="1"/>
  <c r="AJ3734" i="1"/>
  <c r="AC3734" i="1"/>
  <c r="X3734" i="1"/>
  <c r="AJ3733" i="1"/>
  <c r="AC3733" i="1"/>
  <c r="X3733" i="1"/>
  <c r="AJ3732" i="1"/>
  <c r="AC3732" i="1"/>
  <c r="X3732" i="1"/>
  <c r="AJ3731" i="1"/>
  <c r="AC3731" i="1"/>
  <c r="X3731" i="1"/>
  <c r="AJ3730" i="1"/>
  <c r="AC3730" i="1"/>
  <c r="X3730" i="1"/>
  <c r="AJ3729" i="1"/>
  <c r="AC3729" i="1"/>
  <c r="X3729" i="1"/>
  <c r="AJ3728" i="1"/>
  <c r="AC3728" i="1"/>
  <c r="X3728" i="1"/>
  <c r="AJ3727" i="1"/>
  <c r="AC3727" i="1"/>
  <c r="X3727" i="1"/>
  <c r="AJ3726" i="1"/>
  <c r="AC3726" i="1"/>
  <c r="X3726" i="1"/>
  <c r="AJ3725" i="1"/>
  <c r="AC3725" i="1"/>
  <c r="X3725" i="1"/>
  <c r="AJ3724" i="1"/>
  <c r="AC3724" i="1"/>
  <c r="X3724" i="1"/>
  <c r="AJ3723" i="1"/>
  <c r="AC3723" i="1"/>
  <c r="X3723" i="1"/>
  <c r="AJ3722" i="1"/>
  <c r="AC3722" i="1"/>
  <c r="X3722" i="1"/>
  <c r="AJ3721" i="1"/>
  <c r="AC3721" i="1"/>
  <c r="X3721" i="1"/>
  <c r="AJ3720" i="1"/>
  <c r="AC3720" i="1"/>
  <c r="X3720" i="1"/>
  <c r="AJ3719" i="1"/>
  <c r="AC3719" i="1"/>
  <c r="X3719" i="1"/>
  <c r="AJ3718" i="1"/>
  <c r="AC3718" i="1"/>
  <c r="X3718" i="1"/>
  <c r="AJ3717" i="1"/>
  <c r="AC3717" i="1"/>
  <c r="X3717" i="1"/>
  <c r="AJ3716" i="1"/>
  <c r="AC3716" i="1"/>
  <c r="X3716" i="1"/>
  <c r="AJ3715" i="1"/>
  <c r="AC3715" i="1"/>
  <c r="X3715" i="1"/>
  <c r="AJ3714" i="1"/>
  <c r="AC3714" i="1"/>
  <c r="X3714" i="1"/>
  <c r="AJ3713" i="1"/>
  <c r="AC3713" i="1"/>
  <c r="X3713" i="1"/>
  <c r="AJ3712" i="1"/>
  <c r="AC3712" i="1"/>
  <c r="X3712" i="1"/>
  <c r="AJ3711" i="1"/>
  <c r="AC3711" i="1"/>
  <c r="X3711" i="1"/>
  <c r="AJ3710" i="1"/>
  <c r="AC3710" i="1"/>
  <c r="X3710" i="1"/>
  <c r="AJ3709" i="1"/>
  <c r="AC3709" i="1"/>
  <c r="X3709" i="1"/>
  <c r="AJ3708" i="1"/>
  <c r="AC3708" i="1"/>
  <c r="X3708" i="1"/>
  <c r="AJ3707" i="1"/>
  <c r="AC3707" i="1"/>
  <c r="X3707" i="1"/>
  <c r="AJ3706" i="1"/>
  <c r="AC3706" i="1"/>
  <c r="X3706" i="1"/>
  <c r="AJ3705" i="1"/>
  <c r="AC3705" i="1"/>
  <c r="X3705" i="1"/>
  <c r="AJ3704" i="1"/>
  <c r="AC3704" i="1"/>
  <c r="X3704" i="1"/>
  <c r="AJ3703" i="1"/>
  <c r="AC3703" i="1"/>
  <c r="X3703" i="1"/>
  <c r="AJ3702" i="1"/>
  <c r="AC3702" i="1"/>
  <c r="X3702" i="1"/>
  <c r="AJ3701" i="1"/>
  <c r="AC3701" i="1"/>
  <c r="X3701" i="1"/>
  <c r="AJ3700" i="1"/>
  <c r="AC3700" i="1"/>
  <c r="X3700" i="1"/>
  <c r="AJ3699" i="1"/>
  <c r="AC3699" i="1"/>
  <c r="X3699" i="1"/>
  <c r="AJ3698" i="1"/>
  <c r="AC3698" i="1"/>
  <c r="X3698" i="1"/>
  <c r="AJ3697" i="1"/>
  <c r="AC3697" i="1"/>
  <c r="X3697" i="1"/>
  <c r="AJ3696" i="1"/>
  <c r="AC3696" i="1"/>
  <c r="X3696" i="1"/>
  <c r="AJ3695" i="1"/>
  <c r="AC3695" i="1"/>
  <c r="X3695" i="1"/>
  <c r="AJ3694" i="1"/>
  <c r="AC3694" i="1"/>
  <c r="X3694" i="1"/>
  <c r="AJ3693" i="1"/>
  <c r="AC3693" i="1"/>
  <c r="X3693" i="1"/>
  <c r="AJ3692" i="1"/>
  <c r="AC3692" i="1"/>
  <c r="X3692" i="1"/>
  <c r="AJ3691" i="1"/>
  <c r="AC3691" i="1"/>
  <c r="X3691" i="1"/>
  <c r="AJ3690" i="1"/>
  <c r="AC3690" i="1"/>
  <c r="X3690" i="1"/>
  <c r="AJ3689" i="1"/>
  <c r="AC3689" i="1"/>
  <c r="X3689" i="1"/>
  <c r="AJ3688" i="1"/>
  <c r="AC3688" i="1"/>
  <c r="X3688" i="1"/>
  <c r="AJ3687" i="1"/>
  <c r="AC3687" i="1"/>
  <c r="X3687" i="1"/>
  <c r="AJ3686" i="1"/>
  <c r="AC3686" i="1"/>
  <c r="X3686" i="1"/>
  <c r="AJ3685" i="1"/>
  <c r="AC3685" i="1"/>
  <c r="X3685" i="1"/>
  <c r="AJ3684" i="1"/>
  <c r="AC3684" i="1"/>
  <c r="X3684" i="1"/>
  <c r="AJ3683" i="1"/>
  <c r="AC3683" i="1"/>
  <c r="X3683" i="1"/>
  <c r="AJ3682" i="1"/>
  <c r="AC3682" i="1"/>
  <c r="X3682" i="1"/>
  <c r="AJ3681" i="1"/>
  <c r="AC3681" i="1"/>
  <c r="X3681" i="1"/>
  <c r="AJ3680" i="1"/>
  <c r="AC3680" i="1"/>
  <c r="X3680" i="1"/>
  <c r="AJ3679" i="1"/>
  <c r="AC3679" i="1"/>
  <c r="X3679" i="1"/>
  <c r="AJ3678" i="1"/>
  <c r="AC3678" i="1"/>
  <c r="X3678" i="1"/>
  <c r="AJ3677" i="1"/>
  <c r="AC3677" i="1"/>
  <c r="X3677" i="1"/>
  <c r="AJ3676" i="1"/>
  <c r="AC3676" i="1"/>
  <c r="X3676" i="1"/>
  <c r="AJ3675" i="1"/>
  <c r="AC3675" i="1"/>
  <c r="X3675" i="1"/>
  <c r="AJ3674" i="1"/>
  <c r="AC3674" i="1"/>
  <c r="X3674" i="1"/>
  <c r="AJ3673" i="1"/>
  <c r="AC3673" i="1"/>
  <c r="X3673" i="1"/>
  <c r="AJ3672" i="1"/>
  <c r="AC3672" i="1"/>
  <c r="X3672" i="1"/>
  <c r="AJ3671" i="1"/>
  <c r="AC3671" i="1"/>
  <c r="X3671" i="1"/>
  <c r="AJ3670" i="1"/>
  <c r="AC3670" i="1"/>
  <c r="X3670" i="1"/>
  <c r="AJ3669" i="1"/>
  <c r="AC3669" i="1"/>
  <c r="X3669" i="1"/>
  <c r="AJ3668" i="1"/>
  <c r="AC3668" i="1"/>
  <c r="X3668" i="1"/>
  <c r="AJ3667" i="1"/>
  <c r="AC3667" i="1"/>
  <c r="X3667" i="1"/>
  <c r="AJ3666" i="1"/>
  <c r="AC3666" i="1"/>
  <c r="X3666" i="1"/>
  <c r="AJ3665" i="1"/>
  <c r="AC3665" i="1"/>
  <c r="X3665" i="1"/>
  <c r="AJ3664" i="1"/>
  <c r="AC3664" i="1"/>
  <c r="X3664" i="1"/>
  <c r="AJ3663" i="1"/>
  <c r="AC3663" i="1"/>
  <c r="X3663" i="1"/>
  <c r="AJ3662" i="1"/>
  <c r="AC3662" i="1"/>
  <c r="X3662" i="1"/>
  <c r="AJ3661" i="1"/>
  <c r="AC3661" i="1"/>
  <c r="X3661" i="1"/>
  <c r="AJ3660" i="1"/>
  <c r="AC3660" i="1"/>
  <c r="X3660" i="1"/>
  <c r="AJ3659" i="1"/>
  <c r="AC3659" i="1"/>
  <c r="X3659" i="1"/>
  <c r="AJ3658" i="1"/>
  <c r="AC3658" i="1"/>
  <c r="X3658" i="1"/>
  <c r="AJ3657" i="1"/>
  <c r="AC3657" i="1"/>
  <c r="X3657" i="1"/>
  <c r="AJ3656" i="1"/>
  <c r="AC3656" i="1"/>
  <c r="X3656" i="1"/>
  <c r="AJ3655" i="1"/>
  <c r="AC3655" i="1"/>
  <c r="X3655" i="1"/>
  <c r="AJ3654" i="1"/>
  <c r="AC3654" i="1"/>
  <c r="X3654" i="1"/>
  <c r="AJ3653" i="1"/>
  <c r="AC3653" i="1"/>
  <c r="X3653" i="1"/>
  <c r="AJ3652" i="1"/>
  <c r="AC3652" i="1"/>
  <c r="X3652" i="1"/>
  <c r="AJ3651" i="1"/>
  <c r="AC3651" i="1"/>
  <c r="X3651" i="1"/>
  <c r="AJ3650" i="1"/>
  <c r="AC3650" i="1"/>
  <c r="X3650" i="1"/>
  <c r="AJ3649" i="1"/>
  <c r="AC3649" i="1"/>
  <c r="X3649" i="1"/>
  <c r="AJ3648" i="1"/>
  <c r="AC3648" i="1"/>
  <c r="X3648" i="1"/>
  <c r="AJ3647" i="1"/>
  <c r="AC3647" i="1"/>
  <c r="X3647" i="1"/>
  <c r="AJ3646" i="1"/>
  <c r="AC3646" i="1"/>
  <c r="X3646" i="1"/>
  <c r="AJ3645" i="1"/>
  <c r="AC3645" i="1"/>
  <c r="X3645" i="1"/>
  <c r="AJ3644" i="1"/>
  <c r="AC3644" i="1"/>
  <c r="X3644" i="1"/>
  <c r="AJ3643" i="1"/>
  <c r="AC3643" i="1"/>
  <c r="X3643" i="1"/>
  <c r="AJ3642" i="1"/>
  <c r="AC3642" i="1"/>
  <c r="X3642" i="1"/>
  <c r="AJ3641" i="1"/>
  <c r="AC3641" i="1"/>
  <c r="X3641" i="1"/>
  <c r="AJ3640" i="1"/>
  <c r="AC3640" i="1"/>
  <c r="X3640" i="1"/>
  <c r="AJ3639" i="1"/>
  <c r="AC3639" i="1"/>
  <c r="X3639" i="1"/>
  <c r="AJ3638" i="1"/>
  <c r="AC3638" i="1"/>
  <c r="X3638" i="1"/>
  <c r="AJ3637" i="1"/>
  <c r="AC3637" i="1"/>
  <c r="X3637" i="1"/>
  <c r="AJ3636" i="1"/>
  <c r="AC3636" i="1"/>
  <c r="X3636" i="1"/>
  <c r="AJ3635" i="1"/>
  <c r="AC3635" i="1"/>
  <c r="X3635" i="1"/>
  <c r="AJ3634" i="1"/>
  <c r="AC3634" i="1"/>
  <c r="X3634" i="1"/>
  <c r="AJ3633" i="1"/>
  <c r="AC3633" i="1"/>
  <c r="X3633" i="1"/>
  <c r="AJ3632" i="1"/>
  <c r="AC3632" i="1"/>
  <c r="X3632" i="1"/>
  <c r="AJ3631" i="1"/>
  <c r="AC3631" i="1"/>
  <c r="X3631" i="1"/>
  <c r="AJ3630" i="1"/>
  <c r="AC3630" i="1"/>
  <c r="X3630" i="1"/>
  <c r="AJ3629" i="1"/>
  <c r="AC3629" i="1"/>
  <c r="X3629" i="1"/>
  <c r="AJ3628" i="1"/>
  <c r="AC3628" i="1"/>
  <c r="X3628" i="1"/>
  <c r="AJ3627" i="1"/>
  <c r="AC3627" i="1"/>
  <c r="X3627" i="1"/>
  <c r="AJ3626" i="1"/>
  <c r="AC3626" i="1"/>
  <c r="X3626" i="1"/>
  <c r="AJ3625" i="1"/>
  <c r="AC3625" i="1"/>
  <c r="X3625" i="1"/>
  <c r="AJ3624" i="1"/>
  <c r="AC3624" i="1"/>
  <c r="X3624" i="1"/>
  <c r="AJ3623" i="1"/>
  <c r="AC3623" i="1"/>
  <c r="X3623" i="1"/>
  <c r="AJ3622" i="1"/>
  <c r="AC3622" i="1"/>
  <c r="X3622" i="1"/>
  <c r="AJ3621" i="1"/>
  <c r="AC3621" i="1"/>
  <c r="X3621" i="1"/>
  <c r="AJ3620" i="1"/>
  <c r="AC3620" i="1"/>
  <c r="X3620" i="1"/>
  <c r="AJ3619" i="1"/>
  <c r="AC3619" i="1"/>
  <c r="X3619" i="1"/>
  <c r="AJ3618" i="1"/>
  <c r="AC3618" i="1"/>
  <c r="X3618" i="1"/>
  <c r="AJ3617" i="1"/>
  <c r="AC3617" i="1"/>
  <c r="X3617" i="1"/>
  <c r="AJ3616" i="1"/>
  <c r="AC3616" i="1"/>
  <c r="X3616" i="1"/>
  <c r="AJ3615" i="1"/>
  <c r="AC3615" i="1"/>
  <c r="X3615" i="1"/>
  <c r="AJ3614" i="1"/>
  <c r="AC3614" i="1"/>
  <c r="X3614" i="1"/>
  <c r="AJ3613" i="1"/>
  <c r="AC3613" i="1"/>
  <c r="X3613" i="1"/>
  <c r="AJ3612" i="1"/>
  <c r="AC3612" i="1"/>
  <c r="X3612" i="1"/>
  <c r="AJ3611" i="1"/>
  <c r="AC3611" i="1"/>
  <c r="X3611" i="1"/>
  <c r="AJ3610" i="1"/>
  <c r="AC3610" i="1"/>
  <c r="X3610" i="1"/>
  <c r="AJ3609" i="1"/>
  <c r="AC3609" i="1"/>
  <c r="X3609" i="1"/>
  <c r="AJ3608" i="1"/>
  <c r="AC3608" i="1"/>
  <c r="X3608" i="1"/>
  <c r="AJ3607" i="1"/>
  <c r="AC3607" i="1"/>
  <c r="X3607" i="1"/>
  <c r="AJ3606" i="1"/>
  <c r="AC3606" i="1"/>
  <c r="X3606" i="1"/>
  <c r="AJ3605" i="1"/>
  <c r="AC3605" i="1"/>
  <c r="X3605" i="1"/>
  <c r="AJ3604" i="1"/>
  <c r="AC3604" i="1"/>
  <c r="X3604" i="1"/>
  <c r="AJ3603" i="1"/>
  <c r="AC3603" i="1"/>
  <c r="X3603" i="1"/>
  <c r="AJ3602" i="1"/>
  <c r="AC3602" i="1"/>
  <c r="X3602" i="1"/>
  <c r="AJ3601" i="1"/>
  <c r="AC3601" i="1"/>
  <c r="X3601" i="1"/>
  <c r="AJ3600" i="1"/>
  <c r="AC3600" i="1"/>
  <c r="X3600" i="1"/>
  <c r="AJ3599" i="1"/>
  <c r="AC3599" i="1"/>
  <c r="X3599" i="1"/>
  <c r="AJ3598" i="1"/>
  <c r="AC3598" i="1"/>
  <c r="X3598" i="1"/>
  <c r="AJ3597" i="1"/>
  <c r="AC3597" i="1"/>
  <c r="X3597" i="1"/>
  <c r="AJ3596" i="1"/>
  <c r="AC3596" i="1"/>
  <c r="X3596" i="1"/>
  <c r="AJ3595" i="1"/>
  <c r="AC3595" i="1"/>
  <c r="X3595" i="1"/>
  <c r="AJ3594" i="1"/>
  <c r="AC3594" i="1"/>
  <c r="X3594" i="1"/>
  <c r="AJ3593" i="1"/>
  <c r="AC3593" i="1"/>
  <c r="X3593" i="1"/>
  <c r="AJ3592" i="1"/>
  <c r="AC3592" i="1"/>
  <c r="X3592" i="1"/>
  <c r="AJ3591" i="1"/>
  <c r="AC3591" i="1"/>
  <c r="X3591" i="1"/>
  <c r="AJ3590" i="1"/>
  <c r="AC3590" i="1"/>
  <c r="X3590" i="1"/>
  <c r="AJ3589" i="1"/>
  <c r="AC3589" i="1"/>
  <c r="X3589" i="1"/>
  <c r="AJ3588" i="1"/>
  <c r="AC3588" i="1"/>
  <c r="X3588" i="1"/>
  <c r="AJ3587" i="1"/>
  <c r="AC3587" i="1"/>
  <c r="X3587" i="1"/>
  <c r="AJ3586" i="1"/>
  <c r="AC3586" i="1"/>
  <c r="X3586" i="1"/>
  <c r="AJ3585" i="1"/>
  <c r="AC3585" i="1"/>
  <c r="X3585" i="1"/>
  <c r="AJ3584" i="1"/>
  <c r="AC3584" i="1"/>
  <c r="X3584" i="1"/>
  <c r="AJ3583" i="1"/>
  <c r="AC3583" i="1"/>
  <c r="X3583" i="1"/>
  <c r="AJ3582" i="1"/>
  <c r="AC3582" i="1"/>
  <c r="X3582" i="1"/>
  <c r="AJ3581" i="1"/>
  <c r="AC3581" i="1"/>
  <c r="X3581" i="1"/>
  <c r="AJ3580" i="1"/>
  <c r="AC3580" i="1"/>
  <c r="X3580" i="1"/>
  <c r="AJ3579" i="1"/>
  <c r="AC3579" i="1"/>
  <c r="X3579" i="1"/>
  <c r="AJ3578" i="1"/>
  <c r="AC3578" i="1"/>
  <c r="X3578" i="1"/>
  <c r="AJ3577" i="1"/>
  <c r="AC3577" i="1"/>
  <c r="X3577" i="1"/>
  <c r="AJ3576" i="1"/>
  <c r="AC3576" i="1"/>
  <c r="X3576" i="1"/>
  <c r="AJ3575" i="1"/>
  <c r="AC3575" i="1"/>
  <c r="X3575" i="1"/>
  <c r="AJ3574" i="1"/>
  <c r="AC3574" i="1"/>
  <c r="X3574" i="1"/>
  <c r="AJ3573" i="1"/>
  <c r="AC3573" i="1"/>
  <c r="X3573" i="1"/>
  <c r="AJ3572" i="1"/>
  <c r="AC3572" i="1"/>
  <c r="X3572" i="1"/>
  <c r="AJ3571" i="1"/>
  <c r="AC3571" i="1"/>
  <c r="X3571" i="1"/>
  <c r="AJ3570" i="1"/>
  <c r="AC3570" i="1"/>
  <c r="X3570" i="1"/>
  <c r="AJ3569" i="1"/>
  <c r="AC3569" i="1"/>
  <c r="X3569" i="1"/>
  <c r="AJ3568" i="1"/>
  <c r="AC3568" i="1"/>
  <c r="X3568" i="1"/>
  <c r="AJ3567" i="1"/>
  <c r="AC3567" i="1"/>
  <c r="X3567" i="1"/>
  <c r="AJ3566" i="1"/>
  <c r="AC3566" i="1"/>
  <c r="X3566" i="1"/>
  <c r="AJ3565" i="1"/>
  <c r="AC3565" i="1"/>
  <c r="X3565" i="1"/>
  <c r="AJ3564" i="1"/>
  <c r="AC3564" i="1"/>
  <c r="X3564" i="1"/>
  <c r="AJ3563" i="1"/>
  <c r="AC3563" i="1"/>
  <c r="X3563" i="1"/>
  <c r="AJ3562" i="1"/>
  <c r="AC3562" i="1"/>
  <c r="X3562" i="1"/>
  <c r="AJ3561" i="1"/>
  <c r="AC3561" i="1"/>
  <c r="X3561" i="1"/>
  <c r="AJ3560" i="1"/>
  <c r="AC3560" i="1"/>
  <c r="X3560" i="1"/>
  <c r="AJ3559" i="1"/>
  <c r="AC3559" i="1"/>
  <c r="X3559" i="1"/>
  <c r="AJ3558" i="1"/>
  <c r="AC3558" i="1"/>
  <c r="X3558" i="1"/>
  <c r="AJ3557" i="1"/>
  <c r="AC3557" i="1"/>
  <c r="X3557" i="1"/>
  <c r="AJ3556" i="1"/>
  <c r="AC3556" i="1"/>
  <c r="X3556" i="1"/>
  <c r="AJ3555" i="1"/>
  <c r="AC3555" i="1"/>
  <c r="X3555" i="1"/>
  <c r="AJ3554" i="1"/>
  <c r="AC3554" i="1"/>
  <c r="X3554" i="1"/>
  <c r="AJ3553" i="1"/>
  <c r="AC3553" i="1"/>
  <c r="X3553" i="1"/>
  <c r="AJ3552" i="1"/>
  <c r="AC3552" i="1"/>
  <c r="X3552" i="1"/>
  <c r="AJ3551" i="1"/>
  <c r="AC3551" i="1"/>
  <c r="X3551" i="1"/>
  <c r="AJ3550" i="1"/>
  <c r="AC3550" i="1"/>
  <c r="X3550" i="1"/>
  <c r="AJ3549" i="1"/>
  <c r="AC3549" i="1"/>
  <c r="X3549" i="1"/>
  <c r="AJ3548" i="1"/>
  <c r="AC3548" i="1"/>
  <c r="X3548" i="1"/>
  <c r="AJ3547" i="1"/>
  <c r="AC3547" i="1"/>
  <c r="X3547" i="1"/>
  <c r="AJ3546" i="1"/>
  <c r="AC3546" i="1"/>
  <c r="X3546" i="1"/>
  <c r="AJ3545" i="1"/>
  <c r="AC3545" i="1"/>
  <c r="X3545" i="1"/>
  <c r="AJ3544" i="1"/>
  <c r="AC3544" i="1"/>
  <c r="X3544" i="1"/>
  <c r="AJ3543" i="1"/>
  <c r="AC3543" i="1"/>
  <c r="X3543" i="1"/>
  <c r="AJ3542" i="1"/>
  <c r="AC3542" i="1"/>
  <c r="X3542" i="1"/>
  <c r="AJ3541" i="1"/>
  <c r="AC3541" i="1"/>
  <c r="X3541" i="1"/>
  <c r="AJ3540" i="1"/>
  <c r="AC3540" i="1"/>
  <c r="X3540" i="1"/>
  <c r="AJ3539" i="1"/>
  <c r="AC3539" i="1"/>
  <c r="X3539" i="1"/>
  <c r="AJ3538" i="1"/>
  <c r="AC3538" i="1"/>
  <c r="X3538" i="1"/>
  <c r="AJ3537" i="1"/>
  <c r="AC3537" i="1"/>
  <c r="X3537" i="1"/>
  <c r="AJ3536" i="1"/>
  <c r="AC3536" i="1"/>
  <c r="X3536" i="1"/>
  <c r="AJ3535" i="1"/>
  <c r="AC3535" i="1"/>
  <c r="X3535" i="1"/>
  <c r="AJ3534" i="1"/>
  <c r="AC3534" i="1"/>
  <c r="X3534" i="1"/>
  <c r="AJ3533" i="1"/>
  <c r="AC3533" i="1"/>
  <c r="X3533" i="1"/>
  <c r="AJ3532" i="1"/>
  <c r="AC3532" i="1"/>
  <c r="X3532" i="1"/>
  <c r="AJ3531" i="1"/>
  <c r="AC3531" i="1"/>
  <c r="X3531" i="1"/>
  <c r="AJ3530" i="1"/>
  <c r="AC3530" i="1"/>
  <c r="X3530" i="1"/>
  <c r="AJ3529" i="1"/>
  <c r="AC3529" i="1"/>
  <c r="X3529" i="1"/>
  <c r="AJ3528" i="1"/>
  <c r="AC3528" i="1"/>
  <c r="X3528" i="1"/>
  <c r="AJ3527" i="1"/>
  <c r="AC3527" i="1"/>
  <c r="X3527" i="1"/>
  <c r="AJ3526" i="1"/>
  <c r="AC3526" i="1"/>
  <c r="X3526" i="1"/>
  <c r="AJ3525" i="1"/>
  <c r="AC3525" i="1"/>
  <c r="X3525" i="1"/>
  <c r="AJ3524" i="1"/>
  <c r="AC3524" i="1"/>
  <c r="X3524" i="1"/>
  <c r="AJ3523" i="1"/>
  <c r="AC3523" i="1"/>
  <c r="X3523" i="1"/>
  <c r="AJ3522" i="1"/>
  <c r="AC3522" i="1"/>
  <c r="X3522" i="1"/>
  <c r="AJ3521" i="1"/>
  <c r="AC3521" i="1"/>
  <c r="X3521" i="1"/>
  <c r="AJ3520" i="1"/>
  <c r="AC3520" i="1"/>
  <c r="X3520" i="1"/>
  <c r="AJ3519" i="1"/>
  <c r="AC3519" i="1"/>
  <c r="X3519" i="1"/>
  <c r="AJ3518" i="1"/>
  <c r="AC3518" i="1"/>
  <c r="X3518" i="1"/>
  <c r="AJ3517" i="1"/>
  <c r="AC3517" i="1"/>
  <c r="X3517" i="1"/>
  <c r="AJ3516" i="1"/>
  <c r="AC3516" i="1"/>
  <c r="X3516" i="1"/>
  <c r="AJ3515" i="1"/>
  <c r="AC3515" i="1"/>
  <c r="X3515" i="1"/>
  <c r="AJ3514" i="1"/>
  <c r="AC3514" i="1"/>
  <c r="X3514" i="1"/>
  <c r="AJ3513" i="1"/>
  <c r="AC3513" i="1"/>
  <c r="X3513" i="1"/>
  <c r="AJ3512" i="1"/>
  <c r="AC3512" i="1"/>
  <c r="X3512" i="1"/>
  <c r="AJ3511" i="1"/>
  <c r="AC3511" i="1"/>
  <c r="X3511" i="1"/>
  <c r="AJ3510" i="1"/>
  <c r="AC3510" i="1"/>
  <c r="X3510" i="1"/>
  <c r="AJ3509" i="1"/>
  <c r="AC3509" i="1"/>
  <c r="X3509" i="1"/>
  <c r="AJ3508" i="1"/>
  <c r="AC3508" i="1"/>
  <c r="X3508" i="1"/>
  <c r="AJ3507" i="1"/>
  <c r="AC3507" i="1"/>
  <c r="X3507" i="1"/>
  <c r="AJ3506" i="1"/>
  <c r="AC3506" i="1"/>
  <c r="X3506" i="1"/>
  <c r="AJ3505" i="1"/>
  <c r="AC3505" i="1"/>
  <c r="X3505" i="1"/>
  <c r="AJ3504" i="1"/>
  <c r="AC3504" i="1"/>
  <c r="X3504" i="1"/>
  <c r="AJ3503" i="1"/>
  <c r="AC3503" i="1"/>
  <c r="X3503" i="1"/>
  <c r="AJ3502" i="1"/>
  <c r="AC3502" i="1"/>
  <c r="X3502" i="1"/>
  <c r="AJ3501" i="1"/>
  <c r="AC3501" i="1"/>
  <c r="X3501" i="1"/>
  <c r="AJ3500" i="1"/>
  <c r="AC3500" i="1"/>
  <c r="X3500" i="1"/>
  <c r="AJ3499" i="1"/>
  <c r="AC3499" i="1"/>
  <c r="X3499" i="1"/>
  <c r="AJ3498" i="1"/>
  <c r="AC3498" i="1"/>
  <c r="X3498" i="1"/>
  <c r="AJ3497" i="1"/>
  <c r="AC3497" i="1"/>
  <c r="X3497" i="1"/>
  <c r="AJ3496" i="1"/>
  <c r="AC3496" i="1"/>
  <c r="X3496" i="1"/>
  <c r="AJ3495" i="1"/>
  <c r="AC3495" i="1"/>
  <c r="X3495" i="1"/>
  <c r="AJ3494" i="1"/>
  <c r="AC3494" i="1"/>
  <c r="X3494" i="1"/>
  <c r="AJ3493" i="1"/>
  <c r="AC3493" i="1"/>
  <c r="X3493" i="1"/>
  <c r="AJ3492" i="1"/>
  <c r="AC3492" i="1"/>
  <c r="X3492" i="1"/>
  <c r="AJ3491" i="1"/>
  <c r="AC3491" i="1"/>
  <c r="X3491" i="1"/>
  <c r="AJ3490" i="1"/>
  <c r="AC3490" i="1"/>
  <c r="X3490" i="1"/>
  <c r="AJ3489" i="1"/>
  <c r="AC3489" i="1"/>
  <c r="X3489" i="1"/>
  <c r="AJ3488" i="1"/>
  <c r="AC3488" i="1"/>
  <c r="X3488" i="1"/>
  <c r="AJ3487" i="1"/>
  <c r="AC3487" i="1"/>
  <c r="X3487" i="1"/>
  <c r="AJ3486" i="1"/>
  <c r="AC3486" i="1"/>
  <c r="X3486" i="1"/>
  <c r="AJ3485" i="1"/>
  <c r="AC3485" i="1"/>
  <c r="X3485" i="1"/>
  <c r="AJ3484" i="1"/>
  <c r="AC3484" i="1"/>
  <c r="X3484" i="1"/>
  <c r="AJ3483" i="1"/>
  <c r="AC3483" i="1"/>
  <c r="X3483" i="1"/>
  <c r="AJ3482" i="1"/>
  <c r="AC3482" i="1"/>
  <c r="X3482" i="1"/>
  <c r="AJ3481" i="1"/>
  <c r="AC3481" i="1"/>
  <c r="X3481" i="1"/>
  <c r="AJ3480" i="1"/>
  <c r="AC3480" i="1"/>
  <c r="X3480" i="1"/>
  <c r="AJ3479" i="1"/>
  <c r="AC3479" i="1"/>
  <c r="X3479" i="1"/>
  <c r="AJ3478" i="1"/>
  <c r="AC3478" i="1"/>
  <c r="X3478" i="1"/>
  <c r="AJ3477" i="1"/>
  <c r="AC3477" i="1"/>
  <c r="X3477" i="1"/>
  <c r="AJ3476" i="1"/>
  <c r="AC3476" i="1"/>
  <c r="X3476" i="1"/>
  <c r="AJ3475" i="1"/>
  <c r="AC3475" i="1"/>
  <c r="X3475" i="1"/>
  <c r="AJ3474" i="1"/>
  <c r="AC3474" i="1"/>
  <c r="X3474" i="1"/>
  <c r="AJ3473" i="1"/>
  <c r="AC3473" i="1"/>
  <c r="X3473" i="1"/>
  <c r="AJ3472" i="1"/>
  <c r="AC3472" i="1"/>
  <c r="X3472" i="1"/>
  <c r="AJ3471" i="1"/>
  <c r="AC3471" i="1"/>
  <c r="X3471" i="1"/>
  <c r="AJ3470" i="1"/>
  <c r="AC3470" i="1"/>
  <c r="X3470" i="1"/>
  <c r="AJ3469" i="1"/>
  <c r="AC3469" i="1"/>
  <c r="X3469" i="1"/>
  <c r="AJ3468" i="1"/>
  <c r="AC3468" i="1"/>
  <c r="X3468" i="1"/>
  <c r="AJ3467" i="1"/>
  <c r="AC3467" i="1"/>
  <c r="X3467" i="1"/>
  <c r="AJ3466" i="1"/>
  <c r="AC3466" i="1"/>
  <c r="X3466" i="1"/>
  <c r="AJ3465" i="1"/>
  <c r="AC3465" i="1"/>
  <c r="X3465" i="1"/>
  <c r="AJ3464" i="1"/>
  <c r="AC3464" i="1"/>
  <c r="X3464" i="1"/>
  <c r="AJ3463" i="1"/>
  <c r="AC3463" i="1"/>
  <c r="X3463" i="1"/>
  <c r="AJ3462" i="1"/>
  <c r="AC3462" i="1"/>
  <c r="X3462" i="1"/>
  <c r="AJ3461" i="1"/>
  <c r="AC3461" i="1"/>
  <c r="X3461" i="1"/>
  <c r="AJ3460" i="1"/>
  <c r="AC3460" i="1"/>
  <c r="X3460" i="1"/>
  <c r="AJ3459" i="1"/>
  <c r="AC3459" i="1"/>
  <c r="X3459" i="1"/>
  <c r="AJ3458" i="1"/>
  <c r="AC3458" i="1"/>
  <c r="X3458" i="1"/>
  <c r="AJ3457" i="1"/>
  <c r="AC3457" i="1"/>
  <c r="X3457" i="1"/>
  <c r="AJ3456" i="1"/>
  <c r="AC3456" i="1"/>
  <c r="X3456" i="1"/>
  <c r="AJ3455" i="1"/>
  <c r="AC3455" i="1"/>
  <c r="X3455" i="1"/>
  <c r="AJ3454" i="1"/>
  <c r="AC3454" i="1"/>
  <c r="X3454" i="1"/>
  <c r="AJ3453" i="1"/>
  <c r="AC3453" i="1"/>
  <c r="X3453" i="1"/>
  <c r="AJ3452" i="1"/>
  <c r="AC3452" i="1"/>
  <c r="X3452" i="1"/>
  <c r="AJ3451" i="1"/>
  <c r="AC3451" i="1"/>
  <c r="X3451" i="1"/>
  <c r="AJ3450" i="1"/>
  <c r="AC3450" i="1"/>
  <c r="X3450" i="1"/>
  <c r="AJ3449" i="1"/>
  <c r="AC3449" i="1"/>
  <c r="X3449" i="1"/>
  <c r="AJ3448" i="1"/>
  <c r="AC3448" i="1"/>
  <c r="X3448" i="1"/>
  <c r="AJ3447" i="1"/>
  <c r="AC3447" i="1"/>
  <c r="X3447" i="1"/>
  <c r="AJ3446" i="1"/>
  <c r="AC3446" i="1"/>
  <c r="X3446" i="1"/>
  <c r="AJ3445" i="1"/>
  <c r="AC3445" i="1"/>
  <c r="X3445" i="1"/>
  <c r="AJ3444" i="1"/>
  <c r="AC3444" i="1"/>
  <c r="X3444" i="1"/>
  <c r="AJ3443" i="1"/>
  <c r="AC3443" i="1"/>
  <c r="X3443" i="1"/>
  <c r="AJ3442" i="1"/>
  <c r="AC3442" i="1"/>
  <c r="X3442" i="1"/>
  <c r="AJ3441" i="1"/>
  <c r="AC3441" i="1"/>
  <c r="X3441" i="1"/>
  <c r="AJ3440" i="1"/>
  <c r="AC3440" i="1"/>
  <c r="X3440" i="1"/>
  <c r="AJ3439" i="1"/>
  <c r="AC3439" i="1"/>
  <c r="X3439" i="1"/>
  <c r="AJ3438" i="1"/>
  <c r="AC3438" i="1"/>
  <c r="X3438" i="1"/>
  <c r="AJ3437" i="1"/>
  <c r="AC3437" i="1"/>
  <c r="X3437" i="1"/>
  <c r="AJ3436" i="1"/>
  <c r="AC3436" i="1"/>
  <c r="X3436" i="1"/>
  <c r="AJ3435" i="1"/>
  <c r="AC3435" i="1"/>
  <c r="X3435" i="1"/>
  <c r="AJ3434" i="1"/>
  <c r="AC3434" i="1"/>
  <c r="X3434" i="1"/>
  <c r="AJ3433" i="1"/>
  <c r="AC3433" i="1"/>
  <c r="X3433" i="1"/>
  <c r="AJ3432" i="1"/>
  <c r="AC3432" i="1"/>
  <c r="X3432" i="1"/>
  <c r="AJ3431" i="1"/>
  <c r="AC3431" i="1"/>
  <c r="X3431" i="1"/>
  <c r="AJ3430" i="1"/>
  <c r="AC3430" i="1"/>
  <c r="X3430" i="1"/>
  <c r="AJ3429" i="1"/>
  <c r="AC3429" i="1"/>
  <c r="X3429" i="1"/>
  <c r="AJ3428" i="1"/>
  <c r="AC3428" i="1"/>
  <c r="X3428" i="1"/>
  <c r="AJ3427" i="1"/>
  <c r="AC3427" i="1"/>
  <c r="X3427" i="1"/>
  <c r="AJ3426" i="1"/>
  <c r="AC3426" i="1"/>
  <c r="X3426" i="1"/>
  <c r="AJ3425" i="1"/>
  <c r="AC3425" i="1"/>
  <c r="X3425" i="1"/>
  <c r="AJ3424" i="1"/>
  <c r="AC3424" i="1"/>
  <c r="X3424" i="1"/>
  <c r="AJ3423" i="1"/>
  <c r="AC3423" i="1"/>
  <c r="X3423" i="1"/>
  <c r="AJ3422" i="1"/>
  <c r="AC3422" i="1"/>
  <c r="X3422" i="1"/>
  <c r="AJ3421" i="1"/>
  <c r="AC3421" i="1"/>
  <c r="X3421" i="1"/>
  <c r="AJ3420" i="1"/>
  <c r="AC3420" i="1"/>
  <c r="X3420" i="1"/>
  <c r="AJ3419" i="1"/>
  <c r="AC3419" i="1"/>
  <c r="X3419" i="1"/>
  <c r="AJ3418" i="1"/>
  <c r="AC3418" i="1"/>
  <c r="X3418" i="1"/>
  <c r="AJ3417" i="1"/>
  <c r="AC3417" i="1"/>
  <c r="X3417" i="1"/>
  <c r="AJ3416" i="1"/>
  <c r="AC3416" i="1"/>
  <c r="X3416" i="1"/>
  <c r="AJ3415" i="1"/>
  <c r="AC3415" i="1"/>
  <c r="X3415" i="1"/>
  <c r="AJ3414" i="1"/>
  <c r="AC3414" i="1"/>
  <c r="X3414" i="1"/>
  <c r="AJ3413" i="1"/>
  <c r="AC3413" i="1"/>
  <c r="X3413" i="1"/>
  <c r="AJ3412" i="1"/>
  <c r="AC3412" i="1"/>
  <c r="X3412" i="1"/>
  <c r="AJ3411" i="1"/>
  <c r="AC3411" i="1"/>
  <c r="X3411" i="1"/>
  <c r="AJ3410" i="1"/>
  <c r="AC3410" i="1"/>
  <c r="X3410" i="1"/>
  <c r="AJ3409" i="1"/>
  <c r="AC3409" i="1"/>
  <c r="X3409" i="1"/>
  <c r="AJ3408" i="1"/>
  <c r="AC3408" i="1"/>
  <c r="X3408" i="1"/>
  <c r="AJ3407" i="1"/>
  <c r="AC3407" i="1"/>
  <c r="X3407" i="1"/>
  <c r="AJ3406" i="1"/>
  <c r="AC3406" i="1"/>
  <c r="X3406" i="1"/>
  <c r="AJ3405" i="1"/>
  <c r="AC3405" i="1"/>
  <c r="X3405" i="1"/>
  <c r="AJ3404" i="1"/>
  <c r="AC3404" i="1"/>
  <c r="X3404" i="1"/>
  <c r="AJ3403" i="1"/>
  <c r="AC3403" i="1"/>
  <c r="X3403" i="1"/>
  <c r="AJ3402" i="1"/>
  <c r="AC3402" i="1"/>
  <c r="X3402" i="1"/>
  <c r="AJ3401" i="1"/>
  <c r="AC3401" i="1"/>
  <c r="X3401" i="1"/>
  <c r="AJ3400" i="1"/>
  <c r="AC3400" i="1"/>
  <c r="X3400" i="1"/>
  <c r="AJ3399" i="1"/>
  <c r="AC3399" i="1"/>
  <c r="X3399" i="1"/>
  <c r="AJ3398" i="1"/>
  <c r="AC3398" i="1"/>
  <c r="X3398" i="1"/>
  <c r="AJ3397" i="1"/>
  <c r="AC3397" i="1"/>
  <c r="X3397" i="1"/>
  <c r="AJ3396" i="1"/>
  <c r="AC3396" i="1"/>
  <c r="X3396" i="1"/>
  <c r="AJ3395" i="1"/>
  <c r="AC3395" i="1"/>
  <c r="X3395" i="1"/>
  <c r="AJ3394" i="1"/>
  <c r="AC3394" i="1"/>
  <c r="X3394" i="1"/>
  <c r="AJ3393" i="1"/>
  <c r="AC3393" i="1"/>
  <c r="X3393" i="1"/>
  <c r="AJ3392" i="1"/>
  <c r="AC3392" i="1"/>
  <c r="X3392" i="1"/>
  <c r="AJ3391" i="1"/>
  <c r="AC3391" i="1"/>
  <c r="X3391" i="1"/>
  <c r="AJ3390" i="1"/>
  <c r="AC3390" i="1"/>
  <c r="X3390" i="1"/>
  <c r="AJ3389" i="1"/>
  <c r="AC3389" i="1"/>
  <c r="X3389" i="1"/>
  <c r="AJ3388" i="1"/>
  <c r="AC3388" i="1"/>
  <c r="X3388" i="1"/>
  <c r="AJ3387" i="1"/>
  <c r="AC3387" i="1"/>
  <c r="X3387" i="1"/>
  <c r="AJ3386" i="1"/>
  <c r="AC3386" i="1"/>
  <c r="X3386" i="1"/>
  <c r="AJ3385" i="1"/>
  <c r="AC3385" i="1"/>
  <c r="X3385" i="1"/>
  <c r="AJ3384" i="1"/>
  <c r="AC3384" i="1"/>
  <c r="X3384" i="1"/>
  <c r="AJ3383" i="1"/>
  <c r="AC3383" i="1"/>
  <c r="X3383" i="1"/>
  <c r="AJ3382" i="1"/>
  <c r="AC3382" i="1"/>
  <c r="X3382" i="1"/>
  <c r="AJ3381" i="1"/>
  <c r="AC3381" i="1"/>
  <c r="X3381" i="1"/>
  <c r="AJ3380" i="1"/>
  <c r="AC3380" i="1"/>
  <c r="X3380" i="1"/>
  <c r="AJ3379" i="1"/>
  <c r="AC3379" i="1"/>
  <c r="X3379" i="1"/>
  <c r="AJ3378" i="1"/>
  <c r="AC3378" i="1"/>
  <c r="X3378" i="1"/>
  <c r="AJ3377" i="1"/>
  <c r="AC3377" i="1"/>
  <c r="X3377" i="1"/>
  <c r="AJ3376" i="1"/>
  <c r="AC3376" i="1"/>
  <c r="X3376" i="1"/>
  <c r="AJ3375" i="1"/>
  <c r="AC3375" i="1"/>
  <c r="X3375" i="1"/>
  <c r="AJ3374" i="1"/>
  <c r="AC3374" i="1"/>
  <c r="X3374" i="1"/>
  <c r="AJ3373" i="1"/>
  <c r="AC3373" i="1"/>
  <c r="X3373" i="1"/>
  <c r="AJ3372" i="1"/>
  <c r="AC3372" i="1"/>
  <c r="X3372" i="1"/>
  <c r="AJ3371" i="1"/>
  <c r="AC3371" i="1"/>
  <c r="X3371" i="1"/>
  <c r="AJ3370" i="1"/>
  <c r="AC3370" i="1"/>
  <c r="X3370" i="1"/>
  <c r="AJ3369" i="1"/>
  <c r="AC3369" i="1"/>
  <c r="X3369" i="1"/>
  <c r="AJ3368" i="1"/>
  <c r="AC3368" i="1"/>
  <c r="X3368" i="1"/>
  <c r="AJ3367" i="1"/>
  <c r="AC3367" i="1"/>
  <c r="X3367" i="1"/>
  <c r="AJ3366" i="1"/>
  <c r="AC3366" i="1"/>
  <c r="X3366" i="1"/>
  <c r="AJ3365" i="1"/>
  <c r="AC3365" i="1"/>
  <c r="X3365" i="1"/>
  <c r="AJ3364" i="1"/>
  <c r="AC3364" i="1"/>
  <c r="X3364" i="1"/>
  <c r="AJ3363" i="1"/>
  <c r="AC3363" i="1"/>
  <c r="X3363" i="1"/>
  <c r="AJ3362" i="1"/>
  <c r="AC3362" i="1"/>
  <c r="X3362" i="1"/>
  <c r="AJ3361" i="1"/>
  <c r="AC3361" i="1"/>
  <c r="X3361" i="1"/>
  <c r="AJ3360" i="1"/>
  <c r="AC3360" i="1"/>
  <c r="X3360" i="1"/>
  <c r="AJ3359" i="1"/>
  <c r="AC3359" i="1"/>
  <c r="X3359" i="1"/>
  <c r="AJ3358" i="1"/>
  <c r="AC3358" i="1"/>
  <c r="X3358" i="1"/>
  <c r="AJ3357" i="1"/>
  <c r="AC3357" i="1"/>
  <c r="X3357" i="1"/>
  <c r="AJ3356" i="1"/>
  <c r="AC3356" i="1"/>
  <c r="X3356" i="1"/>
  <c r="AJ3355" i="1"/>
  <c r="AC3355" i="1"/>
  <c r="X3355" i="1"/>
  <c r="AJ3354" i="1"/>
  <c r="AC3354" i="1"/>
  <c r="X3354" i="1"/>
  <c r="AJ3353" i="1"/>
  <c r="AC3353" i="1"/>
  <c r="X3353" i="1"/>
  <c r="AJ3352" i="1"/>
  <c r="AC3352" i="1"/>
  <c r="X3352" i="1"/>
  <c r="AJ3351" i="1"/>
  <c r="AC3351" i="1"/>
  <c r="X3351" i="1"/>
  <c r="AJ3350" i="1"/>
  <c r="AC3350" i="1"/>
  <c r="X3350" i="1"/>
  <c r="AJ3349" i="1"/>
  <c r="AC3349" i="1"/>
  <c r="X3349" i="1"/>
  <c r="AJ3348" i="1"/>
  <c r="AC3348" i="1"/>
  <c r="X3348" i="1"/>
  <c r="AJ3347" i="1"/>
  <c r="AC3347" i="1"/>
  <c r="X3347" i="1"/>
  <c r="AJ3346" i="1"/>
  <c r="AC3346" i="1"/>
  <c r="X3346" i="1"/>
  <c r="AJ3345" i="1"/>
  <c r="AC3345" i="1"/>
  <c r="X3345" i="1"/>
  <c r="AJ3344" i="1"/>
  <c r="AC3344" i="1"/>
  <c r="X3344" i="1"/>
  <c r="AJ3343" i="1"/>
  <c r="AC3343" i="1"/>
  <c r="X3343" i="1"/>
  <c r="AJ3342" i="1"/>
  <c r="AC3342" i="1"/>
  <c r="X3342" i="1"/>
  <c r="AJ3341" i="1"/>
  <c r="AC3341" i="1"/>
  <c r="X3341" i="1"/>
  <c r="AJ3340" i="1"/>
  <c r="AC3340" i="1"/>
  <c r="X3340" i="1"/>
  <c r="AJ3339" i="1"/>
  <c r="AC3339" i="1"/>
  <c r="X3339" i="1"/>
  <c r="AJ3338" i="1"/>
  <c r="AC3338" i="1"/>
  <c r="X3338" i="1"/>
  <c r="AJ3337" i="1"/>
  <c r="AC3337" i="1"/>
  <c r="X3337" i="1"/>
  <c r="AJ3336" i="1"/>
  <c r="AC3336" i="1"/>
  <c r="X3336" i="1"/>
  <c r="AJ3335" i="1"/>
  <c r="AC3335" i="1"/>
  <c r="X3335" i="1"/>
  <c r="AJ3334" i="1"/>
  <c r="AC3334" i="1"/>
  <c r="X3334" i="1"/>
  <c r="AJ3333" i="1"/>
  <c r="AC3333" i="1"/>
  <c r="X3333" i="1"/>
  <c r="AJ3332" i="1"/>
  <c r="AC3332" i="1"/>
  <c r="X3332" i="1"/>
  <c r="AJ3331" i="1"/>
  <c r="AC3331" i="1"/>
  <c r="X3331" i="1"/>
  <c r="AJ3330" i="1"/>
  <c r="AC3330" i="1"/>
  <c r="X3330" i="1"/>
  <c r="AJ3329" i="1"/>
  <c r="AC3329" i="1"/>
  <c r="X3329" i="1"/>
  <c r="AJ3328" i="1"/>
  <c r="AC3328" i="1"/>
  <c r="X3328" i="1"/>
  <c r="AJ3327" i="1"/>
  <c r="AC3327" i="1"/>
  <c r="X3327" i="1"/>
  <c r="AJ3326" i="1"/>
  <c r="AC3326" i="1"/>
  <c r="X3326" i="1"/>
  <c r="AJ3325" i="1"/>
  <c r="AC3325" i="1"/>
  <c r="X3325" i="1"/>
  <c r="AJ3324" i="1"/>
  <c r="AC3324" i="1"/>
  <c r="X3324" i="1"/>
  <c r="AJ3323" i="1"/>
  <c r="AC3323" i="1"/>
  <c r="X3323" i="1"/>
  <c r="AJ3322" i="1"/>
  <c r="AC3322" i="1"/>
  <c r="X3322" i="1"/>
  <c r="AJ3321" i="1"/>
  <c r="AC3321" i="1"/>
  <c r="X3321" i="1"/>
  <c r="AJ3320" i="1"/>
  <c r="AC3320" i="1"/>
  <c r="X3320" i="1"/>
  <c r="AJ3319" i="1"/>
  <c r="AC3319" i="1"/>
  <c r="X3319" i="1"/>
  <c r="AJ3318" i="1"/>
  <c r="AC3318" i="1"/>
  <c r="X3318" i="1"/>
  <c r="AJ3317" i="1"/>
  <c r="AC3317" i="1"/>
  <c r="X3317" i="1"/>
  <c r="AJ3316" i="1"/>
  <c r="AC3316" i="1"/>
  <c r="X3316" i="1"/>
  <c r="AJ3315" i="1"/>
  <c r="AC3315" i="1"/>
  <c r="X3315" i="1"/>
  <c r="AJ3314" i="1"/>
  <c r="AC3314" i="1"/>
  <c r="X3314" i="1"/>
  <c r="AJ3313" i="1"/>
  <c r="AC3313" i="1"/>
  <c r="X3313" i="1"/>
  <c r="AJ3312" i="1"/>
  <c r="AC3312" i="1"/>
  <c r="X3312" i="1"/>
  <c r="AJ3311" i="1"/>
  <c r="AC3311" i="1"/>
  <c r="X3311" i="1"/>
  <c r="AJ3310" i="1"/>
  <c r="AC3310" i="1"/>
  <c r="X3310" i="1"/>
  <c r="AJ3309" i="1"/>
  <c r="AC3309" i="1"/>
  <c r="X3309" i="1"/>
  <c r="AJ3308" i="1"/>
  <c r="AC3308" i="1"/>
  <c r="X3308" i="1"/>
  <c r="AJ3307" i="1"/>
  <c r="AC3307" i="1"/>
  <c r="X3307" i="1"/>
  <c r="AJ3306" i="1"/>
  <c r="AC3306" i="1"/>
  <c r="X3306" i="1"/>
  <c r="AJ3305" i="1"/>
  <c r="AC3305" i="1"/>
  <c r="X3305" i="1"/>
  <c r="AJ3304" i="1"/>
  <c r="AC3304" i="1"/>
  <c r="X3304" i="1"/>
  <c r="AJ3303" i="1"/>
  <c r="AC3303" i="1"/>
  <c r="X3303" i="1"/>
  <c r="AJ3302" i="1"/>
  <c r="AC3302" i="1"/>
  <c r="X3302" i="1"/>
  <c r="AJ3301" i="1"/>
  <c r="AC3301" i="1"/>
  <c r="X3301" i="1"/>
  <c r="AJ3300" i="1"/>
  <c r="AC3300" i="1"/>
  <c r="X3300" i="1"/>
  <c r="AJ3299" i="1"/>
  <c r="AC3299" i="1"/>
  <c r="X3299" i="1"/>
  <c r="AJ3298" i="1"/>
  <c r="AC3298" i="1"/>
  <c r="X3298" i="1"/>
  <c r="AJ3297" i="1"/>
  <c r="AC3297" i="1"/>
  <c r="X3297" i="1"/>
  <c r="AJ3296" i="1"/>
  <c r="AC3296" i="1"/>
  <c r="X3296" i="1"/>
  <c r="AJ3295" i="1"/>
  <c r="AC3295" i="1"/>
  <c r="X3295" i="1"/>
  <c r="AJ3294" i="1"/>
  <c r="AC3294" i="1"/>
  <c r="X3294" i="1"/>
  <c r="AJ3293" i="1"/>
  <c r="AC3293" i="1"/>
  <c r="X3293" i="1"/>
  <c r="AJ3292" i="1"/>
  <c r="AC3292" i="1"/>
  <c r="X3292" i="1"/>
  <c r="AJ3291" i="1"/>
  <c r="AC3291" i="1"/>
  <c r="X3291" i="1"/>
  <c r="AJ3290" i="1"/>
  <c r="AC3290" i="1"/>
  <c r="X3290" i="1"/>
  <c r="AJ3289" i="1"/>
  <c r="AC3289" i="1"/>
  <c r="X3289" i="1"/>
  <c r="AJ3288" i="1"/>
  <c r="AC3288" i="1"/>
  <c r="X3288" i="1"/>
  <c r="AJ3287" i="1"/>
  <c r="AC3287" i="1"/>
  <c r="X3287" i="1"/>
  <c r="AJ3286" i="1"/>
  <c r="AC3286" i="1"/>
  <c r="X3286" i="1"/>
  <c r="AJ3285" i="1"/>
  <c r="AC3285" i="1"/>
  <c r="X3285" i="1"/>
  <c r="AJ3284" i="1"/>
  <c r="AC3284" i="1"/>
  <c r="X3284" i="1"/>
  <c r="AJ3283" i="1"/>
  <c r="AC3283" i="1"/>
  <c r="X3283" i="1"/>
  <c r="AJ3282" i="1"/>
  <c r="AC3282" i="1"/>
  <c r="X3282" i="1"/>
  <c r="AJ3281" i="1"/>
  <c r="AC3281" i="1"/>
  <c r="X3281" i="1"/>
  <c r="AJ3280" i="1"/>
  <c r="AC3280" i="1"/>
  <c r="X3280" i="1"/>
  <c r="AJ3279" i="1"/>
  <c r="AC3279" i="1"/>
  <c r="X3279" i="1"/>
  <c r="AJ3278" i="1"/>
  <c r="AC3278" i="1"/>
  <c r="X3278" i="1"/>
  <c r="AJ3277" i="1"/>
  <c r="AC3277" i="1"/>
  <c r="X3277" i="1"/>
  <c r="AJ3276" i="1"/>
  <c r="AC3276" i="1"/>
  <c r="X3276" i="1"/>
  <c r="AJ3275" i="1"/>
  <c r="AC3275" i="1"/>
  <c r="X3275" i="1"/>
  <c r="AJ3274" i="1"/>
  <c r="AC3274" i="1"/>
  <c r="X3274" i="1"/>
  <c r="AJ3273" i="1"/>
  <c r="AC3273" i="1"/>
  <c r="X3273" i="1"/>
  <c r="AJ3272" i="1"/>
  <c r="AC3272" i="1"/>
  <c r="X3272" i="1"/>
  <c r="AJ3271" i="1"/>
  <c r="AC3271" i="1"/>
  <c r="X3271" i="1"/>
  <c r="AJ3270" i="1"/>
  <c r="AC3270" i="1"/>
  <c r="X3270" i="1"/>
  <c r="AJ3269" i="1"/>
  <c r="AC3269" i="1"/>
  <c r="X3269" i="1"/>
  <c r="AJ3268" i="1"/>
  <c r="AC3268" i="1"/>
  <c r="X3268" i="1"/>
  <c r="AJ3267" i="1"/>
  <c r="AC3267" i="1"/>
  <c r="X3267" i="1"/>
  <c r="AJ3266" i="1"/>
  <c r="AC3266" i="1"/>
  <c r="X3266" i="1"/>
  <c r="AJ3265" i="1"/>
  <c r="AC3265" i="1"/>
  <c r="X3265" i="1"/>
  <c r="AJ3264" i="1"/>
  <c r="AC3264" i="1"/>
  <c r="X3264" i="1"/>
  <c r="AJ3263" i="1"/>
  <c r="AC3263" i="1"/>
  <c r="X3263" i="1"/>
  <c r="AJ3262" i="1"/>
  <c r="AC3262" i="1"/>
  <c r="X3262" i="1"/>
  <c r="AJ3261" i="1"/>
  <c r="AC3261" i="1"/>
  <c r="X3261" i="1"/>
  <c r="AJ3260" i="1"/>
  <c r="AC3260" i="1"/>
  <c r="X3260" i="1"/>
  <c r="AJ3259" i="1"/>
  <c r="AC3259" i="1"/>
  <c r="X3259" i="1"/>
  <c r="AJ3258" i="1"/>
  <c r="AC3258" i="1"/>
  <c r="X3258" i="1"/>
  <c r="AJ3257" i="1"/>
  <c r="AC3257" i="1"/>
  <c r="X3257" i="1"/>
  <c r="AJ3256" i="1"/>
  <c r="AC3256" i="1"/>
  <c r="X3256" i="1"/>
  <c r="AJ3255" i="1"/>
  <c r="AC3255" i="1"/>
  <c r="X3255" i="1"/>
  <c r="AJ3254" i="1"/>
  <c r="AC3254" i="1"/>
  <c r="X3254" i="1"/>
  <c r="AJ3253" i="1"/>
  <c r="AC3253" i="1"/>
  <c r="X3253" i="1"/>
  <c r="AJ3252" i="1"/>
  <c r="AC3252" i="1"/>
  <c r="X3252" i="1"/>
  <c r="AJ3251" i="1"/>
  <c r="AC3251" i="1"/>
  <c r="X3251" i="1"/>
  <c r="AJ3250" i="1"/>
  <c r="AC3250" i="1"/>
  <c r="X3250" i="1"/>
  <c r="AJ3249" i="1"/>
  <c r="AC3249" i="1"/>
  <c r="X3249" i="1"/>
  <c r="AJ3248" i="1"/>
  <c r="AC3248" i="1"/>
  <c r="X3248" i="1"/>
  <c r="AJ3247" i="1"/>
  <c r="AC3247" i="1"/>
  <c r="X3247" i="1"/>
  <c r="AJ3246" i="1"/>
  <c r="AC3246" i="1"/>
  <c r="X3246" i="1"/>
  <c r="AJ3245" i="1"/>
  <c r="AC3245" i="1"/>
  <c r="X3245" i="1"/>
  <c r="AJ3244" i="1"/>
  <c r="AC3244" i="1"/>
  <c r="X3244" i="1"/>
  <c r="AJ3243" i="1"/>
  <c r="AC3243" i="1"/>
  <c r="X3243" i="1"/>
  <c r="AJ3242" i="1"/>
  <c r="AC3242" i="1"/>
  <c r="X3242" i="1"/>
  <c r="AJ3241" i="1"/>
  <c r="AC3241" i="1"/>
  <c r="X3241" i="1"/>
  <c r="AJ3240" i="1"/>
  <c r="AC3240" i="1"/>
  <c r="X3240" i="1"/>
  <c r="AJ3239" i="1"/>
  <c r="AC3239" i="1"/>
  <c r="X3239" i="1"/>
  <c r="AJ3238" i="1"/>
  <c r="AC3238" i="1"/>
  <c r="X3238" i="1"/>
  <c r="AJ3237" i="1"/>
  <c r="AC3237" i="1"/>
  <c r="X3237" i="1"/>
  <c r="AJ3236" i="1"/>
  <c r="AC3236" i="1"/>
  <c r="X3236" i="1"/>
  <c r="AJ3235" i="1"/>
  <c r="AC3235" i="1"/>
  <c r="X3235" i="1"/>
  <c r="AJ3234" i="1"/>
  <c r="AC3234" i="1"/>
  <c r="X3234" i="1"/>
  <c r="AJ3233" i="1"/>
  <c r="AC3233" i="1"/>
  <c r="X3233" i="1"/>
  <c r="AJ3232" i="1"/>
  <c r="AC3232" i="1"/>
  <c r="X3232" i="1"/>
  <c r="AJ3231" i="1"/>
  <c r="AC3231" i="1"/>
  <c r="X3231" i="1"/>
  <c r="AJ3230" i="1"/>
  <c r="AC3230" i="1"/>
  <c r="X3230" i="1"/>
  <c r="AJ3229" i="1"/>
  <c r="AC3229" i="1"/>
  <c r="X3229" i="1"/>
  <c r="AJ3228" i="1"/>
  <c r="AC3228" i="1"/>
  <c r="X3228" i="1"/>
  <c r="AJ3227" i="1"/>
  <c r="AC3227" i="1"/>
  <c r="X3227" i="1"/>
  <c r="AJ3226" i="1"/>
  <c r="AC3226" i="1"/>
  <c r="X3226" i="1"/>
  <c r="AJ3225" i="1"/>
  <c r="AC3225" i="1"/>
  <c r="X3225" i="1"/>
  <c r="AJ3224" i="1"/>
  <c r="AC3224" i="1"/>
  <c r="X3224" i="1"/>
  <c r="AJ3223" i="1"/>
  <c r="AC3223" i="1"/>
  <c r="X3223" i="1"/>
  <c r="AJ3222" i="1"/>
  <c r="AC3222" i="1"/>
  <c r="X3222" i="1"/>
  <c r="AJ3221" i="1"/>
  <c r="AC3221" i="1"/>
  <c r="X3221" i="1"/>
  <c r="AJ3220" i="1"/>
  <c r="AC3220" i="1"/>
  <c r="X3220" i="1"/>
  <c r="AJ3219" i="1"/>
  <c r="AC3219" i="1"/>
  <c r="X3219" i="1"/>
  <c r="AJ3218" i="1"/>
  <c r="AC3218" i="1"/>
  <c r="X3218" i="1"/>
  <c r="AJ3217" i="1"/>
  <c r="AC3217" i="1"/>
  <c r="X3217" i="1"/>
  <c r="AJ3216" i="1"/>
  <c r="AC3216" i="1"/>
  <c r="X3216" i="1"/>
  <c r="AJ3215" i="1"/>
  <c r="AC3215" i="1"/>
  <c r="X3215" i="1"/>
  <c r="AJ3214" i="1"/>
  <c r="AC3214" i="1"/>
  <c r="X3214" i="1"/>
  <c r="AJ3213" i="1"/>
  <c r="AC3213" i="1"/>
  <c r="X3213" i="1"/>
  <c r="AJ3212" i="1"/>
  <c r="AC3212" i="1"/>
  <c r="X3212" i="1"/>
  <c r="AJ3211" i="1"/>
  <c r="AC3211" i="1"/>
  <c r="X3211" i="1"/>
  <c r="AJ3210" i="1"/>
  <c r="AC3210" i="1"/>
  <c r="X3210" i="1"/>
  <c r="AJ3209" i="1"/>
  <c r="AC3209" i="1"/>
  <c r="X3209" i="1"/>
  <c r="AJ3208" i="1"/>
  <c r="AC3208" i="1"/>
  <c r="X3208" i="1"/>
  <c r="AJ3207" i="1"/>
  <c r="AC3207" i="1"/>
  <c r="X3207" i="1"/>
  <c r="AJ3206" i="1"/>
  <c r="AC3206" i="1"/>
  <c r="X3206" i="1"/>
  <c r="AJ3205" i="1"/>
  <c r="AC3205" i="1"/>
  <c r="X3205" i="1"/>
  <c r="AJ3204" i="1"/>
  <c r="AC3204" i="1"/>
  <c r="X3204" i="1"/>
  <c r="AJ3203" i="1"/>
  <c r="AC3203" i="1"/>
  <c r="X3203" i="1"/>
  <c r="AJ3202" i="1"/>
  <c r="AC3202" i="1"/>
  <c r="X3202" i="1"/>
  <c r="AJ3201" i="1"/>
  <c r="AC3201" i="1"/>
  <c r="X3201" i="1"/>
  <c r="AJ3200" i="1"/>
  <c r="AC3200" i="1"/>
  <c r="X3200" i="1"/>
  <c r="AJ3199" i="1"/>
  <c r="AC3199" i="1"/>
  <c r="X3199" i="1"/>
  <c r="AJ3198" i="1"/>
  <c r="AC3198" i="1"/>
  <c r="X3198" i="1"/>
  <c r="AJ3197" i="1"/>
  <c r="AC3197" i="1"/>
  <c r="X3197" i="1"/>
  <c r="AJ3196" i="1"/>
  <c r="AC3196" i="1"/>
  <c r="X3196" i="1"/>
  <c r="AJ3195" i="1"/>
  <c r="AC3195" i="1"/>
  <c r="X3195" i="1"/>
  <c r="AJ3194" i="1"/>
  <c r="AC3194" i="1"/>
  <c r="X3194" i="1"/>
  <c r="AJ3193" i="1"/>
  <c r="AC3193" i="1"/>
  <c r="X3193" i="1"/>
  <c r="AJ3192" i="1"/>
  <c r="AC3192" i="1"/>
  <c r="X3192" i="1"/>
  <c r="AJ3191" i="1"/>
  <c r="AC3191" i="1"/>
  <c r="X3191" i="1"/>
  <c r="AJ3190" i="1"/>
  <c r="AC3190" i="1"/>
  <c r="X3190" i="1"/>
  <c r="AJ3189" i="1"/>
  <c r="AC3189" i="1"/>
  <c r="X3189" i="1"/>
  <c r="AJ3188" i="1"/>
  <c r="AC3188" i="1"/>
  <c r="X3188" i="1"/>
  <c r="AJ3187" i="1"/>
  <c r="AC3187" i="1"/>
  <c r="X3187" i="1"/>
  <c r="AJ3186" i="1"/>
  <c r="AC3186" i="1"/>
  <c r="X3186" i="1"/>
  <c r="AJ3185" i="1"/>
  <c r="AC3185" i="1"/>
  <c r="X3185" i="1"/>
  <c r="AJ3184" i="1"/>
  <c r="AC3184" i="1"/>
  <c r="X3184" i="1"/>
  <c r="AJ3183" i="1"/>
  <c r="AC3183" i="1"/>
  <c r="X3183" i="1"/>
  <c r="AJ3182" i="1"/>
  <c r="AC3182" i="1"/>
  <c r="X3182" i="1"/>
  <c r="AJ3181" i="1"/>
  <c r="AC3181" i="1"/>
  <c r="X3181" i="1"/>
  <c r="AJ3180" i="1"/>
  <c r="AC3180" i="1"/>
  <c r="X3180" i="1"/>
  <c r="AJ3179" i="1"/>
  <c r="AC3179" i="1"/>
  <c r="X3179" i="1"/>
  <c r="AJ3178" i="1"/>
  <c r="AC3178" i="1"/>
  <c r="X3178" i="1"/>
  <c r="AJ3177" i="1"/>
  <c r="AC3177" i="1"/>
  <c r="X3177" i="1"/>
  <c r="AJ3176" i="1"/>
  <c r="AC3176" i="1"/>
  <c r="X3176" i="1"/>
  <c r="AJ3175" i="1"/>
  <c r="AC3175" i="1"/>
  <c r="X3175" i="1"/>
  <c r="AJ3174" i="1"/>
  <c r="AC3174" i="1"/>
  <c r="X3174" i="1"/>
  <c r="AJ3173" i="1"/>
  <c r="AC3173" i="1"/>
  <c r="X3173" i="1"/>
  <c r="AJ3172" i="1"/>
  <c r="AC3172" i="1"/>
  <c r="X3172" i="1"/>
  <c r="AJ3171" i="1"/>
  <c r="AC3171" i="1"/>
  <c r="X3171" i="1"/>
  <c r="AJ3170" i="1"/>
  <c r="AC3170" i="1"/>
  <c r="X3170" i="1"/>
  <c r="AJ3169" i="1"/>
  <c r="AC3169" i="1"/>
  <c r="X3169" i="1"/>
  <c r="AJ3168" i="1"/>
  <c r="AC3168" i="1"/>
  <c r="X3168" i="1"/>
  <c r="AJ3167" i="1"/>
  <c r="AC3167" i="1"/>
  <c r="X3167" i="1"/>
  <c r="AJ3166" i="1"/>
  <c r="AC3166" i="1"/>
  <c r="X3166" i="1"/>
  <c r="AJ3165" i="1"/>
  <c r="AC3165" i="1"/>
  <c r="X3165" i="1"/>
  <c r="AJ3164" i="1"/>
  <c r="AC3164" i="1"/>
  <c r="X3164" i="1"/>
  <c r="AJ3163" i="1"/>
  <c r="AC3163" i="1"/>
  <c r="X3163" i="1"/>
  <c r="AJ3162" i="1"/>
  <c r="AC3162" i="1"/>
  <c r="X3162" i="1"/>
  <c r="AJ3161" i="1"/>
  <c r="AC3161" i="1"/>
  <c r="X3161" i="1"/>
  <c r="AJ3160" i="1"/>
  <c r="AC3160" i="1"/>
  <c r="X3160" i="1"/>
  <c r="AJ3159" i="1"/>
  <c r="AC3159" i="1"/>
  <c r="X3159" i="1"/>
  <c r="AJ3158" i="1"/>
  <c r="AC3158" i="1"/>
  <c r="X3158" i="1"/>
  <c r="AJ3157" i="1"/>
  <c r="AC3157" i="1"/>
  <c r="X3157" i="1"/>
  <c r="AJ3156" i="1"/>
  <c r="AC3156" i="1"/>
  <c r="X3156" i="1"/>
  <c r="AJ3155" i="1"/>
  <c r="AC3155" i="1"/>
  <c r="X3155" i="1"/>
  <c r="AJ3154" i="1"/>
  <c r="AC3154" i="1"/>
  <c r="X3154" i="1"/>
  <c r="AJ3153" i="1"/>
  <c r="AC3153" i="1"/>
  <c r="X3153" i="1"/>
  <c r="AJ3152" i="1"/>
  <c r="AC3152" i="1"/>
  <c r="X3152" i="1"/>
  <c r="AJ3151" i="1"/>
  <c r="AC3151" i="1"/>
  <c r="X3151" i="1"/>
  <c r="AJ3150" i="1"/>
  <c r="AC3150" i="1"/>
  <c r="X3150" i="1"/>
  <c r="AJ3149" i="1"/>
  <c r="AC3149" i="1"/>
  <c r="X3149" i="1"/>
  <c r="AJ3148" i="1"/>
  <c r="AC3148" i="1"/>
  <c r="X3148" i="1"/>
  <c r="AJ3147" i="1"/>
  <c r="AC3147" i="1"/>
  <c r="X3147" i="1"/>
  <c r="AJ3146" i="1"/>
  <c r="AC3146" i="1"/>
  <c r="X3146" i="1"/>
  <c r="AJ3145" i="1"/>
  <c r="AC3145" i="1"/>
  <c r="X3145" i="1"/>
  <c r="AJ3144" i="1"/>
  <c r="AC3144" i="1"/>
  <c r="X3144" i="1"/>
  <c r="AJ3143" i="1"/>
  <c r="AC3143" i="1"/>
  <c r="X3143" i="1"/>
  <c r="AJ3142" i="1"/>
  <c r="AC3142" i="1"/>
  <c r="X3142" i="1"/>
  <c r="AJ3141" i="1"/>
  <c r="AC3141" i="1"/>
  <c r="X3141" i="1"/>
  <c r="AJ3140" i="1"/>
  <c r="AC3140" i="1"/>
  <c r="X3140" i="1"/>
  <c r="AJ3139" i="1"/>
  <c r="AC3139" i="1"/>
  <c r="X3139" i="1"/>
  <c r="AJ3138" i="1"/>
  <c r="AC3138" i="1"/>
  <c r="X3138" i="1"/>
  <c r="AJ3137" i="1"/>
  <c r="AC3137" i="1"/>
  <c r="X3137" i="1"/>
  <c r="AJ3136" i="1"/>
  <c r="AC3136" i="1"/>
  <c r="X3136" i="1"/>
  <c r="AJ3135" i="1"/>
  <c r="AC3135" i="1"/>
  <c r="X3135" i="1"/>
  <c r="AJ3134" i="1"/>
  <c r="AC3134" i="1"/>
  <c r="X3134" i="1"/>
  <c r="AJ3133" i="1"/>
  <c r="AC3133" i="1"/>
  <c r="X3133" i="1"/>
  <c r="AJ3132" i="1"/>
  <c r="AC3132" i="1"/>
  <c r="X3132" i="1"/>
  <c r="AJ3131" i="1"/>
  <c r="AC3131" i="1"/>
  <c r="X3131" i="1"/>
  <c r="AJ3130" i="1"/>
  <c r="AC3130" i="1"/>
  <c r="X3130" i="1"/>
  <c r="AJ3129" i="1"/>
  <c r="AC3129" i="1"/>
  <c r="X3129" i="1"/>
  <c r="AJ3128" i="1"/>
  <c r="AC3128" i="1"/>
  <c r="X3128" i="1"/>
  <c r="AJ3127" i="1"/>
  <c r="AC3127" i="1"/>
  <c r="X3127" i="1"/>
  <c r="AJ3126" i="1"/>
  <c r="AC3126" i="1"/>
  <c r="X3126" i="1"/>
  <c r="AJ3125" i="1"/>
  <c r="AC3125" i="1"/>
  <c r="X3125" i="1"/>
  <c r="AJ3124" i="1"/>
  <c r="AC3124" i="1"/>
  <c r="X3124" i="1"/>
  <c r="AJ3123" i="1"/>
  <c r="AC3123" i="1"/>
  <c r="X3123" i="1"/>
  <c r="AJ3122" i="1"/>
  <c r="AC3122" i="1"/>
  <c r="X3122" i="1"/>
  <c r="AJ3121" i="1"/>
  <c r="AC3121" i="1"/>
  <c r="X3121" i="1"/>
  <c r="AJ3120" i="1"/>
  <c r="AC3120" i="1"/>
  <c r="X3120" i="1"/>
  <c r="AJ3119" i="1"/>
  <c r="AC3119" i="1"/>
  <c r="X3119" i="1"/>
  <c r="AJ3118" i="1"/>
  <c r="AC3118" i="1"/>
  <c r="X3118" i="1"/>
  <c r="AJ3117" i="1"/>
  <c r="AC3117" i="1"/>
  <c r="X3117" i="1"/>
  <c r="AJ3116" i="1"/>
  <c r="AC3116" i="1"/>
  <c r="X3116" i="1"/>
  <c r="AJ3115" i="1"/>
  <c r="AC3115" i="1"/>
  <c r="X3115" i="1"/>
  <c r="AJ3114" i="1"/>
  <c r="AC3114" i="1"/>
  <c r="X3114" i="1"/>
  <c r="AJ3113" i="1"/>
  <c r="AC3113" i="1"/>
  <c r="X3113" i="1"/>
  <c r="AJ3112" i="1"/>
  <c r="AC3112" i="1"/>
  <c r="X3112" i="1"/>
  <c r="AJ3111" i="1"/>
  <c r="AC3111" i="1"/>
  <c r="X3111" i="1"/>
  <c r="AJ3110" i="1"/>
  <c r="AC3110" i="1"/>
  <c r="X3110" i="1"/>
  <c r="AJ3109" i="1"/>
  <c r="AC3109" i="1"/>
  <c r="X3109" i="1"/>
  <c r="AJ3108" i="1"/>
  <c r="AC3108" i="1"/>
  <c r="X3108" i="1"/>
  <c r="AJ3107" i="1"/>
  <c r="AC3107" i="1"/>
  <c r="X3107" i="1"/>
  <c r="AJ3106" i="1"/>
  <c r="AC3106" i="1"/>
  <c r="X3106" i="1"/>
  <c r="AJ3105" i="1"/>
  <c r="AC3105" i="1"/>
  <c r="X3105" i="1"/>
  <c r="AJ3104" i="1"/>
  <c r="AC3104" i="1"/>
  <c r="X3104" i="1"/>
  <c r="AJ3103" i="1"/>
  <c r="AC3103" i="1"/>
  <c r="X3103" i="1"/>
  <c r="AJ3102" i="1"/>
  <c r="AC3102" i="1"/>
  <c r="X3102" i="1"/>
  <c r="AJ3101" i="1"/>
  <c r="AC3101" i="1"/>
  <c r="X3101" i="1"/>
  <c r="AJ3100" i="1"/>
  <c r="AC3100" i="1"/>
  <c r="X3100" i="1"/>
  <c r="AJ3099" i="1"/>
  <c r="AC3099" i="1"/>
  <c r="X3099" i="1"/>
  <c r="AJ3098" i="1"/>
  <c r="AC3098" i="1"/>
  <c r="X3098" i="1"/>
  <c r="AJ3097" i="1"/>
  <c r="AC3097" i="1"/>
  <c r="X3097" i="1"/>
  <c r="AJ3096" i="1"/>
  <c r="AC3096" i="1"/>
  <c r="X3096" i="1"/>
  <c r="AJ3095" i="1"/>
  <c r="AC3095" i="1"/>
  <c r="X3095" i="1"/>
  <c r="AJ3094" i="1"/>
  <c r="AC3094" i="1"/>
  <c r="X3094" i="1"/>
  <c r="AJ3093" i="1"/>
  <c r="AC3093" i="1"/>
  <c r="X3093" i="1"/>
  <c r="AJ3092" i="1"/>
  <c r="AC3092" i="1"/>
  <c r="X3092" i="1"/>
  <c r="AJ3091" i="1"/>
  <c r="AC3091" i="1"/>
  <c r="X3091" i="1"/>
  <c r="AJ3090" i="1"/>
  <c r="AC3090" i="1"/>
  <c r="X3090" i="1"/>
  <c r="AJ3089" i="1"/>
  <c r="AC3089" i="1"/>
  <c r="X3089" i="1"/>
  <c r="AJ3088" i="1"/>
  <c r="AC3088" i="1"/>
  <c r="X3088" i="1"/>
  <c r="AJ3087" i="1"/>
  <c r="AC3087" i="1"/>
  <c r="X3087" i="1"/>
  <c r="AJ3086" i="1"/>
  <c r="AC3086" i="1"/>
  <c r="X3086" i="1"/>
  <c r="AJ3085" i="1"/>
  <c r="AC3085" i="1"/>
  <c r="X3085" i="1"/>
  <c r="AJ3084" i="1"/>
  <c r="AC3084" i="1"/>
  <c r="X3084" i="1"/>
  <c r="AJ3083" i="1"/>
  <c r="AC3083" i="1"/>
  <c r="X3083" i="1"/>
  <c r="AJ3082" i="1"/>
  <c r="AC3082" i="1"/>
  <c r="X3082" i="1"/>
  <c r="AJ3081" i="1"/>
  <c r="AC3081" i="1"/>
  <c r="X3081" i="1"/>
  <c r="AJ3080" i="1"/>
  <c r="AC3080" i="1"/>
  <c r="X3080" i="1"/>
  <c r="AJ3079" i="1"/>
  <c r="AC3079" i="1"/>
  <c r="X3079" i="1"/>
  <c r="AJ3078" i="1"/>
  <c r="AC3078" i="1"/>
  <c r="X3078" i="1"/>
  <c r="AJ3077" i="1"/>
  <c r="AC3077" i="1"/>
  <c r="X3077" i="1"/>
  <c r="AJ3076" i="1"/>
  <c r="AC3076" i="1"/>
  <c r="X3076" i="1"/>
  <c r="AJ3075" i="1"/>
  <c r="AC3075" i="1"/>
  <c r="X3075" i="1"/>
  <c r="AJ3074" i="1"/>
  <c r="AC3074" i="1"/>
  <c r="X3074" i="1"/>
  <c r="AJ3073" i="1"/>
  <c r="AC3073" i="1"/>
  <c r="X3073" i="1"/>
  <c r="AJ3072" i="1"/>
  <c r="AC3072" i="1"/>
  <c r="X3072" i="1"/>
  <c r="AJ3071" i="1"/>
  <c r="AC3071" i="1"/>
  <c r="X3071" i="1"/>
  <c r="AJ3070" i="1"/>
  <c r="AC3070" i="1"/>
  <c r="X3070" i="1"/>
  <c r="AJ3069" i="1"/>
  <c r="AC3069" i="1"/>
  <c r="X3069" i="1"/>
  <c r="AJ3068" i="1"/>
  <c r="AC3068" i="1"/>
  <c r="X3068" i="1"/>
  <c r="AJ3067" i="1"/>
  <c r="AC3067" i="1"/>
  <c r="X3067" i="1"/>
  <c r="AJ3066" i="1"/>
  <c r="AC3066" i="1"/>
  <c r="X3066" i="1"/>
  <c r="AJ3065" i="1"/>
  <c r="AC3065" i="1"/>
  <c r="X3065" i="1"/>
  <c r="AJ3064" i="1"/>
  <c r="AC3064" i="1"/>
  <c r="X3064" i="1"/>
  <c r="AJ3063" i="1"/>
  <c r="AC3063" i="1"/>
  <c r="X3063" i="1"/>
  <c r="AJ3062" i="1"/>
  <c r="AC3062" i="1"/>
  <c r="X3062" i="1"/>
  <c r="AJ3061" i="1"/>
  <c r="AC3061" i="1"/>
  <c r="X3061" i="1"/>
  <c r="AJ3060" i="1"/>
  <c r="AC3060" i="1"/>
  <c r="X3060" i="1"/>
  <c r="AJ3059" i="1"/>
  <c r="AC3059" i="1"/>
  <c r="X3059" i="1"/>
  <c r="AJ3058" i="1"/>
  <c r="AC3058" i="1"/>
  <c r="X3058" i="1"/>
  <c r="AJ3057" i="1"/>
  <c r="AC3057" i="1"/>
  <c r="X3057" i="1"/>
  <c r="AJ3056" i="1"/>
  <c r="AC3056" i="1"/>
  <c r="X3056" i="1"/>
  <c r="AJ3055" i="1"/>
  <c r="AC3055" i="1"/>
  <c r="X3055" i="1"/>
  <c r="AJ3054" i="1"/>
  <c r="AC3054" i="1"/>
  <c r="X3054" i="1"/>
  <c r="AJ3053" i="1"/>
  <c r="AC3053" i="1"/>
  <c r="X3053" i="1"/>
  <c r="AJ3052" i="1"/>
  <c r="AC3052" i="1"/>
  <c r="X3052" i="1"/>
  <c r="AJ3051" i="1"/>
  <c r="AC3051" i="1"/>
  <c r="X3051" i="1"/>
  <c r="AJ3050" i="1"/>
  <c r="AC3050" i="1"/>
  <c r="X3050" i="1"/>
  <c r="AJ3049" i="1"/>
  <c r="AC3049" i="1"/>
  <c r="X3049" i="1"/>
  <c r="AJ3048" i="1"/>
  <c r="AC3048" i="1"/>
  <c r="X3048" i="1"/>
  <c r="AJ3047" i="1"/>
  <c r="AC3047" i="1"/>
  <c r="X3047" i="1"/>
  <c r="AJ3046" i="1"/>
  <c r="AC3046" i="1"/>
  <c r="X3046" i="1"/>
  <c r="AJ3045" i="1"/>
  <c r="AC3045" i="1"/>
  <c r="X3045" i="1"/>
  <c r="AJ3044" i="1"/>
  <c r="AC3044" i="1"/>
  <c r="X3044" i="1"/>
  <c r="AJ3043" i="1"/>
  <c r="AC3043" i="1"/>
  <c r="X3043" i="1"/>
  <c r="AJ3042" i="1"/>
  <c r="AC3042" i="1"/>
  <c r="X3042" i="1"/>
  <c r="AJ3041" i="1"/>
  <c r="AC3041" i="1"/>
  <c r="X3041" i="1"/>
  <c r="AJ3040" i="1"/>
  <c r="AC3040" i="1"/>
  <c r="X3040" i="1"/>
  <c r="AJ3039" i="1"/>
  <c r="AC3039" i="1"/>
  <c r="X3039" i="1"/>
  <c r="AJ3038" i="1"/>
  <c r="AC3038" i="1"/>
  <c r="X3038" i="1"/>
  <c r="AJ3037" i="1"/>
  <c r="AC3037" i="1"/>
  <c r="X3037" i="1"/>
  <c r="AJ3036" i="1"/>
  <c r="AC3036" i="1"/>
  <c r="X3036" i="1"/>
  <c r="AJ3035" i="1"/>
  <c r="AC3035" i="1"/>
  <c r="X3035" i="1"/>
  <c r="AJ3034" i="1"/>
  <c r="AC3034" i="1"/>
  <c r="X3034" i="1"/>
  <c r="AJ3033" i="1"/>
  <c r="AC3033" i="1"/>
  <c r="X3033" i="1"/>
  <c r="AJ3032" i="1"/>
  <c r="AC3032" i="1"/>
  <c r="X3032" i="1"/>
  <c r="AJ3031" i="1"/>
  <c r="AC3031" i="1"/>
  <c r="X3031" i="1"/>
  <c r="AJ3030" i="1"/>
  <c r="AC3030" i="1"/>
  <c r="X3030" i="1"/>
  <c r="AJ3029" i="1"/>
  <c r="AC3029" i="1"/>
  <c r="X3029" i="1"/>
  <c r="AJ3028" i="1"/>
  <c r="AC3028" i="1"/>
  <c r="X3028" i="1"/>
  <c r="AJ3027" i="1"/>
  <c r="AC3027" i="1"/>
  <c r="X3027" i="1"/>
  <c r="AJ3026" i="1"/>
  <c r="AC3026" i="1"/>
  <c r="X3026" i="1"/>
  <c r="AJ3025" i="1"/>
  <c r="AC3025" i="1"/>
  <c r="X3025" i="1"/>
  <c r="AJ3024" i="1"/>
  <c r="AC3024" i="1"/>
  <c r="X3024" i="1"/>
  <c r="AJ3023" i="1"/>
  <c r="AC3023" i="1"/>
  <c r="X3023" i="1"/>
  <c r="AJ3022" i="1"/>
  <c r="AC3022" i="1"/>
  <c r="X3022" i="1"/>
  <c r="AJ3021" i="1"/>
  <c r="AC3021" i="1"/>
  <c r="X3021" i="1"/>
  <c r="AJ3020" i="1"/>
  <c r="AC3020" i="1"/>
  <c r="X3020" i="1"/>
  <c r="AJ3019" i="1"/>
  <c r="AC3019" i="1"/>
  <c r="X3019" i="1"/>
  <c r="AJ3018" i="1"/>
  <c r="AC3018" i="1"/>
  <c r="X3018" i="1"/>
  <c r="AJ3017" i="1"/>
  <c r="AC3017" i="1"/>
  <c r="X3017" i="1"/>
  <c r="AJ3016" i="1"/>
  <c r="AC3016" i="1"/>
  <c r="X3016" i="1"/>
  <c r="AJ3015" i="1"/>
  <c r="AC3015" i="1"/>
  <c r="X3015" i="1"/>
  <c r="AJ3014" i="1"/>
  <c r="AC3014" i="1"/>
  <c r="X3014" i="1"/>
  <c r="AJ3013" i="1"/>
  <c r="AC3013" i="1"/>
  <c r="X3013" i="1"/>
  <c r="AJ3012" i="1"/>
  <c r="AC3012" i="1"/>
  <c r="X3012" i="1"/>
  <c r="AJ3011" i="1"/>
  <c r="AC3011" i="1"/>
  <c r="X3011" i="1"/>
  <c r="AJ3010" i="1"/>
  <c r="AC3010" i="1"/>
  <c r="X3010" i="1"/>
  <c r="AJ3009" i="1"/>
  <c r="AC3009" i="1"/>
  <c r="X3009" i="1"/>
  <c r="AJ3008" i="1"/>
  <c r="AC3008" i="1"/>
  <c r="X3008" i="1"/>
  <c r="AJ3007" i="1"/>
  <c r="AC3007" i="1"/>
  <c r="X3007" i="1"/>
  <c r="AJ3006" i="1"/>
  <c r="AC3006" i="1"/>
  <c r="X3006" i="1"/>
  <c r="AJ3005" i="1"/>
  <c r="AC3005" i="1"/>
  <c r="X3005" i="1"/>
  <c r="AJ3004" i="1"/>
  <c r="AC3004" i="1"/>
  <c r="X3004" i="1"/>
  <c r="AJ3003" i="1"/>
  <c r="AC3003" i="1"/>
  <c r="X3003" i="1"/>
  <c r="AJ3002" i="1"/>
  <c r="AC3002" i="1"/>
  <c r="X3002" i="1"/>
  <c r="AJ3001" i="1"/>
  <c r="AC3001" i="1"/>
  <c r="X3001" i="1"/>
  <c r="AJ3000" i="1"/>
  <c r="AC3000" i="1"/>
  <c r="X3000" i="1"/>
  <c r="AJ2999" i="1"/>
  <c r="AC2999" i="1"/>
  <c r="X2999" i="1"/>
  <c r="AJ2998" i="1"/>
  <c r="AC2998" i="1"/>
  <c r="X2998" i="1"/>
  <c r="AJ2997" i="1"/>
  <c r="AC2997" i="1"/>
  <c r="X2997" i="1"/>
  <c r="AJ2996" i="1"/>
  <c r="AC2996" i="1"/>
  <c r="X2996" i="1"/>
  <c r="AJ2995" i="1"/>
  <c r="AC2995" i="1"/>
  <c r="X2995" i="1"/>
  <c r="AJ2994" i="1"/>
  <c r="AC2994" i="1"/>
  <c r="X2994" i="1"/>
  <c r="AJ2993" i="1"/>
  <c r="AC2993" i="1"/>
  <c r="X2993" i="1"/>
  <c r="AJ2992" i="1"/>
  <c r="AC2992" i="1"/>
  <c r="X2992" i="1"/>
  <c r="AJ2991" i="1"/>
  <c r="AC2991" i="1"/>
  <c r="X2991" i="1"/>
  <c r="AJ2990" i="1"/>
  <c r="AC2990" i="1"/>
  <c r="X2990" i="1"/>
  <c r="AJ2989" i="1"/>
  <c r="AC2989" i="1"/>
  <c r="X2989" i="1"/>
  <c r="AJ2988" i="1"/>
  <c r="AC2988" i="1"/>
  <c r="X2988" i="1"/>
  <c r="AJ2987" i="1"/>
  <c r="AC2987" i="1"/>
  <c r="X2987" i="1"/>
  <c r="AJ2986" i="1"/>
  <c r="AC2986" i="1"/>
  <c r="X2986" i="1"/>
  <c r="AJ2985" i="1"/>
  <c r="AC2985" i="1"/>
  <c r="X2985" i="1"/>
  <c r="AJ2984" i="1"/>
  <c r="AC2984" i="1"/>
  <c r="X2984" i="1"/>
  <c r="AJ2983" i="1"/>
  <c r="AC2983" i="1"/>
  <c r="X2983" i="1"/>
  <c r="AJ2982" i="1"/>
  <c r="AC2982" i="1"/>
  <c r="X2982" i="1"/>
  <c r="AJ2981" i="1"/>
  <c r="AC2981" i="1"/>
  <c r="X2981" i="1"/>
  <c r="AJ2980" i="1"/>
  <c r="AC2980" i="1"/>
  <c r="X2980" i="1"/>
  <c r="AJ2979" i="1"/>
  <c r="AC2979" i="1"/>
  <c r="X2979" i="1"/>
  <c r="AJ2978" i="1"/>
  <c r="AC2978" i="1"/>
  <c r="X2978" i="1"/>
  <c r="AJ2977" i="1"/>
  <c r="AC2977" i="1"/>
  <c r="X2977" i="1"/>
  <c r="AJ2976" i="1"/>
  <c r="AC2976" i="1"/>
  <c r="X2976" i="1"/>
  <c r="AJ2975" i="1"/>
  <c r="AC2975" i="1"/>
  <c r="X2975" i="1"/>
  <c r="AJ2974" i="1"/>
  <c r="AC2974" i="1"/>
  <c r="X2974" i="1"/>
  <c r="AJ2973" i="1"/>
  <c r="AC2973" i="1"/>
  <c r="X2973" i="1"/>
  <c r="AJ2972" i="1"/>
  <c r="AC2972" i="1"/>
  <c r="X2972" i="1"/>
  <c r="AJ2971" i="1"/>
  <c r="AC2971" i="1"/>
  <c r="X2971" i="1"/>
  <c r="AJ2970" i="1"/>
  <c r="AC2970" i="1"/>
  <c r="X2970" i="1"/>
  <c r="AJ2969" i="1"/>
  <c r="AC2969" i="1"/>
  <c r="X2969" i="1"/>
  <c r="AJ2968" i="1"/>
  <c r="AC2968" i="1"/>
  <c r="X2968" i="1"/>
  <c r="AJ2967" i="1"/>
  <c r="AC2967" i="1"/>
  <c r="X2967" i="1"/>
  <c r="AJ2966" i="1"/>
  <c r="AC2966" i="1"/>
  <c r="X2966" i="1"/>
  <c r="AJ2965" i="1"/>
  <c r="AC2965" i="1"/>
  <c r="X2965" i="1"/>
  <c r="AJ2964" i="1"/>
  <c r="AC2964" i="1"/>
  <c r="X2964" i="1"/>
  <c r="AJ2963" i="1"/>
  <c r="AC2963" i="1"/>
  <c r="X2963" i="1"/>
  <c r="AJ2962" i="1"/>
  <c r="AC2962" i="1"/>
  <c r="X2962" i="1"/>
  <c r="AJ2961" i="1"/>
  <c r="AC2961" i="1"/>
  <c r="X2961" i="1"/>
  <c r="AJ2960" i="1"/>
  <c r="AC2960" i="1"/>
  <c r="X2960" i="1"/>
  <c r="AJ2959" i="1"/>
  <c r="AC2959" i="1"/>
  <c r="X2959" i="1"/>
  <c r="AJ2958" i="1"/>
  <c r="AC2958" i="1"/>
  <c r="X2958" i="1"/>
  <c r="AJ2957" i="1"/>
  <c r="AC2957" i="1"/>
  <c r="X2957" i="1"/>
  <c r="AJ2956" i="1"/>
  <c r="AC2956" i="1"/>
  <c r="X2956" i="1"/>
  <c r="AJ2955" i="1"/>
  <c r="AC2955" i="1"/>
  <c r="X2955" i="1"/>
  <c r="AJ2954" i="1"/>
  <c r="AC2954" i="1"/>
  <c r="X2954" i="1"/>
  <c r="AJ2953" i="1"/>
  <c r="AC2953" i="1"/>
  <c r="X2953" i="1"/>
  <c r="AJ2952" i="1"/>
  <c r="AC2952" i="1"/>
  <c r="X2952" i="1"/>
  <c r="AJ2951" i="1"/>
  <c r="AC2951" i="1"/>
  <c r="X2951" i="1"/>
  <c r="AJ2950" i="1"/>
  <c r="AC2950" i="1"/>
  <c r="X2950" i="1"/>
  <c r="AJ2949" i="1"/>
  <c r="AC2949" i="1"/>
  <c r="X2949" i="1"/>
  <c r="AJ2948" i="1"/>
  <c r="AC2948" i="1"/>
  <c r="X2948" i="1"/>
  <c r="AJ2947" i="1"/>
  <c r="AC2947" i="1"/>
  <c r="X2947" i="1"/>
  <c r="AJ2946" i="1"/>
  <c r="AC2946" i="1"/>
  <c r="X2946" i="1"/>
  <c r="AJ2945" i="1"/>
  <c r="AC2945" i="1"/>
  <c r="X2945" i="1"/>
  <c r="AJ2944" i="1"/>
  <c r="AC2944" i="1"/>
  <c r="X2944" i="1"/>
  <c r="AJ2943" i="1"/>
  <c r="AC2943" i="1"/>
  <c r="X2943" i="1"/>
  <c r="AJ2942" i="1"/>
  <c r="AC2942" i="1"/>
  <c r="X2942" i="1"/>
  <c r="AJ2941" i="1"/>
  <c r="AC2941" i="1"/>
  <c r="X2941" i="1"/>
  <c r="AJ2940" i="1"/>
  <c r="AC2940" i="1"/>
  <c r="X2940" i="1"/>
  <c r="AJ2939" i="1"/>
  <c r="AC2939" i="1"/>
  <c r="X2939" i="1"/>
  <c r="AJ2938" i="1"/>
  <c r="AC2938" i="1"/>
  <c r="X2938" i="1"/>
  <c r="AJ2937" i="1"/>
  <c r="AC2937" i="1"/>
  <c r="X2937" i="1"/>
  <c r="AJ2936" i="1"/>
  <c r="AC2936" i="1"/>
  <c r="X2936" i="1"/>
  <c r="AJ2935" i="1"/>
  <c r="AC2935" i="1"/>
  <c r="X2935" i="1"/>
  <c r="AJ2934" i="1"/>
  <c r="AC2934" i="1"/>
  <c r="X2934" i="1"/>
  <c r="AJ2933" i="1"/>
  <c r="AC2933" i="1"/>
  <c r="X2933" i="1"/>
  <c r="AJ2932" i="1"/>
  <c r="AC2932" i="1"/>
  <c r="X2932" i="1"/>
  <c r="AJ2931" i="1"/>
  <c r="AC2931" i="1"/>
  <c r="X2931" i="1"/>
  <c r="AJ2930" i="1"/>
  <c r="AC2930" i="1"/>
  <c r="X2930" i="1"/>
  <c r="AJ2929" i="1"/>
  <c r="AC2929" i="1"/>
  <c r="X2929" i="1"/>
  <c r="AJ2928" i="1"/>
  <c r="AC2928" i="1"/>
  <c r="X2928" i="1"/>
  <c r="AJ2927" i="1"/>
  <c r="AC2927" i="1"/>
  <c r="X2927" i="1"/>
  <c r="AJ2926" i="1"/>
  <c r="AC2926" i="1"/>
  <c r="X2926" i="1"/>
  <c r="AJ2925" i="1"/>
  <c r="AC2925" i="1"/>
  <c r="X2925" i="1"/>
  <c r="AJ2924" i="1"/>
  <c r="AC2924" i="1"/>
  <c r="X2924" i="1"/>
  <c r="AJ2923" i="1"/>
  <c r="AC2923" i="1"/>
  <c r="X2923" i="1"/>
  <c r="AJ2922" i="1"/>
  <c r="AC2922" i="1"/>
  <c r="X2922" i="1"/>
  <c r="AJ2921" i="1"/>
  <c r="AC2921" i="1"/>
  <c r="X2921" i="1"/>
  <c r="AJ2920" i="1"/>
  <c r="AC2920" i="1"/>
  <c r="X2920" i="1"/>
  <c r="AJ2919" i="1"/>
  <c r="AC2919" i="1"/>
  <c r="X2919" i="1"/>
  <c r="AJ2918" i="1"/>
  <c r="AC2918" i="1"/>
  <c r="X2918" i="1"/>
  <c r="AJ2917" i="1"/>
  <c r="AC2917" i="1"/>
  <c r="X2917" i="1"/>
  <c r="AJ2916" i="1"/>
  <c r="AC2916" i="1"/>
  <c r="X2916" i="1"/>
  <c r="AJ2915" i="1"/>
  <c r="AC2915" i="1"/>
  <c r="X2915" i="1"/>
  <c r="AJ2914" i="1"/>
  <c r="AC2914" i="1"/>
  <c r="X2914" i="1"/>
  <c r="AJ2913" i="1"/>
  <c r="AC2913" i="1"/>
  <c r="X2913" i="1"/>
  <c r="AJ2912" i="1"/>
  <c r="AC2912" i="1"/>
  <c r="X2912" i="1"/>
  <c r="AJ2911" i="1"/>
  <c r="AC2911" i="1"/>
  <c r="X2911" i="1"/>
  <c r="AJ2910" i="1"/>
  <c r="AC2910" i="1"/>
  <c r="X2910" i="1"/>
  <c r="AJ2909" i="1"/>
  <c r="AC2909" i="1"/>
  <c r="X2909" i="1"/>
  <c r="AJ2908" i="1"/>
  <c r="AC2908" i="1"/>
  <c r="X2908" i="1"/>
  <c r="AJ2907" i="1"/>
  <c r="AC2907" i="1"/>
  <c r="X2907" i="1"/>
  <c r="AJ2906" i="1"/>
  <c r="AC2906" i="1"/>
  <c r="X2906" i="1"/>
  <c r="AJ2905" i="1"/>
  <c r="AC2905" i="1"/>
  <c r="X2905" i="1"/>
  <c r="AJ2904" i="1"/>
  <c r="AC2904" i="1"/>
  <c r="X2904" i="1"/>
  <c r="AJ2903" i="1"/>
  <c r="AC2903" i="1"/>
  <c r="X2903" i="1"/>
  <c r="AJ2902" i="1"/>
  <c r="AC2902" i="1"/>
  <c r="X2902" i="1"/>
  <c r="AJ2901" i="1"/>
  <c r="AC2901" i="1"/>
  <c r="X2901" i="1"/>
  <c r="AJ2900" i="1"/>
  <c r="AC2900" i="1"/>
  <c r="X2900" i="1"/>
  <c r="AJ2899" i="1"/>
  <c r="AC2899" i="1"/>
  <c r="X2899" i="1"/>
  <c r="AJ2898" i="1"/>
  <c r="AC2898" i="1"/>
  <c r="X2898" i="1"/>
  <c r="AJ2897" i="1"/>
  <c r="AC2897" i="1"/>
  <c r="X2897" i="1"/>
  <c r="AJ2896" i="1"/>
  <c r="AC2896" i="1"/>
  <c r="X2896" i="1"/>
  <c r="AJ2895" i="1"/>
  <c r="AC2895" i="1"/>
  <c r="X2895" i="1"/>
  <c r="AJ2894" i="1"/>
  <c r="AC2894" i="1"/>
  <c r="X2894" i="1"/>
  <c r="AJ2893" i="1"/>
  <c r="AC2893" i="1"/>
  <c r="X2893" i="1"/>
  <c r="AJ2892" i="1"/>
  <c r="AC2892" i="1"/>
  <c r="X2892" i="1"/>
  <c r="AJ2891" i="1"/>
  <c r="AC2891" i="1"/>
  <c r="X2891" i="1"/>
  <c r="AJ2890" i="1"/>
  <c r="AC2890" i="1"/>
  <c r="X2890" i="1"/>
  <c r="AJ2889" i="1"/>
  <c r="AC2889" i="1"/>
  <c r="X2889" i="1"/>
  <c r="AJ2888" i="1"/>
  <c r="AC2888" i="1"/>
  <c r="X2888" i="1"/>
  <c r="AJ2887" i="1"/>
  <c r="AC2887" i="1"/>
  <c r="X2887" i="1"/>
  <c r="AJ2886" i="1"/>
  <c r="AC2886" i="1"/>
  <c r="X2886" i="1"/>
  <c r="AJ2885" i="1"/>
  <c r="AC2885" i="1"/>
  <c r="X2885" i="1"/>
  <c r="AJ2884" i="1"/>
  <c r="AC2884" i="1"/>
  <c r="X2884" i="1"/>
  <c r="AJ2883" i="1"/>
  <c r="AC2883" i="1"/>
  <c r="X2883" i="1"/>
  <c r="AJ2882" i="1"/>
  <c r="AC2882" i="1"/>
  <c r="X2882" i="1"/>
  <c r="AJ2881" i="1"/>
  <c r="AC2881" i="1"/>
  <c r="X2881" i="1"/>
  <c r="AJ2880" i="1"/>
  <c r="AC2880" i="1"/>
  <c r="X2880" i="1"/>
  <c r="AJ2879" i="1"/>
  <c r="AC2879" i="1"/>
  <c r="X2879" i="1"/>
  <c r="AJ2878" i="1"/>
  <c r="AC2878" i="1"/>
  <c r="X2878" i="1"/>
  <c r="AJ2877" i="1"/>
  <c r="AC2877" i="1"/>
  <c r="X2877" i="1"/>
  <c r="AJ2876" i="1"/>
  <c r="AC2876" i="1"/>
  <c r="X2876" i="1"/>
  <c r="AJ2875" i="1"/>
  <c r="AC2875" i="1"/>
  <c r="X2875" i="1"/>
  <c r="AJ2874" i="1"/>
  <c r="AC2874" i="1"/>
  <c r="X2874" i="1"/>
  <c r="AJ2873" i="1"/>
  <c r="AC2873" i="1"/>
  <c r="X2873" i="1"/>
  <c r="AJ2872" i="1"/>
  <c r="AC2872" i="1"/>
  <c r="X2872" i="1"/>
  <c r="AJ2871" i="1"/>
  <c r="AC2871" i="1"/>
  <c r="X2871" i="1"/>
  <c r="AJ2870" i="1"/>
  <c r="AC2870" i="1"/>
  <c r="X2870" i="1"/>
  <c r="AJ2869" i="1"/>
  <c r="AC2869" i="1"/>
  <c r="X2869" i="1"/>
  <c r="AJ2868" i="1"/>
  <c r="AC2868" i="1"/>
  <c r="X2868" i="1"/>
  <c r="AJ2867" i="1"/>
  <c r="AC2867" i="1"/>
  <c r="X2867" i="1"/>
  <c r="AJ2866" i="1"/>
  <c r="AC2866" i="1"/>
  <c r="X2866" i="1"/>
  <c r="AJ2865" i="1"/>
  <c r="AC2865" i="1"/>
  <c r="X2865" i="1"/>
  <c r="AJ2864" i="1"/>
  <c r="AC2864" i="1"/>
  <c r="X2864" i="1"/>
  <c r="AJ2863" i="1"/>
  <c r="AC2863" i="1"/>
  <c r="X2863" i="1"/>
  <c r="AJ2862" i="1"/>
  <c r="AC2862" i="1"/>
  <c r="X2862" i="1"/>
  <c r="AJ2861" i="1"/>
  <c r="AC2861" i="1"/>
  <c r="X2861" i="1"/>
  <c r="AJ2860" i="1"/>
  <c r="AC2860" i="1"/>
  <c r="X2860" i="1"/>
  <c r="AJ2859" i="1"/>
  <c r="AC2859" i="1"/>
  <c r="X2859" i="1"/>
  <c r="AJ2858" i="1"/>
  <c r="AC2858" i="1"/>
  <c r="X2858" i="1"/>
  <c r="AJ2857" i="1"/>
  <c r="AC2857" i="1"/>
  <c r="X2857" i="1"/>
  <c r="AJ2856" i="1"/>
  <c r="AC2856" i="1"/>
  <c r="X2856" i="1"/>
  <c r="AJ2855" i="1"/>
  <c r="AC2855" i="1"/>
  <c r="X2855" i="1"/>
  <c r="AJ2854" i="1"/>
  <c r="AC2854" i="1"/>
  <c r="X2854" i="1"/>
  <c r="AJ2853" i="1"/>
  <c r="AC2853" i="1"/>
  <c r="X2853" i="1"/>
  <c r="AJ2852" i="1"/>
  <c r="AC2852" i="1"/>
  <c r="X2852" i="1"/>
  <c r="AJ2851" i="1"/>
  <c r="AC2851" i="1"/>
  <c r="X2851" i="1"/>
  <c r="AJ2850" i="1"/>
  <c r="AC2850" i="1"/>
  <c r="X2850" i="1"/>
  <c r="AJ2849" i="1"/>
  <c r="AC2849" i="1"/>
  <c r="X2849" i="1"/>
  <c r="AJ2848" i="1"/>
  <c r="AC2848" i="1"/>
  <c r="X2848" i="1"/>
  <c r="AJ2847" i="1"/>
  <c r="AC2847" i="1"/>
  <c r="X2847" i="1"/>
  <c r="AJ2846" i="1"/>
  <c r="AC2846" i="1"/>
  <c r="X2846" i="1"/>
  <c r="AJ2845" i="1"/>
  <c r="AC2845" i="1"/>
  <c r="X2845" i="1"/>
  <c r="AJ2844" i="1"/>
  <c r="AC2844" i="1"/>
  <c r="X2844" i="1"/>
  <c r="AJ2843" i="1"/>
  <c r="AC2843" i="1"/>
  <c r="X2843" i="1"/>
  <c r="AJ2842" i="1"/>
  <c r="AC2842" i="1"/>
  <c r="X2842" i="1"/>
  <c r="AJ2841" i="1"/>
  <c r="AC2841" i="1"/>
  <c r="X2841" i="1"/>
  <c r="AJ2840" i="1"/>
  <c r="AC2840" i="1"/>
  <c r="X2840" i="1"/>
  <c r="AJ2839" i="1"/>
  <c r="AC2839" i="1"/>
  <c r="X2839" i="1"/>
  <c r="AJ2838" i="1"/>
  <c r="AC2838" i="1"/>
  <c r="X2838" i="1"/>
  <c r="AJ2837" i="1"/>
  <c r="AC2837" i="1"/>
  <c r="X2837" i="1"/>
  <c r="AJ2836" i="1"/>
  <c r="AC2836" i="1"/>
  <c r="X2836" i="1"/>
  <c r="AJ2835" i="1"/>
  <c r="AC2835" i="1"/>
  <c r="X2835" i="1"/>
  <c r="AJ2834" i="1"/>
  <c r="AC2834" i="1"/>
  <c r="X2834" i="1"/>
  <c r="AJ2833" i="1"/>
  <c r="AC2833" i="1"/>
  <c r="X2833" i="1"/>
  <c r="AJ2832" i="1"/>
  <c r="AC2832" i="1"/>
  <c r="X2832" i="1"/>
  <c r="AJ2831" i="1"/>
  <c r="AC2831" i="1"/>
  <c r="X2831" i="1"/>
  <c r="AJ2830" i="1"/>
  <c r="AC2830" i="1"/>
  <c r="X2830" i="1"/>
  <c r="AJ2829" i="1"/>
  <c r="AC2829" i="1"/>
  <c r="X2829" i="1"/>
  <c r="AJ2828" i="1"/>
  <c r="AC2828" i="1"/>
  <c r="X2828" i="1"/>
  <c r="AJ2827" i="1"/>
  <c r="AC2827" i="1"/>
  <c r="X2827" i="1"/>
  <c r="AJ2826" i="1"/>
  <c r="AC2826" i="1"/>
  <c r="X2826" i="1"/>
  <c r="AJ2825" i="1"/>
  <c r="AC2825" i="1"/>
  <c r="X2825" i="1"/>
  <c r="AJ2824" i="1"/>
  <c r="AC2824" i="1"/>
  <c r="X2824" i="1"/>
  <c r="AJ2823" i="1"/>
  <c r="AC2823" i="1"/>
  <c r="X2823" i="1"/>
  <c r="AJ2822" i="1"/>
  <c r="AC2822" i="1"/>
  <c r="X2822" i="1"/>
  <c r="AJ2821" i="1"/>
  <c r="AC2821" i="1"/>
  <c r="X2821" i="1"/>
  <c r="AJ2820" i="1"/>
  <c r="AC2820" i="1"/>
  <c r="X2820" i="1"/>
  <c r="AJ2819" i="1"/>
  <c r="AC2819" i="1"/>
  <c r="X2819" i="1"/>
  <c r="AJ2818" i="1"/>
  <c r="AC2818" i="1"/>
  <c r="X2818" i="1"/>
  <c r="AJ2817" i="1"/>
  <c r="AC2817" i="1"/>
  <c r="X2817" i="1"/>
  <c r="AJ2816" i="1"/>
  <c r="AC2816" i="1"/>
  <c r="X2816" i="1"/>
  <c r="AJ2815" i="1"/>
  <c r="AC2815" i="1"/>
  <c r="X2815" i="1"/>
  <c r="AJ2814" i="1"/>
  <c r="AC2814" i="1"/>
  <c r="X2814" i="1"/>
  <c r="AJ2813" i="1"/>
  <c r="AC2813" i="1"/>
  <c r="X2813" i="1"/>
  <c r="AJ2812" i="1"/>
  <c r="AC2812" i="1"/>
  <c r="X2812" i="1"/>
  <c r="AJ2811" i="1"/>
  <c r="AC2811" i="1"/>
  <c r="X2811" i="1"/>
  <c r="AJ2810" i="1"/>
  <c r="AC2810" i="1"/>
  <c r="X2810" i="1"/>
  <c r="AJ2809" i="1"/>
  <c r="AC2809" i="1"/>
  <c r="X2809" i="1"/>
  <c r="AJ2808" i="1"/>
  <c r="AC2808" i="1"/>
  <c r="X2808" i="1"/>
  <c r="AJ2807" i="1"/>
  <c r="AC2807" i="1"/>
  <c r="X2807" i="1"/>
  <c r="AJ2806" i="1"/>
  <c r="AC2806" i="1"/>
  <c r="X2806" i="1"/>
  <c r="AJ2805" i="1"/>
  <c r="AC2805" i="1"/>
  <c r="X2805" i="1"/>
  <c r="AJ2804" i="1"/>
  <c r="AC2804" i="1"/>
  <c r="X2804" i="1"/>
  <c r="AJ2803" i="1"/>
  <c r="AC2803" i="1"/>
  <c r="X2803" i="1"/>
  <c r="AJ2802" i="1"/>
  <c r="AC2802" i="1"/>
  <c r="X2802" i="1"/>
  <c r="AJ2801" i="1"/>
  <c r="AC2801" i="1"/>
  <c r="X2801" i="1"/>
  <c r="AJ2800" i="1"/>
  <c r="AC2800" i="1"/>
  <c r="X2800" i="1"/>
  <c r="AJ2799" i="1"/>
  <c r="AC2799" i="1"/>
  <c r="X2799" i="1"/>
  <c r="AJ2798" i="1"/>
  <c r="AC2798" i="1"/>
  <c r="X2798" i="1"/>
  <c r="AJ2797" i="1"/>
  <c r="AC2797" i="1"/>
  <c r="X2797" i="1"/>
  <c r="AJ2796" i="1"/>
  <c r="AC2796" i="1"/>
  <c r="X2796" i="1"/>
  <c r="AJ2795" i="1"/>
  <c r="AC2795" i="1"/>
  <c r="X2795" i="1"/>
  <c r="AJ2794" i="1"/>
  <c r="AC2794" i="1"/>
  <c r="X2794" i="1"/>
  <c r="AJ2793" i="1"/>
  <c r="AC2793" i="1"/>
  <c r="X2793" i="1"/>
  <c r="AJ2792" i="1"/>
  <c r="AC2792" i="1"/>
  <c r="X2792" i="1"/>
  <c r="AJ2791" i="1"/>
  <c r="AC2791" i="1"/>
  <c r="X2791" i="1"/>
  <c r="AJ2790" i="1"/>
  <c r="AC2790" i="1"/>
  <c r="X2790" i="1"/>
  <c r="AJ2789" i="1"/>
  <c r="AC2789" i="1"/>
  <c r="X2789" i="1"/>
  <c r="AJ2788" i="1"/>
  <c r="AC2788" i="1"/>
  <c r="X2788" i="1"/>
  <c r="AJ2787" i="1"/>
  <c r="AC2787" i="1"/>
  <c r="X2787" i="1"/>
  <c r="AJ2786" i="1"/>
  <c r="AC2786" i="1"/>
  <c r="X2786" i="1"/>
  <c r="AJ2785" i="1"/>
  <c r="AC2785" i="1"/>
  <c r="X2785" i="1"/>
  <c r="AJ2784" i="1"/>
  <c r="AC2784" i="1"/>
  <c r="X2784" i="1"/>
  <c r="AJ2783" i="1"/>
  <c r="AC2783" i="1"/>
  <c r="X2783" i="1"/>
  <c r="AJ2782" i="1"/>
  <c r="AC2782" i="1"/>
  <c r="X2782" i="1"/>
  <c r="AJ2781" i="1"/>
  <c r="AC2781" i="1"/>
  <c r="X2781" i="1"/>
  <c r="AJ2780" i="1"/>
  <c r="AC2780" i="1"/>
  <c r="X2780" i="1"/>
  <c r="AJ2779" i="1"/>
  <c r="AC2779" i="1"/>
  <c r="X2779" i="1"/>
  <c r="AJ2778" i="1"/>
  <c r="AC2778" i="1"/>
  <c r="X2778" i="1"/>
  <c r="AJ2777" i="1"/>
  <c r="AC2777" i="1"/>
  <c r="X2777" i="1"/>
  <c r="AJ2776" i="1"/>
  <c r="AC2776" i="1"/>
  <c r="X2776" i="1"/>
  <c r="AJ2775" i="1"/>
  <c r="AC2775" i="1"/>
  <c r="X2775" i="1"/>
  <c r="AJ2774" i="1"/>
  <c r="AC2774" i="1"/>
  <c r="X2774" i="1"/>
  <c r="AJ2773" i="1"/>
  <c r="AC2773" i="1"/>
  <c r="X2773" i="1"/>
  <c r="AJ2772" i="1"/>
  <c r="AC2772" i="1"/>
  <c r="X2772" i="1"/>
  <c r="AJ2771" i="1"/>
  <c r="AC2771" i="1"/>
  <c r="X2771" i="1"/>
  <c r="AJ2770" i="1"/>
  <c r="AC2770" i="1"/>
  <c r="X2770" i="1"/>
  <c r="AJ2769" i="1"/>
  <c r="AC2769" i="1"/>
  <c r="X2769" i="1"/>
  <c r="AJ2768" i="1"/>
  <c r="AC2768" i="1"/>
  <c r="X2768" i="1"/>
  <c r="AJ2767" i="1"/>
  <c r="AC2767" i="1"/>
  <c r="X2767" i="1"/>
  <c r="AJ2766" i="1"/>
  <c r="AC2766" i="1"/>
  <c r="X2766" i="1"/>
  <c r="AJ2765" i="1"/>
  <c r="AC2765" i="1"/>
  <c r="X2765" i="1"/>
  <c r="AJ2764" i="1"/>
  <c r="AC2764" i="1"/>
  <c r="X2764" i="1"/>
  <c r="AJ2763" i="1"/>
  <c r="AC2763" i="1"/>
  <c r="X2763" i="1"/>
  <c r="AJ2762" i="1"/>
  <c r="AC2762" i="1"/>
  <c r="X2762" i="1"/>
  <c r="AJ2761" i="1"/>
  <c r="AC2761" i="1"/>
  <c r="X2761" i="1"/>
  <c r="AJ2760" i="1"/>
  <c r="AC2760" i="1"/>
  <c r="X2760" i="1"/>
  <c r="AJ2759" i="1"/>
  <c r="AC2759" i="1"/>
  <c r="X2759" i="1"/>
  <c r="AJ2758" i="1"/>
  <c r="AC2758" i="1"/>
  <c r="X2758" i="1"/>
  <c r="AJ2757" i="1"/>
  <c r="AC2757" i="1"/>
  <c r="X2757" i="1"/>
  <c r="AJ2756" i="1"/>
  <c r="AC2756" i="1"/>
  <c r="X2756" i="1"/>
  <c r="AJ2755" i="1"/>
  <c r="AC2755" i="1"/>
  <c r="X2755" i="1"/>
  <c r="AJ2754" i="1"/>
  <c r="AC2754" i="1"/>
  <c r="X2754" i="1"/>
  <c r="AJ2753" i="1"/>
  <c r="AC2753" i="1"/>
  <c r="X2753" i="1"/>
  <c r="AJ2752" i="1"/>
  <c r="AC2752" i="1"/>
  <c r="X2752" i="1"/>
  <c r="AJ2751" i="1"/>
  <c r="AC2751" i="1"/>
  <c r="X2751" i="1"/>
  <c r="AJ2750" i="1"/>
  <c r="AC2750" i="1"/>
  <c r="X2750" i="1"/>
  <c r="AJ2749" i="1"/>
  <c r="AC2749" i="1"/>
  <c r="X2749" i="1"/>
  <c r="AJ2748" i="1"/>
  <c r="AC2748" i="1"/>
  <c r="X2748" i="1"/>
  <c r="AJ2747" i="1"/>
  <c r="AC2747" i="1"/>
  <c r="X2747" i="1"/>
  <c r="AJ2746" i="1"/>
  <c r="AC2746" i="1"/>
  <c r="X2746" i="1"/>
  <c r="AJ2745" i="1"/>
  <c r="AC2745" i="1"/>
  <c r="X2745" i="1"/>
  <c r="AJ2744" i="1"/>
  <c r="AC2744" i="1"/>
  <c r="X2744" i="1"/>
  <c r="AJ2743" i="1"/>
  <c r="AC2743" i="1"/>
  <c r="X2743" i="1"/>
  <c r="AJ2742" i="1"/>
  <c r="AC2742" i="1"/>
  <c r="X2742" i="1"/>
  <c r="AJ2741" i="1"/>
  <c r="AC2741" i="1"/>
  <c r="X2741" i="1"/>
  <c r="AJ2740" i="1"/>
  <c r="AC2740" i="1"/>
  <c r="X2740" i="1"/>
  <c r="AJ2739" i="1"/>
  <c r="AC2739" i="1"/>
  <c r="X2739" i="1"/>
  <c r="AJ2738" i="1"/>
  <c r="AC2738" i="1"/>
  <c r="X2738" i="1"/>
  <c r="AJ2737" i="1"/>
  <c r="AC2737" i="1"/>
  <c r="X2737" i="1"/>
  <c r="AJ2736" i="1"/>
  <c r="AC2736" i="1"/>
  <c r="X2736" i="1"/>
  <c r="AJ2735" i="1"/>
  <c r="AC2735" i="1"/>
  <c r="X2735" i="1"/>
  <c r="AJ2734" i="1"/>
  <c r="AC2734" i="1"/>
  <c r="X2734" i="1"/>
  <c r="AJ2733" i="1"/>
  <c r="AC2733" i="1"/>
  <c r="X2733" i="1"/>
  <c r="AJ2732" i="1"/>
  <c r="AC2732" i="1"/>
  <c r="X2732" i="1"/>
  <c r="AJ2731" i="1"/>
  <c r="AC2731" i="1"/>
  <c r="X2731" i="1"/>
  <c r="AJ2730" i="1"/>
  <c r="AC2730" i="1"/>
  <c r="X2730" i="1"/>
  <c r="AJ2729" i="1"/>
  <c r="AC2729" i="1"/>
  <c r="X2729" i="1"/>
  <c r="AJ2728" i="1"/>
  <c r="AC2728" i="1"/>
  <c r="X2728" i="1"/>
  <c r="AJ2727" i="1"/>
  <c r="AC2727" i="1"/>
  <c r="X2727" i="1"/>
  <c r="AJ2726" i="1"/>
  <c r="AC2726" i="1"/>
  <c r="X2726" i="1"/>
  <c r="AJ2725" i="1"/>
  <c r="AC2725" i="1"/>
  <c r="X2725" i="1"/>
  <c r="AJ2724" i="1"/>
  <c r="AC2724" i="1"/>
  <c r="X2724" i="1"/>
  <c r="AJ2723" i="1"/>
  <c r="AC2723" i="1"/>
  <c r="X2723" i="1"/>
  <c r="AJ2722" i="1"/>
  <c r="AC2722" i="1"/>
  <c r="X2722" i="1"/>
  <c r="AJ2721" i="1"/>
  <c r="AC2721" i="1"/>
  <c r="X2721" i="1"/>
  <c r="AJ2720" i="1"/>
  <c r="AC2720" i="1"/>
  <c r="X2720" i="1"/>
  <c r="AJ2719" i="1"/>
  <c r="AC2719" i="1"/>
  <c r="X2719" i="1"/>
  <c r="AJ2718" i="1"/>
  <c r="AC2718" i="1"/>
  <c r="X2718" i="1"/>
  <c r="AJ2717" i="1"/>
  <c r="AC2717" i="1"/>
  <c r="X2717" i="1"/>
  <c r="AJ2716" i="1"/>
  <c r="AC2716" i="1"/>
  <c r="X2716" i="1"/>
  <c r="AJ2715" i="1"/>
  <c r="AC2715" i="1"/>
  <c r="X2715" i="1"/>
  <c r="AJ2714" i="1"/>
  <c r="AC2714" i="1"/>
  <c r="X2714" i="1"/>
  <c r="AJ2713" i="1"/>
  <c r="AC2713" i="1"/>
  <c r="X2713" i="1"/>
  <c r="AJ2712" i="1"/>
  <c r="AC2712" i="1"/>
  <c r="X2712" i="1"/>
  <c r="AJ2711" i="1"/>
  <c r="AC2711" i="1"/>
  <c r="X2711" i="1"/>
  <c r="AJ2710" i="1"/>
  <c r="AC2710" i="1"/>
  <c r="X2710" i="1"/>
  <c r="AJ2709" i="1"/>
  <c r="AC2709" i="1"/>
  <c r="X2709" i="1"/>
  <c r="AJ2708" i="1"/>
  <c r="AC2708" i="1"/>
  <c r="X2708" i="1"/>
  <c r="AJ2707" i="1"/>
  <c r="AC2707" i="1"/>
  <c r="X2707" i="1"/>
  <c r="AJ2706" i="1"/>
  <c r="AC2706" i="1"/>
  <c r="X2706" i="1"/>
  <c r="AJ2705" i="1"/>
  <c r="AC2705" i="1"/>
  <c r="X2705" i="1"/>
  <c r="AJ2704" i="1"/>
  <c r="AC2704" i="1"/>
  <c r="X2704" i="1"/>
  <c r="AJ2703" i="1"/>
  <c r="AC2703" i="1"/>
  <c r="X2703" i="1"/>
  <c r="AJ2702" i="1"/>
  <c r="AC2702" i="1"/>
  <c r="X2702" i="1"/>
  <c r="AJ2701" i="1"/>
  <c r="AC2701" i="1"/>
  <c r="X2701" i="1"/>
  <c r="AJ2700" i="1"/>
  <c r="AC2700" i="1"/>
  <c r="X2700" i="1"/>
  <c r="AJ2699" i="1"/>
  <c r="AC2699" i="1"/>
  <c r="X2699" i="1"/>
  <c r="AJ2698" i="1"/>
  <c r="AC2698" i="1"/>
  <c r="X2698" i="1"/>
  <c r="AJ2697" i="1"/>
  <c r="AC2697" i="1"/>
  <c r="X2697" i="1"/>
  <c r="AJ2696" i="1"/>
  <c r="AC2696" i="1"/>
  <c r="X2696" i="1"/>
  <c r="AJ2695" i="1"/>
  <c r="AC2695" i="1"/>
  <c r="X2695" i="1"/>
  <c r="AJ2694" i="1"/>
  <c r="AC2694" i="1"/>
  <c r="X2694" i="1"/>
  <c r="AJ2693" i="1"/>
  <c r="AC2693" i="1"/>
  <c r="X2693" i="1"/>
  <c r="AJ2692" i="1"/>
  <c r="AC2692" i="1"/>
  <c r="X2692" i="1"/>
  <c r="AJ2691" i="1"/>
  <c r="AC2691" i="1"/>
  <c r="X2691" i="1"/>
  <c r="AJ2690" i="1"/>
  <c r="AC2690" i="1"/>
  <c r="X2690" i="1"/>
  <c r="AJ2689" i="1"/>
  <c r="AC2689" i="1"/>
  <c r="X2689" i="1"/>
  <c r="AJ2688" i="1"/>
  <c r="AC2688" i="1"/>
  <c r="X2688" i="1"/>
  <c r="AJ2687" i="1"/>
  <c r="AC2687" i="1"/>
  <c r="X2687" i="1"/>
  <c r="AJ2686" i="1"/>
  <c r="AC2686" i="1"/>
  <c r="X2686" i="1"/>
  <c r="AJ2685" i="1"/>
  <c r="AC2685" i="1"/>
  <c r="X2685" i="1"/>
  <c r="AJ2684" i="1"/>
  <c r="AC2684" i="1"/>
  <c r="X2684" i="1"/>
  <c r="AJ2683" i="1"/>
  <c r="AC2683" i="1"/>
  <c r="X2683" i="1"/>
  <c r="AJ2682" i="1"/>
  <c r="AC2682" i="1"/>
  <c r="X2682" i="1"/>
  <c r="AJ2681" i="1"/>
  <c r="AC2681" i="1"/>
  <c r="X2681" i="1"/>
  <c r="AJ2680" i="1"/>
  <c r="AC2680" i="1"/>
  <c r="X2680" i="1"/>
  <c r="AJ2679" i="1"/>
  <c r="AC2679" i="1"/>
  <c r="X2679" i="1"/>
  <c r="AJ2678" i="1"/>
  <c r="AC2678" i="1"/>
  <c r="X2678" i="1"/>
  <c r="AJ2677" i="1"/>
  <c r="AC2677" i="1"/>
  <c r="X2677" i="1"/>
  <c r="AJ2676" i="1"/>
  <c r="AC2676" i="1"/>
  <c r="X2676" i="1"/>
  <c r="AJ2675" i="1"/>
  <c r="AC2675" i="1"/>
  <c r="X2675" i="1"/>
  <c r="AJ2674" i="1"/>
  <c r="AC2674" i="1"/>
  <c r="X2674" i="1"/>
  <c r="AJ2673" i="1"/>
  <c r="AC2673" i="1"/>
  <c r="X2673" i="1"/>
  <c r="AJ2672" i="1"/>
  <c r="AC2672" i="1"/>
  <c r="X2672" i="1"/>
  <c r="AJ2671" i="1"/>
  <c r="AC2671" i="1"/>
  <c r="X2671" i="1"/>
  <c r="AJ2670" i="1"/>
  <c r="AC2670" i="1"/>
  <c r="X2670" i="1"/>
  <c r="AJ2669" i="1"/>
  <c r="AC2669" i="1"/>
  <c r="X2669" i="1"/>
  <c r="AJ2668" i="1"/>
  <c r="AC2668" i="1"/>
  <c r="X2668" i="1"/>
  <c r="AJ2667" i="1"/>
  <c r="AC2667" i="1"/>
  <c r="X2667" i="1"/>
  <c r="AJ2666" i="1"/>
  <c r="AC2666" i="1"/>
  <c r="X2666" i="1"/>
  <c r="AJ2665" i="1"/>
  <c r="AC2665" i="1"/>
  <c r="X2665" i="1"/>
  <c r="AJ2664" i="1"/>
  <c r="AC2664" i="1"/>
  <c r="X2664" i="1"/>
  <c r="AJ2663" i="1"/>
  <c r="AC2663" i="1"/>
  <c r="X2663" i="1"/>
  <c r="AJ2662" i="1"/>
  <c r="AC2662" i="1"/>
  <c r="X2662" i="1"/>
  <c r="AJ2661" i="1"/>
  <c r="AC2661" i="1"/>
  <c r="X2661" i="1"/>
  <c r="AJ2660" i="1"/>
  <c r="AC2660" i="1"/>
  <c r="X2660" i="1"/>
  <c r="AJ2659" i="1"/>
  <c r="AC2659" i="1"/>
  <c r="X2659" i="1"/>
  <c r="AJ2658" i="1"/>
  <c r="AC2658" i="1"/>
  <c r="X2658" i="1"/>
  <c r="AJ2657" i="1"/>
  <c r="AC2657" i="1"/>
  <c r="X2657" i="1"/>
  <c r="AJ2656" i="1"/>
  <c r="AC2656" i="1"/>
  <c r="X2656" i="1"/>
  <c r="AJ2655" i="1"/>
  <c r="AC2655" i="1"/>
  <c r="X2655" i="1"/>
  <c r="AJ2654" i="1"/>
  <c r="AC2654" i="1"/>
  <c r="X2654" i="1"/>
  <c r="AJ2653" i="1"/>
  <c r="AC2653" i="1"/>
  <c r="X2653" i="1"/>
  <c r="AJ2652" i="1"/>
  <c r="AC2652" i="1"/>
  <c r="X2652" i="1"/>
  <c r="AJ2651" i="1"/>
  <c r="AC2651" i="1"/>
  <c r="X2651" i="1"/>
  <c r="AJ2650" i="1"/>
  <c r="AC2650" i="1"/>
  <c r="X2650" i="1"/>
  <c r="AJ2649" i="1"/>
  <c r="AC2649" i="1"/>
  <c r="X2649" i="1"/>
  <c r="AJ2648" i="1"/>
  <c r="AC2648" i="1"/>
  <c r="X2648" i="1"/>
  <c r="AJ2647" i="1"/>
  <c r="AC2647" i="1"/>
  <c r="X2647" i="1"/>
  <c r="AJ2646" i="1"/>
  <c r="AC2646" i="1"/>
  <c r="X2646" i="1"/>
  <c r="AJ2645" i="1"/>
  <c r="AC2645" i="1"/>
  <c r="X2645" i="1"/>
  <c r="AJ2644" i="1"/>
  <c r="AC2644" i="1"/>
  <c r="X2644" i="1"/>
  <c r="AJ2643" i="1"/>
  <c r="AC2643" i="1"/>
  <c r="X2643" i="1"/>
  <c r="AJ2642" i="1"/>
  <c r="AC2642" i="1"/>
  <c r="X2642" i="1"/>
  <c r="AJ2641" i="1"/>
  <c r="AC2641" i="1"/>
  <c r="X2641" i="1"/>
  <c r="AJ2640" i="1"/>
  <c r="AC2640" i="1"/>
  <c r="X2640" i="1"/>
  <c r="AJ2639" i="1"/>
  <c r="AC2639" i="1"/>
  <c r="X2639" i="1"/>
  <c r="AJ2638" i="1"/>
  <c r="AC2638" i="1"/>
  <c r="X2638" i="1"/>
  <c r="AJ2637" i="1"/>
  <c r="AC2637" i="1"/>
  <c r="X2637" i="1"/>
  <c r="AJ2636" i="1"/>
  <c r="AC2636" i="1"/>
  <c r="X2636" i="1"/>
  <c r="AJ2635" i="1"/>
  <c r="AC2635" i="1"/>
  <c r="X2635" i="1"/>
  <c r="AJ2634" i="1"/>
  <c r="AC2634" i="1"/>
  <c r="X2634" i="1"/>
  <c r="AJ2633" i="1"/>
  <c r="AC2633" i="1"/>
  <c r="X2633" i="1"/>
  <c r="AJ2632" i="1"/>
  <c r="AC2632" i="1"/>
  <c r="X2632" i="1"/>
  <c r="AJ2631" i="1"/>
  <c r="AC2631" i="1"/>
  <c r="X2631" i="1"/>
  <c r="AJ2630" i="1"/>
  <c r="AC2630" i="1"/>
  <c r="X2630" i="1"/>
  <c r="AJ2629" i="1"/>
  <c r="AC2629" i="1"/>
  <c r="X2629" i="1"/>
  <c r="AJ2628" i="1"/>
  <c r="AC2628" i="1"/>
  <c r="X2628" i="1"/>
  <c r="AJ2627" i="1"/>
  <c r="AC2627" i="1"/>
  <c r="X2627" i="1"/>
  <c r="AJ2626" i="1"/>
  <c r="AC2626" i="1"/>
  <c r="X2626" i="1"/>
  <c r="AJ2625" i="1"/>
  <c r="AC2625" i="1"/>
  <c r="X2625" i="1"/>
  <c r="AJ2624" i="1"/>
  <c r="AC2624" i="1"/>
  <c r="X2624" i="1"/>
  <c r="AJ2623" i="1"/>
  <c r="AC2623" i="1"/>
  <c r="X2623" i="1"/>
  <c r="AJ2622" i="1"/>
  <c r="AC2622" i="1"/>
  <c r="X2622" i="1"/>
  <c r="AJ2621" i="1"/>
  <c r="AC2621" i="1"/>
  <c r="X2621" i="1"/>
  <c r="AJ2620" i="1"/>
  <c r="AC2620" i="1"/>
  <c r="X2620" i="1"/>
  <c r="AJ2619" i="1"/>
  <c r="AC2619" i="1"/>
  <c r="X2619" i="1"/>
  <c r="AJ2618" i="1"/>
  <c r="AC2618" i="1"/>
  <c r="X2618" i="1"/>
  <c r="AJ2617" i="1"/>
  <c r="AC2617" i="1"/>
  <c r="X2617" i="1"/>
  <c r="AJ2616" i="1"/>
  <c r="AC2616" i="1"/>
  <c r="X2616" i="1"/>
  <c r="AJ2615" i="1"/>
  <c r="AC2615" i="1"/>
  <c r="X2615" i="1"/>
  <c r="AJ2614" i="1"/>
  <c r="AC2614" i="1"/>
  <c r="X2614" i="1"/>
  <c r="AJ2613" i="1"/>
  <c r="AC2613" i="1"/>
  <c r="X2613" i="1"/>
  <c r="AJ2612" i="1"/>
  <c r="AC2612" i="1"/>
  <c r="X2612" i="1"/>
  <c r="AJ2611" i="1"/>
  <c r="AC2611" i="1"/>
  <c r="X2611" i="1"/>
  <c r="AJ2610" i="1"/>
  <c r="AC2610" i="1"/>
  <c r="X2610" i="1"/>
  <c r="AJ2609" i="1"/>
  <c r="AC2609" i="1"/>
  <c r="X2609" i="1"/>
  <c r="AJ2608" i="1"/>
  <c r="AC2608" i="1"/>
  <c r="X2608" i="1"/>
  <c r="AJ2607" i="1"/>
  <c r="AC2607" i="1"/>
  <c r="X2607" i="1"/>
  <c r="AJ2606" i="1"/>
  <c r="AC2606" i="1"/>
  <c r="X2606" i="1"/>
  <c r="AJ2605" i="1"/>
  <c r="AC2605" i="1"/>
  <c r="X2605" i="1"/>
  <c r="AJ2604" i="1"/>
  <c r="AC2604" i="1"/>
  <c r="X2604" i="1"/>
  <c r="AJ2603" i="1"/>
  <c r="AC2603" i="1"/>
  <c r="X2603" i="1"/>
  <c r="AJ2602" i="1"/>
  <c r="AC2602" i="1"/>
  <c r="X2602" i="1"/>
  <c r="AJ2601" i="1"/>
  <c r="AC2601" i="1"/>
  <c r="X2601" i="1"/>
  <c r="AJ2600" i="1"/>
  <c r="AC2600" i="1"/>
  <c r="X2600" i="1"/>
  <c r="AJ2599" i="1"/>
  <c r="AC2599" i="1"/>
  <c r="X2599" i="1"/>
  <c r="AJ2598" i="1"/>
  <c r="AC2598" i="1"/>
  <c r="X2598" i="1"/>
  <c r="AJ2597" i="1"/>
  <c r="AC2597" i="1"/>
  <c r="X2597" i="1"/>
  <c r="AJ2596" i="1"/>
  <c r="AC2596" i="1"/>
  <c r="X2596" i="1"/>
  <c r="AJ2595" i="1"/>
  <c r="AC2595" i="1"/>
  <c r="X2595" i="1"/>
  <c r="AJ2594" i="1"/>
  <c r="AC2594" i="1"/>
  <c r="X2594" i="1"/>
  <c r="AJ2593" i="1"/>
  <c r="AC2593" i="1"/>
  <c r="X2593" i="1"/>
  <c r="AJ2592" i="1"/>
  <c r="AC2592" i="1"/>
  <c r="X2592" i="1"/>
  <c r="AJ2591" i="1"/>
  <c r="AC2591" i="1"/>
  <c r="X2591" i="1"/>
  <c r="AJ2590" i="1"/>
  <c r="AC2590" i="1"/>
  <c r="X2590" i="1"/>
  <c r="AJ2589" i="1"/>
  <c r="AC2589" i="1"/>
  <c r="X2589" i="1"/>
  <c r="AJ2588" i="1"/>
  <c r="AC2588" i="1"/>
  <c r="X2588" i="1"/>
  <c r="AJ2587" i="1"/>
  <c r="AC2587" i="1"/>
  <c r="X2587" i="1"/>
  <c r="AJ2586" i="1"/>
  <c r="AC2586" i="1"/>
  <c r="X2586" i="1"/>
  <c r="AJ2585" i="1"/>
  <c r="AC2585" i="1"/>
  <c r="X2585" i="1"/>
  <c r="AJ2584" i="1"/>
  <c r="AC2584" i="1"/>
  <c r="X2584" i="1"/>
  <c r="AJ2583" i="1"/>
  <c r="AC2583" i="1"/>
  <c r="X2583" i="1"/>
  <c r="AJ2582" i="1"/>
  <c r="AC2582" i="1"/>
  <c r="X2582" i="1"/>
  <c r="AJ2581" i="1"/>
  <c r="AC2581" i="1"/>
  <c r="X2581" i="1"/>
  <c r="AJ2580" i="1"/>
  <c r="AC2580" i="1"/>
  <c r="X2580" i="1"/>
  <c r="AJ2579" i="1"/>
  <c r="AC2579" i="1"/>
  <c r="X2579" i="1"/>
  <c r="AJ2578" i="1"/>
  <c r="AC2578" i="1"/>
  <c r="X2578" i="1"/>
  <c r="AJ2577" i="1"/>
  <c r="AC2577" i="1"/>
  <c r="X2577" i="1"/>
  <c r="AJ2576" i="1"/>
  <c r="AC2576" i="1"/>
  <c r="X2576" i="1"/>
  <c r="AJ2575" i="1"/>
  <c r="AC2575" i="1"/>
  <c r="X2575" i="1"/>
  <c r="AJ2574" i="1"/>
  <c r="AC2574" i="1"/>
  <c r="X2574" i="1"/>
  <c r="AJ2573" i="1"/>
  <c r="AC2573" i="1"/>
  <c r="X2573" i="1"/>
  <c r="AJ2572" i="1"/>
  <c r="AC2572" i="1"/>
  <c r="X2572" i="1"/>
  <c r="AJ2571" i="1"/>
  <c r="AC2571" i="1"/>
  <c r="X2571" i="1"/>
  <c r="AJ2570" i="1"/>
  <c r="AC2570" i="1"/>
  <c r="X2570" i="1"/>
  <c r="AJ2569" i="1"/>
  <c r="AC2569" i="1"/>
  <c r="X2569" i="1"/>
  <c r="AJ2568" i="1"/>
  <c r="AC2568" i="1"/>
  <c r="X2568" i="1"/>
  <c r="AJ2567" i="1"/>
  <c r="AC2567" i="1"/>
  <c r="X2567" i="1"/>
  <c r="AJ2566" i="1"/>
  <c r="AC2566" i="1"/>
  <c r="X2566" i="1"/>
  <c r="AJ2565" i="1"/>
  <c r="AC2565" i="1"/>
  <c r="X2565" i="1"/>
  <c r="AJ2564" i="1"/>
  <c r="AC2564" i="1"/>
  <c r="X2564" i="1"/>
  <c r="AJ2563" i="1"/>
  <c r="AC2563" i="1"/>
  <c r="X2563" i="1"/>
  <c r="AJ2562" i="1"/>
  <c r="AC2562" i="1"/>
  <c r="X2562" i="1"/>
  <c r="AJ2561" i="1"/>
  <c r="AC2561" i="1"/>
  <c r="X2561" i="1"/>
  <c r="AJ2560" i="1"/>
  <c r="AC2560" i="1"/>
  <c r="X2560" i="1"/>
  <c r="AJ2559" i="1"/>
  <c r="AC2559" i="1"/>
  <c r="X2559" i="1"/>
  <c r="AJ2558" i="1"/>
  <c r="AC2558" i="1"/>
  <c r="X2558" i="1"/>
  <c r="AJ2557" i="1"/>
  <c r="AC2557" i="1"/>
  <c r="X2557" i="1"/>
  <c r="AJ2556" i="1"/>
  <c r="AC2556" i="1"/>
  <c r="X2556" i="1"/>
  <c r="AJ2555" i="1"/>
  <c r="AC2555" i="1"/>
  <c r="X2555" i="1"/>
  <c r="AJ2554" i="1"/>
  <c r="AC2554" i="1"/>
  <c r="X2554" i="1"/>
  <c r="AJ2553" i="1"/>
  <c r="AC2553" i="1"/>
  <c r="X2553" i="1"/>
  <c r="AJ2552" i="1"/>
  <c r="AC2552" i="1"/>
  <c r="X2552" i="1"/>
  <c r="AJ2551" i="1"/>
  <c r="AC2551" i="1"/>
  <c r="X2551" i="1"/>
  <c r="AJ2550" i="1"/>
  <c r="AC2550" i="1"/>
  <c r="X2550" i="1"/>
  <c r="AJ2549" i="1"/>
  <c r="AC2549" i="1"/>
  <c r="X2549" i="1"/>
  <c r="AJ2548" i="1"/>
  <c r="AC2548" i="1"/>
  <c r="X2548" i="1"/>
  <c r="AJ2547" i="1"/>
  <c r="AC2547" i="1"/>
  <c r="X2547" i="1"/>
  <c r="AJ2546" i="1"/>
  <c r="AC2546" i="1"/>
  <c r="X2546" i="1"/>
  <c r="AJ2545" i="1"/>
  <c r="AC2545" i="1"/>
  <c r="X2545" i="1"/>
  <c r="AJ2544" i="1"/>
  <c r="AC2544" i="1"/>
  <c r="X2544" i="1"/>
  <c r="AJ2543" i="1"/>
  <c r="AC2543" i="1"/>
  <c r="X2543" i="1"/>
  <c r="AJ2542" i="1"/>
  <c r="AC2542" i="1"/>
  <c r="X2542" i="1"/>
  <c r="AJ2541" i="1"/>
  <c r="AC2541" i="1"/>
  <c r="X2541" i="1"/>
  <c r="AJ2540" i="1"/>
  <c r="AC2540" i="1"/>
  <c r="X2540" i="1"/>
  <c r="AJ2539" i="1"/>
  <c r="AC2539" i="1"/>
  <c r="X2539" i="1"/>
  <c r="AJ2538" i="1"/>
  <c r="AC2538" i="1"/>
  <c r="X2538" i="1"/>
  <c r="AJ2537" i="1"/>
  <c r="AC2537" i="1"/>
  <c r="X2537" i="1"/>
  <c r="AJ2536" i="1"/>
  <c r="AC2536" i="1"/>
  <c r="X2536" i="1"/>
  <c r="AJ2535" i="1"/>
  <c r="AC2535" i="1"/>
  <c r="X2535" i="1"/>
  <c r="AJ2534" i="1"/>
  <c r="AC2534" i="1"/>
  <c r="X2534" i="1"/>
  <c r="AJ2533" i="1"/>
  <c r="AC2533" i="1"/>
  <c r="X2533" i="1"/>
  <c r="AJ2532" i="1"/>
  <c r="AC2532" i="1"/>
  <c r="X2532" i="1"/>
  <c r="AJ2531" i="1"/>
  <c r="AC2531" i="1"/>
  <c r="X2531" i="1"/>
  <c r="AJ2530" i="1"/>
  <c r="AC2530" i="1"/>
  <c r="X2530" i="1"/>
  <c r="AJ2529" i="1"/>
  <c r="AC2529" i="1"/>
  <c r="X2529" i="1"/>
  <c r="AJ2528" i="1"/>
  <c r="AC2528" i="1"/>
  <c r="X2528" i="1"/>
  <c r="AJ2527" i="1"/>
  <c r="AC2527" i="1"/>
  <c r="X2527" i="1"/>
  <c r="AJ2526" i="1"/>
  <c r="AC2526" i="1"/>
  <c r="X2526" i="1"/>
  <c r="AJ2525" i="1"/>
  <c r="AC2525" i="1"/>
  <c r="X2525" i="1"/>
  <c r="AJ2524" i="1"/>
  <c r="AC2524" i="1"/>
  <c r="X2524" i="1"/>
  <c r="AJ2523" i="1"/>
  <c r="AC2523" i="1"/>
  <c r="X2523" i="1"/>
  <c r="AJ2522" i="1"/>
  <c r="AC2522" i="1"/>
  <c r="X2522" i="1"/>
  <c r="AJ2521" i="1"/>
  <c r="AC2521" i="1"/>
  <c r="X2521" i="1"/>
  <c r="AJ2520" i="1"/>
  <c r="AC2520" i="1"/>
  <c r="X2520" i="1"/>
  <c r="AJ2519" i="1"/>
  <c r="AC2519" i="1"/>
  <c r="X2519" i="1"/>
  <c r="AJ2518" i="1"/>
  <c r="AC2518" i="1"/>
  <c r="X2518" i="1"/>
  <c r="AJ2517" i="1"/>
  <c r="AC2517" i="1"/>
  <c r="X2517" i="1"/>
  <c r="AJ2516" i="1"/>
  <c r="AC2516" i="1"/>
  <c r="X2516" i="1"/>
  <c r="AJ2515" i="1"/>
  <c r="AC2515" i="1"/>
  <c r="X2515" i="1"/>
  <c r="AJ2514" i="1"/>
  <c r="AC2514" i="1"/>
  <c r="X2514" i="1"/>
  <c r="AJ2513" i="1"/>
  <c r="AC2513" i="1"/>
  <c r="X2513" i="1"/>
  <c r="AJ2512" i="1"/>
  <c r="AC2512" i="1"/>
  <c r="X2512" i="1"/>
  <c r="AJ2511" i="1"/>
  <c r="AC2511" i="1"/>
  <c r="X2511" i="1"/>
  <c r="AJ2510" i="1"/>
  <c r="AC2510" i="1"/>
  <c r="X2510" i="1"/>
  <c r="AJ2509" i="1"/>
  <c r="AC2509" i="1"/>
  <c r="X2509" i="1"/>
  <c r="AJ2508" i="1"/>
  <c r="AC2508" i="1"/>
  <c r="X2508" i="1"/>
  <c r="AJ2507" i="1"/>
  <c r="AC2507" i="1"/>
  <c r="X2507" i="1"/>
  <c r="AJ2506" i="1"/>
  <c r="AC2506" i="1"/>
  <c r="X2506" i="1"/>
  <c r="AJ2505" i="1"/>
  <c r="AC2505" i="1"/>
  <c r="X2505" i="1"/>
  <c r="AJ2504" i="1"/>
  <c r="AC2504" i="1"/>
  <c r="X2504" i="1"/>
  <c r="AJ2503" i="1"/>
  <c r="AC2503" i="1"/>
  <c r="X2503" i="1"/>
  <c r="AJ2502" i="1"/>
  <c r="AC2502" i="1"/>
  <c r="X2502" i="1"/>
  <c r="AJ2501" i="1"/>
  <c r="AC2501" i="1"/>
  <c r="X2501" i="1"/>
  <c r="AJ2500" i="1"/>
  <c r="AC2500" i="1"/>
  <c r="X2500" i="1"/>
  <c r="AJ2499" i="1"/>
  <c r="AC2499" i="1"/>
  <c r="X2499" i="1"/>
  <c r="AJ2498" i="1"/>
  <c r="AC2498" i="1"/>
  <c r="X2498" i="1"/>
  <c r="AJ2497" i="1"/>
  <c r="AC2497" i="1"/>
  <c r="X2497" i="1"/>
  <c r="AJ2496" i="1"/>
  <c r="AC2496" i="1"/>
  <c r="X2496" i="1"/>
  <c r="AJ2495" i="1"/>
  <c r="AC2495" i="1"/>
  <c r="X2495" i="1"/>
  <c r="AJ2494" i="1"/>
  <c r="AC2494" i="1"/>
  <c r="X2494" i="1"/>
  <c r="AJ2493" i="1"/>
  <c r="AC2493" i="1"/>
  <c r="X2493" i="1"/>
  <c r="AJ2492" i="1"/>
  <c r="AC2492" i="1"/>
  <c r="X2492" i="1"/>
  <c r="AJ2491" i="1"/>
  <c r="AC2491" i="1"/>
  <c r="X2491" i="1"/>
  <c r="AJ2490" i="1"/>
  <c r="AC2490" i="1"/>
  <c r="X2490" i="1"/>
  <c r="AJ2489" i="1"/>
  <c r="AC2489" i="1"/>
  <c r="X2489" i="1"/>
  <c r="AJ2488" i="1"/>
  <c r="AC2488" i="1"/>
  <c r="X2488" i="1"/>
  <c r="AJ2487" i="1"/>
  <c r="AC2487" i="1"/>
  <c r="X2487" i="1"/>
  <c r="AJ2486" i="1"/>
  <c r="AC2486" i="1"/>
  <c r="X2486" i="1"/>
  <c r="AJ2485" i="1"/>
  <c r="AC2485" i="1"/>
  <c r="X2485" i="1"/>
  <c r="AJ2484" i="1"/>
  <c r="AC2484" i="1"/>
  <c r="X2484" i="1"/>
  <c r="AJ2483" i="1"/>
  <c r="AC2483" i="1"/>
  <c r="X2483" i="1"/>
  <c r="AJ2482" i="1"/>
  <c r="AC2482" i="1"/>
  <c r="X2482" i="1"/>
  <c r="AJ2481" i="1"/>
  <c r="AC2481" i="1"/>
  <c r="X2481" i="1"/>
  <c r="AJ2480" i="1"/>
  <c r="AC2480" i="1"/>
  <c r="X2480" i="1"/>
  <c r="AJ2479" i="1"/>
  <c r="AC2479" i="1"/>
  <c r="X2479" i="1"/>
  <c r="AJ2478" i="1"/>
  <c r="AC2478" i="1"/>
  <c r="X2478" i="1"/>
  <c r="AJ2477" i="1"/>
  <c r="AC2477" i="1"/>
  <c r="X2477" i="1"/>
  <c r="AJ2476" i="1"/>
  <c r="AC2476" i="1"/>
  <c r="X2476" i="1"/>
  <c r="AJ2475" i="1"/>
  <c r="AC2475" i="1"/>
  <c r="X2475" i="1"/>
  <c r="AJ2474" i="1"/>
  <c r="AC2474" i="1"/>
  <c r="X2474" i="1"/>
  <c r="AJ2473" i="1"/>
  <c r="AC2473" i="1"/>
  <c r="X2473" i="1"/>
  <c r="AJ2472" i="1"/>
  <c r="AC2472" i="1"/>
  <c r="X2472" i="1"/>
  <c r="AJ2471" i="1"/>
  <c r="AC2471" i="1"/>
  <c r="X2471" i="1"/>
  <c r="AJ2470" i="1"/>
  <c r="AC2470" i="1"/>
  <c r="X2470" i="1"/>
  <c r="AJ2469" i="1"/>
  <c r="AC2469" i="1"/>
  <c r="X2469" i="1"/>
  <c r="AJ2468" i="1"/>
  <c r="AC2468" i="1"/>
  <c r="X2468" i="1"/>
  <c r="AJ2467" i="1"/>
  <c r="AC2467" i="1"/>
  <c r="X2467" i="1"/>
  <c r="AJ2466" i="1"/>
  <c r="AC2466" i="1"/>
  <c r="X2466" i="1"/>
  <c r="AJ2465" i="1"/>
  <c r="AC2465" i="1"/>
  <c r="X2465" i="1"/>
  <c r="AJ2464" i="1"/>
  <c r="AC2464" i="1"/>
  <c r="X2464" i="1"/>
  <c r="AJ2463" i="1"/>
  <c r="AC2463" i="1"/>
  <c r="X2463" i="1"/>
  <c r="AJ2462" i="1"/>
  <c r="AC2462" i="1"/>
  <c r="X2462" i="1"/>
  <c r="AJ2461" i="1"/>
  <c r="AC2461" i="1"/>
  <c r="X2461" i="1"/>
  <c r="AJ2460" i="1"/>
  <c r="AC2460" i="1"/>
  <c r="X2460" i="1"/>
  <c r="AJ2459" i="1"/>
  <c r="AC2459" i="1"/>
  <c r="X2459" i="1"/>
  <c r="AJ2458" i="1"/>
  <c r="AC2458" i="1"/>
  <c r="X2458" i="1"/>
  <c r="AJ2457" i="1"/>
  <c r="AC2457" i="1"/>
  <c r="X2457" i="1"/>
  <c r="AJ2456" i="1"/>
  <c r="AC2456" i="1"/>
  <c r="X2456" i="1"/>
  <c r="AJ2455" i="1"/>
  <c r="AC2455" i="1"/>
  <c r="X2455" i="1"/>
  <c r="AJ2454" i="1"/>
  <c r="AC2454" i="1"/>
  <c r="X2454" i="1"/>
  <c r="AJ2453" i="1"/>
  <c r="AC2453" i="1"/>
  <c r="X2453" i="1"/>
  <c r="AJ2452" i="1"/>
  <c r="AC2452" i="1"/>
  <c r="X2452" i="1"/>
  <c r="AJ2451" i="1"/>
  <c r="AC2451" i="1"/>
  <c r="X2451" i="1"/>
  <c r="AJ2450" i="1"/>
  <c r="AC2450" i="1"/>
  <c r="X2450" i="1"/>
  <c r="AJ2449" i="1"/>
  <c r="AC2449" i="1"/>
  <c r="X2449" i="1"/>
  <c r="AJ2448" i="1"/>
  <c r="AC2448" i="1"/>
  <c r="X2448" i="1"/>
  <c r="AJ2447" i="1"/>
  <c r="AC2447" i="1"/>
  <c r="X2447" i="1"/>
  <c r="AJ2446" i="1"/>
  <c r="AC2446" i="1"/>
  <c r="X2446" i="1"/>
  <c r="AJ2445" i="1"/>
  <c r="AC2445" i="1"/>
  <c r="X2445" i="1"/>
  <c r="AJ2444" i="1"/>
  <c r="AC2444" i="1"/>
  <c r="X2444" i="1"/>
  <c r="AJ2443" i="1"/>
  <c r="AC2443" i="1"/>
  <c r="X2443" i="1"/>
  <c r="AJ2442" i="1"/>
  <c r="AC2442" i="1"/>
  <c r="X2442" i="1"/>
  <c r="AJ2441" i="1"/>
  <c r="AC2441" i="1"/>
  <c r="X2441" i="1"/>
  <c r="AJ2440" i="1"/>
  <c r="AC2440" i="1"/>
  <c r="X2440" i="1"/>
  <c r="AJ2439" i="1"/>
  <c r="AC2439" i="1"/>
  <c r="X2439" i="1"/>
  <c r="AJ2438" i="1"/>
  <c r="AC2438" i="1"/>
  <c r="X2438" i="1"/>
  <c r="AJ2437" i="1"/>
  <c r="AC2437" i="1"/>
  <c r="X2437" i="1"/>
  <c r="AJ2436" i="1"/>
  <c r="AC2436" i="1"/>
  <c r="X2436" i="1"/>
  <c r="AJ2435" i="1"/>
  <c r="AC2435" i="1"/>
  <c r="X2435" i="1"/>
  <c r="AJ2434" i="1"/>
  <c r="AC2434" i="1"/>
  <c r="X2434" i="1"/>
  <c r="AJ2433" i="1"/>
  <c r="AC2433" i="1"/>
  <c r="X2433" i="1"/>
  <c r="AJ2432" i="1"/>
  <c r="AC2432" i="1"/>
  <c r="X2432" i="1"/>
  <c r="AJ2431" i="1"/>
  <c r="AC2431" i="1"/>
  <c r="X2431" i="1"/>
  <c r="AJ2430" i="1"/>
  <c r="AC2430" i="1"/>
  <c r="X2430" i="1"/>
  <c r="AJ2429" i="1"/>
  <c r="AC2429" i="1"/>
  <c r="X2429" i="1"/>
  <c r="AJ2428" i="1"/>
  <c r="AC2428" i="1"/>
  <c r="X2428" i="1"/>
  <c r="AJ2427" i="1"/>
  <c r="AC2427" i="1"/>
  <c r="X2427" i="1"/>
  <c r="AJ2426" i="1"/>
  <c r="AC2426" i="1"/>
  <c r="X2426" i="1"/>
  <c r="AJ2425" i="1"/>
  <c r="AC2425" i="1"/>
  <c r="X2425" i="1"/>
  <c r="AJ2424" i="1"/>
  <c r="AC2424" i="1"/>
  <c r="X2424" i="1"/>
  <c r="AJ2423" i="1"/>
  <c r="AC2423" i="1"/>
  <c r="X2423" i="1"/>
  <c r="AJ2422" i="1"/>
  <c r="AC2422" i="1"/>
  <c r="X2422" i="1"/>
  <c r="AJ2421" i="1"/>
  <c r="AC2421" i="1"/>
  <c r="X2421" i="1"/>
  <c r="AJ2420" i="1"/>
  <c r="AC2420" i="1"/>
  <c r="X2420" i="1"/>
  <c r="AJ2419" i="1"/>
  <c r="AC2419" i="1"/>
  <c r="X2419" i="1"/>
  <c r="AJ2418" i="1"/>
  <c r="AC2418" i="1"/>
  <c r="X2418" i="1"/>
  <c r="AJ2417" i="1"/>
  <c r="AC2417" i="1"/>
  <c r="X2417" i="1"/>
  <c r="AJ2416" i="1"/>
  <c r="AC2416" i="1"/>
  <c r="X2416" i="1"/>
  <c r="AJ2415" i="1"/>
  <c r="AC2415" i="1"/>
  <c r="X2415" i="1"/>
  <c r="AJ2414" i="1"/>
  <c r="AC2414" i="1"/>
  <c r="X2414" i="1"/>
  <c r="AJ2413" i="1"/>
  <c r="AC2413" i="1"/>
  <c r="X2413" i="1"/>
  <c r="AJ2412" i="1"/>
  <c r="AC2412" i="1"/>
  <c r="X2412" i="1"/>
  <c r="AJ2411" i="1"/>
  <c r="AC2411" i="1"/>
  <c r="X2411" i="1"/>
  <c r="AJ2410" i="1"/>
  <c r="AC2410" i="1"/>
  <c r="X2410" i="1"/>
  <c r="AJ2409" i="1"/>
  <c r="AC2409" i="1"/>
  <c r="X2409" i="1"/>
  <c r="AJ2408" i="1"/>
  <c r="AC2408" i="1"/>
  <c r="X2408" i="1"/>
  <c r="AJ2407" i="1"/>
  <c r="AC2407" i="1"/>
  <c r="X2407" i="1"/>
  <c r="AJ2406" i="1"/>
  <c r="AC2406" i="1"/>
  <c r="X2406" i="1"/>
  <c r="AJ2405" i="1"/>
  <c r="AC2405" i="1"/>
  <c r="X2405" i="1"/>
  <c r="AJ2404" i="1"/>
  <c r="AC2404" i="1"/>
  <c r="X2404" i="1"/>
  <c r="AJ2403" i="1"/>
  <c r="AC2403" i="1"/>
  <c r="X2403" i="1"/>
  <c r="AJ2402" i="1"/>
  <c r="AC2402" i="1"/>
  <c r="X2402" i="1"/>
  <c r="AJ2401" i="1"/>
  <c r="AC2401" i="1"/>
  <c r="X2401" i="1"/>
  <c r="AJ2400" i="1"/>
  <c r="AC2400" i="1"/>
  <c r="X2400" i="1"/>
  <c r="AJ2399" i="1"/>
  <c r="AC2399" i="1"/>
  <c r="X2399" i="1"/>
  <c r="AJ2398" i="1"/>
  <c r="AC2398" i="1"/>
  <c r="X2398" i="1"/>
  <c r="AJ2397" i="1"/>
  <c r="AC2397" i="1"/>
  <c r="X2397" i="1"/>
  <c r="AJ2396" i="1"/>
  <c r="AC2396" i="1"/>
  <c r="X2396" i="1"/>
  <c r="AJ2395" i="1"/>
  <c r="AC2395" i="1"/>
  <c r="X2395" i="1"/>
  <c r="AJ2394" i="1"/>
  <c r="AC2394" i="1"/>
  <c r="X2394" i="1"/>
  <c r="AJ2393" i="1"/>
  <c r="AC2393" i="1"/>
  <c r="X2393" i="1"/>
  <c r="AJ2392" i="1"/>
  <c r="AC2392" i="1"/>
  <c r="X2392" i="1"/>
  <c r="AJ2391" i="1"/>
  <c r="AC2391" i="1"/>
  <c r="X2391" i="1"/>
  <c r="AJ2390" i="1"/>
  <c r="AC2390" i="1"/>
  <c r="X2390" i="1"/>
  <c r="AJ2389" i="1"/>
  <c r="AC2389" i="1"/>
  <c r="X2389" i="1"/>
  <c r="AJ2388" i="1"/>
  <c r="AC2388" i="1"/>
  <c r="X2388" i="1"/>
  <c r="AJ2387" i="1"/>
  <c r="AC2387" i="1"/>
  <c r="X2387" i="1"/>
  <c r="AJ2386" i="1"/>
  <c r="AC2386" i="1"/>
  <c r="X2386" i="1"/>
  <c r="AJ2385" i="1"/>
  <c r="AC2385" i="1"/>
  <c r="X2385" i="1"/>
  <c r="AJ2384" i="1"/>
  <c r="AC2384" i="1"/>
  <c r="X2384" i="1"/>
  <c r="AJ2383" i="1"/>
  <c r="AC2383" i="1"/>
  <c r="X2383" i="1"/>
  <c r="AJ2382" i="1"/>
  <c r="AC2382" i="1"/>
  <c r="X2382" i="1"/>
  <c r="AJ2381" i="1"/>
  <c r="AC2381" i="1"/>
  <c r="X2381" i="1"/>
  <c r="AJ2380" i="1"/>
  <c r="AC2380" i="1"/>
  <c r="X2380" i="1"/>
  <c r="AJ2379" i="1"/>
  <c r="AC2379" i="1"/>
  <c r="X2379" i="1"/>
  <c r="AJ2378" i="1"/>
  <c r="AC2378" i="1"/>
  <c r="X2378" i="1"/>
  <c r="AJ2377" i="1"/>
  <c r="AC2377" i="1"/>
  <c r="X2377" i="1"/>
  <c r="AJ2376" i="1"/>
  <c r="AC2376" i="1"/>
  <c r="X2376" i="1"/>
  <c r="AJ2375" i="1"/>
  <c r="AC2375" i="1"/>
  <c r="X2375" i="1"/>
  <c r="AJ2374" i="1"/>
  <c r="AC2374" i="1"/>
  <c r="X2374" i="1"/>
  <c r="AJ2373" i="1"/>
  <c r="AC2373" i="1"/>
  <c r="X2373" i="1"/>
  <c r="AJ2372" i="1"/>
  <c r="AC2372" i="1"/>
  <c r="X2372" i="1"/>
  <c r="AJ2371" i="1"/>
  <c r="AC2371" i="1"/>
  <c r="X2371" i="1"/>
  <c r="AJ2370" i="1"/>
  <c r="AC2370" i="1"/>
  <c r="X2370" i="1"/>
  <c r="AJ2369" i="1"/>
  <c r="AC2369" i="1"/>
  <c r="X2369" i="1"/>
  <c r="AJ2368" i="1"/>
  <c r="AC2368" i="1"/>
  <c r="X2368" i="1"/>
  <c r="AJ2367" i="1"/>
  <c r="AC2367" i="1"/>
  <c r="X2367" i="1"/>
  <c r="AJ2366" i="1"/>
  <c r="AC2366" i="1"/>
  <c r="X2366" i="1"/>
  <c r="AJ2365" i="1"/>
  <c r="AC2365" i="1"/>
  <c r="X2365" i="1"/>
  <c r="AJ2364" i="1"/>
  <c r="AC2364" i="1"/>
  <c r="X2364" i="1"/>
  <c r="AJ2363" i="1"/>
  <c r="AC2363" i="1"/>
  <c r="X2363" i="1"/>
  <c r="AJ2362" i="1"/>
  <c r="AC2362" i="1"/>
  <c r="X2362" i="1"/>
  <c r="AJ2361" i="1"/>
  <c r="AC2361" i="1"/>
  <c r="X2361" i="1"/>
  <c r="AJ2360" i="1"/>
  <c r="AC2360" i="1"/>
  <c r="X2360" i="1"/>
  <c r="AJ2359" i="1"/>
  <c r="AC2359" i="1"/>
  <c r="X2359" i="1"/>
  <c r="AJ2358" i="1"/>
  <c r="AC2358" i="1"/>
  <c r="X2358" i="1"/>
  <c r="AJ2357" i="1"/>
  <c r="AC2357" i="1"/>
  <c r="X2357" i="1"/>
  <c r="AJ2356" i="1"/>
  <c r="AC2356" i="1"/>
  <c r="X2356" i="1"/>
  <c r="AJ2355" i="1"/>
  <c r="AC2355" i="1"/>
  <c r="X2355" i="1"/>
  <c r="AJ2354" i="1"/>
  <c r="AC2354" i="1"/>
  <c r="X2354" i="1"/>
  <c r="AJ2353" i="1"/>
  <c r="AC2353" i="1"/>
  <c r="X2353" i="1"/>
  <c r="AJ2352" i="1"/>
  <c r="AC2352" i="1"/>
  <c r="X2352" i="1"/>
  <c r="AJ2351" i="1"/>
  <c r="AC2351" i="1"/>
  <c r="X2351" i="1"/>
  <c r="AJ2350" i="1"/>
  <c r="AC2350" i="1"/>
  <c r="X2350" i="1"/>
  <c r="AJ2349" i="1"/>
  <c r="AC2349" i="1"/>
  <c r="X2349" i="1"/>
  <c r="AJ2348" i="1"/>
  <c r="AC2348" i="1"/>
  <c r="X2348" i="1"/>
  <c r="AJ2347" i="1"/>
  <c r="AC2347" i="1"/>
  <c r="X2347" i="1"/>
  <c r="AJ2346" i="1"/>
  <c r="AC2346" i="1"/>
  <c r="X2346" i="1"/>
  <c r="AJ2345" i="1"/>
  <c r="AC2345" i="1"/>
  <c r="X2345" i="1"/>
  <c r="AJ2344" i="1"/>
  <c r="AC2344" i="1"/>
  <c r="X2344" i="1"/>
  <c r="AJ2343" i="1"/>
  <c r="AC2343" i="1"/>
  <c r="X2343" i="1"/>
  <c r="AJ2342" i="1"/>
  <c r="AC2342" i="1"/>
  <c r="X2342" i="1"/>
  <c r="AJ2341" i="1"/>
  <c r="AC2341" i="1"/>
  <c r="X2341" i="1"/>
  <c r="AJ2340" i="1"/>
  <c r="AC2340" i="1"/>
  <c r="X2340" i="1"/>
  <c r="AJ2339" i="1"/>
  <c r="AC2339" i="1"/>
  <c r="X2339" i="1"/>
  <c r="AJ2338" i="1"/>
  <c r="AC2338" i="1"/>
  <c r="X2338" i="1"/>
  <c r="AJ2337" i="1"/>
  <c r="AC2337" i="1"/>
  <c r="X2337" i="1"/>
  <c r="AJ2336" i="1"/>
  <c r="AC2336" i="1"/>
  <c r="X2336" i="1"/>
  <c r="AJ2335" i="1"/>
  <c r="AC2335" i="1"/>
  <c r="X2335" i="1"/>
  <c r="AJ2334" i="1"/>
  <c r="AC2334" i="1"/>
  <c r="X2334" i="1"/>
  <c r="AJ2333" i="1"/>
  <c r="AC2333" i="1"/>
  <c r="X2333" i="1"/>
  <c r="AJ2332" i="1"/>
  <c r="AC2332" i="1"/>
  <c r="X2332" i="1"/>
  <c r="AJ2331" i="1"/>
  <c r="AC2331" i="1"/>
  <c r="X2331" i="1"/>
  <c r="AJ2330" i="1"/>
  <c r="AC2330" i="1"/>
  <c r="X2330" i="1"/>
  <c r="AJ2329" i="1"/>
  <c r="AC2329" i="1"/>
  <c r="X2329" i="1"/>
  <c r="AJ2328" i="1"/>
  <c r="AC2328" i="1"/>
  <c r="X2328" i="1"/>
  <c r="AJ2327" i="1"/>
  <c r="AC2327" i="1"/>
  <c r="X2327" i="1"/>
  <c r="AJ2326" i="1"/>
  <c r="AC2326" i="1"/>
  <c r="X2326" i="1"/>
  <c r="AJ2325" i="1"/>
  <c r="AC2325" i="1"/>
  <c r="X2325" i="1"/>
  <c r="AJ2324" i="1"/>
  <c r="AC2324" i="1"/>
  <c r="X2324" i="1"/>
  <c r="AJ2323" i="1"/>
  <c r="AC2323" i="1"/>
  <c r="X2323" i="1"/>
  <c r="AJ2322" i="1"/>
  <c r="AC2322" i="1"/>
  <c r="X2322" i="1"/>
  <c r="AJ2321" i="1"/>
  <c r="AC2321" i="1"/>
  <c r="X2321" i="1"/>
  <c r="AJ2320" i="1"/>
  <c r="AC2320" i="1"/>
  <c r="X2320" i="1"/>
  <c r="AJ2319" i="1"/>
  <c r="AC2319" i="1"/>
  <c r="X2319" i="1"/>
  <c r="AJ2318" i="1"/>
  <c r="AC2318" i="1"/>
  <c r="X2318" i="1"/>
  <c r="AJ2317" i="1"/>
  <c r="AC2317" i="1"/>
  <c r="X2317" i="1"/>
  <c r="AJ2316" i="1"/>
  <c r="AC2316" i="1"/>
  <c r="X2316" i="1"/>
  <c r="AJ2315" i="1"/>
  <c r="AC2315" i="1"/>
  <c r="X2315" i="1"/>
  <c r="AJ2314" i="1"/>
  <c r="AC2314" i="1"/>
  <c r="X2314" i="1"/>
  <c r="AJ2313" i="1"/>
  <c r="AC2313" i="1"/>
  <c r="X2313" i="1"/>
  <c r="AJ2312" i="1"/>
  <c r="AC2312" i="1"/>
  <c r="X2312" i="1"/>
  <c r="AJ2311" i="1"/>
  <c r="AC2311" i="1"/>
  <c r="X2311" i="1"/>
  <c r="AJ2310" i="1"/>
  <c r="AC2310" i="1"/>
  <c r="X2310" i="1"/>
  <c r="AJ2309" i="1"/>
  <c r="AC2309" i="1"/>
  <c r="X2309" i="1"/>
  <c r="AJ2308" i="1"/>
  <c r="AC2308" i="1"/>
  <c r="X2308" i="1"/>
  <c r="AJ2307" i="1"/>
  <c r="AC2307" i="1"/>
  <c r="X2307" i="1"/>
  <c r="AJ2306" i="1"/>
  <c r="AC2306" i="1"/>
  <c r="X2306" i="1"/>
  <c r="AJ2305" i="1"/>
  <c r="AC2305" i="1"/>
  <c r="X2305" i="1"/>
  <c r="AJ2304" i="1"/>
  <c r="AC2304" i="1"/>
  <c r="X2304" i="1"/>
  <c r="AJ2303" i="1"/>
  <c r="AC2303" i="1"/>
  <c r="X2303" i="1"/>
  <c r="AJ2302" i="1"/>
  <c r="AC2302" i="1"/>
  <c r="X2302" i="1"/>
  <c r="AJ2301" i="1"/>
  <c r="AC2301" i="1"/>
  <c r="X2301" i="1"/>
  <c r="AJ2300" i="1"/>
  <c r="AC2300" i="1"/>
  <c r="X2300" i="1"/>
  <c r="AJ2299" i="1"/>
  <c r="AC2299" i="1"/>
  <c r="X2299" i="1"/>
  <c r="AJ2298" i="1"/>
  <c r="AC2298" i="1"/>
  <c r="X2298" i="1"/>
  <c r="AJ2297" i="1"/>
  <c r="AC2297" i="1"/>
  <c r="X2297" i="1"/>
  <c r="AJ2296" i="1"/>
  <c r="AC2296" i="1"/>
  <c r="X2296" i="1"/>
  <c r="AJ2295" i="1"/>
  <c r="AC2295" i="1"/>
  <c r="X2295" i="1"/>
  <c r="AJ2294" i="1"/>
  <c r="AC2294" i="1"/>
  <c r="X2294" i="1"/>
  <c r="AJ2293" i="1"/>
  <c r="AC2293" i="1"/>
  <c r="X2293" i="1"/>
  <c r="AJ2292" i="1"/>
  <c r="AC2292" i="1"/>
  <c r="X2292" i="1"/>
  <c r="AJ2291" i="1"/>
  <c r="AC2291" i="1"/>
  <c r="X2291" i="1"/>
  <c r="AJ2290" i="1"/>
  <c r="AC2290" i="1"/>
  <c r="X2290" i="1"/>
  <c r="AJ2289" i="1"/>
  <c r="AC2289" i="1"/>
  <c r="X2289" i="1"/>
  <c r="AJ2288" i="1"/>
  <c r="AC2288" i="1"/>
  <c r="X2288" i="1"/>
  <c r="AJ2287" i="1"/>
  <c r="AC2287" i="1"/>
  <c r="X2287" i="1"/>
  <c r="AJ2286" i="1"/>
  <c r="AC2286" i="1"/>
  <c r="X2286" i="1"/>
  <c r="AJ2285" i="1"/>
  <c r="AC2285" i="1"/>
  <c r="X2285" i="1"/>
  <c r="AJ2284" i="1"/>
  <c r="AC2284" i="1"/>
  <c r="X2284" i="1"/>
  <c r="AJ2283" i="1"/>
  <c r="AC2283" i="1"/>
  <c r="X2283" i="1"/>
  <c r="AJ2282" i="1"/>
  <c r="AC2282" i="1"/>
  <c r="X2282" i="1"/>
  <c r="AJ2281" i="1"/>
  <c r="AC2281" i="1"/>
  <c r="X2281" i="1"/>
  <c r="AJ2280" i="1"/>
  <c r="AC2280" i="1"/>
  <c r="X2280" i="1"/>
  <c r="AJ2279" i="1"/>
  <c r="AC2279" i="1"/>
  <c r="X2279" i="1"/>
  <c r="AJ2278" i="1"/>
  <c r="AC2278" i="1"/>
  <c r="X2278" i="1"/>
  <c r="AJ2277" i="1"/>
  <c r="AC2277" i="1"/>
  <c r="X2277" i="1"/>
  <c r="AJ2276" i="1"/>
  <c r="AC2276" i="1"/>
  <c r="X2276" i="1"/>
  <c r="AJ2275" i="1"/>
  <c r="AC2275" i="1"/>
  <c r="X2275" i="1"/>
  <c r="AJ2274" i="1"/>
  <c r="AC2274" i="1"/>
  <c r="X2274" i="1"/>
  <c r="AJ2273" i="1"/>
  <c r="AC2273" i="1"/>
  <c r="X2273" i="1"/>
  <c r="AJ2272" i="1"/>
  <c r="AC2272" i="1"/>
  <c r="X2272" i="1"/>
  <c r="AJ2271" i="1"/>
  <c r="AC2271" i="1"/>
  <c r="X2271" i="1"/>
  <c r="AJ2270" i="1"/>
  <c r="AC2270" i="1"/>
  <c r="X2270" i="1"/>
  <c r="AJ2269" i="1"/>
  <c r="AC2269" i="1"/>
  <c r="X2269" i="1"/>
  <c r="AJ2268" i="1"/>
  <c r="AC2268" i="1"/>
  <c r="X2268" i="1"/>
  <c r="AJ2267" i="1"/>
  <c r="AC2267" i="1"/>
  <c r="X2267" i="1"/>
  <c r="AJ2266" i="1"/>
  <c r="AC2266" i="1"/>
  <c r="X2266" i="1"/>
  <c r="AJ2265" i="1"/>
  <c r="AC2265" i="1"/>
  <c r="X2265" i="1"/>
  <c r="AJ2264" i="1"/>
  <c r="AC2264" i="1"/>
  <c r="X2264" i="1"/>
  <c r="AJ2263" i="1"/>
  <c r="AC2263" i="1"/>
  <c r="X2263" i="1"/>
  <c r="AJ2262" i="1"/>
  <c r="AC2262" i="1"/>
  <c r="X2262" i="1"/>
  <c r="AJ2261" i="1"/>
  <c r="AC2261" i="1"/>
  <c r="X2261" i="1"/>
  <c r="AJ2260" i="1"/>
  <c r="AC2260" i="1"/>
  <c r="X2260" i="1"/>
  <c r="AJ2259" i="1"/>
  <c r="AC2259" i="1"/>
  <c r="X2259" i="1"/>
  <c r="AJ2258" i="1"/>
  <c r="AC2258" i="1"/>
  <c r="X2258" i="1"/>
  <c r="AJ2257" i="1"/>
  <c r="AC2257" i="1"/>
  <c r="X2257" i="1"/>
  <c r="AJ2256" i="1"/>
  <c r="AC2256" i="1"/>
  <c r="X2256" i="1"/>
  <c r="AJ2255" i="1"/>
  <c r="AC2255" i="1"/>
  <c r="X2255" i="1"/>
  <c r="AJ2254" i="1"/>
  <c r="AC2254" i="1"/>
  <c r="X2254" i="1"/>
  <c r="AJ2253" i="1"/>
  <c r="AC2253" i="1"/>
  <c r="X2253" i="1"/>
  <c r="AJ2252" i="1"/>
  <c r="AC2252" i="1"/>
  <c r="X2252" i="1"/>
  <c r="AJ2251" i="1"/>
  <c r="AC2251" i="1"/>
  <c r="X2251" i="1"/>
  <c r="AJ2250" i="1"/>
  <c r="AC2250" i="1"/>
  <c r="X2250" i="1"/>
  <c r="AJ2249" i="1"/>
  <c r="AC2249" i="1"/>
  <c r="X2249" i="1"/>
  <c r="AJ2248" i="1"/>
  <c r="AC2248" i="1"/>
  <c r="X2248" i="1"/>
  <c r="AJ2247" i="1"/>
  <c r="AC2247" i="1"/>
  <c r="X2247" i="1"/>
  <c r="AJ2246" i="1"/>
  <c r="AC2246" i="1"/>
  <c r="X2246" i="1"/>
  <c r="AJ2245" i="1"/>
  <c r="AC2245" i="1"/>
  <c r="X2245" i="1"/>
  <c r="AJ2244" i="1"/>
  <c r="AC2244" i="1"/>
  <c r="X2244" i="1"/>
  <c r="AJ2243" i="1"/>
  <c r="AC2243" i="1"/>
  <c r="X2243" i="1"/>
  <c r="AJ2242" i="1"/>
  <c r="AC2242" i="1"/>
  <c r="X2242" i="1"/>
  <c r="AJ2241" i="1"/>
  <c r="AC2241" i="1"/>
  <c r="X2241" i="1"/>
  <c r="AJ2240" i="1"/>
  <c r="AC2240" i="1"/>
  <c r="X2240" i="1"/>
  <c r="AJ2239" i="1"/>
  <c r="AC2239" i="1"/>
  <c r="X2239" i="1"/>
  <c r="AJ2238" i="1"/>
  <c r="AC2238" i="1"/>
  <c r="X2238" i="1"/>
  <c r="AJ2237" i="1"/>
  <c r="AC2237" i="1"/>
  <c r="X2237" i="1"/>
  <c r="AJ2236" i="1"/>
  <c r="AC2236" i="1"/>
  <c r="X2236" i="1"/>
  <c r="AJ2235" i="1"/>
  <c r="AC2235" i="1"/>
  <c r="X2235" i="1"/>
  <c r="AJ2234" i="1"/>
  <c r="AC2234" i="1"/>
  <c r="X2234" i="1"/>
  <c r="AJ2233" i="1"/>
  <c r="AC2233" i="1"/>
  <c r="X2233" i="1"/>
  <c r="AJ2232" i="1"/>
  <c r="AC2232" i="1"/>
  <c r="X2232" i="1"/>
  <c r="AJ2231" i="1"/>
  <c r="AC2231" i="1"/>
  <c r="X2231" i="1"/>
  <c r="AJ2230" i="1"/>
  <c r="AC2230" i="1"/>
  <c r="X2230" i="1"/>
  <c r="AJ2229" i="1"/>
  <c r="AC2229" i="1"/>
  <c r="X2229" i="1"/>
  <c r="AJ2228" i="1"/>
  <c r="AC2228" i="1"/>
  <c r="X2228" i="1"/>
  <c r="AJ2227" i="1"/>
  <c r="AC2227" i="1"/>
  <c r="X2227" i="1"/>
  <c r="AJ2226" i="1"/>
  <c r="AC2226" i="1"/>
  <c r="X2226" i="1"/>
  <c r="AJ2225" i="1"/>
  <c r="AC2225" i="1"/>
  <c r="X2225" i="1"/>
  <c r="AJ2224" i="1"/>
  <c r="AC2224" i="1"/>
  <c r="X2224" i="1"/>
  <c r="AJ2223" i="1"/>
  <c r="AC2223" i="1"/>
  <c r="X2223" i="1"/>
  <c r="AJ2222" i="1"/>
  <c r="AC2222" i="1"/>
  <c r="X2222" i="1"/>
  <c r="AJ2221" i="1"/>
  <c r="AC2221" i="1"/>
  <c r="X2221" i="1"/>
  <c r="AJ2220" i="1"/>
  <c r="AC2220" i="1"/>
  <c r="X2220" i="1"/>
  <c r="AJ2219" i="1"/>
  <c r="AC2219" i="1"/>
  <c r="X2219" i="1"/>
  <c r="AJ2218" i="1"/>
  <c r="AC2218" i="1"/>
  <c r="X2218" i="1"/>
  <c r="AJ2217" i="1"/>
  <c r="AC2217" i="1"/>
  <c r="X2217" i="1"/>
  <c r="AJ2216" i="1"/>
  <c r="AC2216" i="1"/>
  <c r="X2216" i="1"/>
  <c r="AJ2215" i="1"/>
  <c r="AC2215" i="1"/>
  <c r="X2215" i="1"/>
  <c r="AJ2214" i="1"/>
  <c r="AC2214" i="1"/>
  <c r="X2214" i="1"/>
  <c r="AJ2213" i="1"/>
  <c r="AC2213" i="1"/>
  <c r="X2213" i="1"/>
  <c r="AJ2212" i="1"/>
  <c r="AC2212" i="1"/>
  <c r="X2212" i="1"/>
  <c r="AJ2211" i="1"/>
  <c r="AC2211" i="1"/>
  <c r="X2211" i="1"/>
  <c r="AJ2210" i="1"/>
  <c r="AC2210" i="1"/>
  <c r="X2210" i="1"/>
  <c r="AJ2209" i="1"/>
  <c r="AC2209" i="1"/>
  <c r="X2209" i="1"/>
  <c r="AJ2208" i="1"/>
  <c r="AC2208" i="1"/>
  <c r="X2208" i="1"/>
  <c r="AJ2207" i="1"/>
  <c r="AC2207" i="1"/>
  <c r="X2207" i="1"/>
  <c r="AJ2206" i="1"/>
  <c r="AC2206" i="1"/>
  <c r="X2206" i="1"/>
  <c r="AJ2205" i="1"/>
  <c r="AC2205" i="1"/>
  <c r="X2205" i="1"/>
  <c r="AJ2204" i="1"/>
  <c r="AC2204" i="1"/>
  <c r="X2204" i="1"/>
  <c r="AJ2203" i="1"/>
  <c r="AC2203" i="1"/>
  <c r="X2203" i="1"/>
  <c r="AJ2202" i="1"/>
  <c r="AC2202" i="1"/>
  <c r="X2202" i="1"/>
  <c r="AJ2201" i="1"/>
  <c r="AC2201" i="1"/>
  <c r="X2201" i="1"/>
  <c r="AJ2200" i="1"/>
  <c r="AC2200" i="1"/>
  <c r="X2200" i="1"/>
  <c r="AJ2199" i="1"/>
  <c r="AC2199" i="1"/>
  <c r="X2199" i="1"/>
  <c r="AJ2198" i="1"/>
  <c r="AC2198" i="1"/>
  <c r="X2198" i="1"/>
  <c r="AJ2197" i="1"/>
  <c r="AC2197" i="1"/>
  <c r="X2197" i="1"/>
  <c r="AJ2196" i="1"/>
  <c r="AC2196" i="1"/>
  <c r="X2196" i="1"/>
  <c r="AJ2195" i="1"/>
  <c r="AC2195" i="1"/>
  <c r="X2195" i="1"/>
  <c r="AJ2194" i="1"/>
  <c r="AC2194" i="1"/>
  <c r="X2194" i="1"/>
  <c r="AJ2193" i="1"/>
  <c r="AC2193" i="1"/>
  <c r="X2193" i="1"/>
  <c r="AJ2192" i="1"/>
  <c r="AC2192" i="1"/>
  <c r="X2192" i="1"/>
  <c r="AJ2191" i="1"/>
  <c r="AC2191" i="1"/>
  <c r="X2191" i="1"/>
  <c r="AJ2190" i="1"/>
  <c r="AC2190" i="1"/>
  <c r="X2190" i="1"/>
  <c r="AJ2189" i="1"/>
  <c r="AC2189" i="1"/>
  <c r="X2189" i="1"/>
  <c r="AJ2188" i="1"/>
  <c r="AC2188" i="1"/>
  <c r="X2188" i="1"/>
  <c r="AJ2187" i="1"/>
  <c r="AC2187" i="1"/>
  <c r="X2187" i="1"/>
  <c r="AJ2186" i="1"/>
  <c r="AC2186" i="1"/>
  <c r="X2186" i="1"/>
  <c r="AJ2185" i="1"/>
  <c r="AC2185" i="1"/>
  <c r="X2185" i="1"/>
  <c r="AJ2184" i="1"/>
  <c r="AC2184" i="1"/>
  <c r="X2184" i="1"/>
  <c r="AJ2183" i="1"/>
  <c r="AC2183" i="1"/>
  <c r="X2183" i="1"/>
  <c r="AJ2182" i="1"/>
  <c r="AC2182" i="1"/>
  <c r="X2182" i="1"/>
  <c r="AJ2181" i="1"/>
  <c r="AC2181" i="1"/>
  <c r="X2181" i="1"/>
  <c r="AJ2180" i="1"/>
  <c r="AC2180" i="1"/>
  <c r="X2180" i="1"/>
  <c r="AJ2179" i="1"/>
  <c r="AC2179" i="1"/>
  <c r="X2179" i="1"/>
  <c r="AJ2178" i="1"/>
  <c r="AC2178" i="1"/>
  <c r="X2178" i="1"/>
  <c r="AJ2177" i="1"/>
  <c r="AC2177" i="1"/>
  <c r="X2177" i="1"/>
  <c r="AJ2176" i="1"/>
  <c r="AC2176" i="1"/>
  <c r="X2176" i="1"/>
  <c r="AJ2175" i="1"/>
  <c r="AC2175" i="1"/>
  <c r="X2175" i="1"/>
  <c r="AJ2174" i="1"/>
  <c r="AC2174" i="1"/>
  <c r="X2174" i="1"/>
  <c r="AJ2173" i="1"/>
  <c r="AC2173" i="1"/>
  <c r="X2173" i="1"/>
  <c r="AJ2172" i="1"/>
  <c r="AC2172" i="1"/>
  <c r="X2172" i="1"/>
  <c r="AJ2171" i="1"/>
  <c r="AC2171" i="1"/>
  <c r="X2171" i="1"/>
  <c r="AJ2170" i="1"/>
  <c r="AC2170" i="1"/>
  <c r="X2170" i="1"/>
  <c r="AJ2169" i="1"/>
  <c r="AC2169" i="1"/>
  <c r="X2169" i="1"/>
  <c r="AJ2168" i="1"/>
  <c r="AC2168" i="1"/>
  <c r="X2168" i="1"/>
  <c r="AJ2167" i="1"/>
  <c r="AC2167" i="1"/>
  <c r="X2167" i="1"/>
  <c r="AJ2166" i="1"/>
  <c r="AC2166" i="1"/>
  <c r="X2166" i="1"/>
  <c r="AJ2165" i="1"/>
  <c r="AC2165" i="1"/>
  <c r="X2165" i="1"/>
  <c r="AJ2164" i="1"/>
  <c r="AC2164" i="1"/>
  <c r="X2164" i="1"/>
  <c r="AJ2163" i="1"/>
  <c r="AC2163" i="1"/>
  <c r="X2163" i="1"/>
  <c r="AJ2162" i="1"/>
  <c r="AC2162" i="1"/>
  <c r="X2162" i="1"/>
  <c r="AJ2161" i="1"/>
  <c r="AC2161" i="1"/>
  <c r="X2161" i="1"/>
  <c r="AJ2160" i="1"/>
  <c r="AC2160" i="1"/>
  <c r="X2160" i="1"/>
  <c r="AJ2159" i="1"/>
  <c r="AC2159" i="1"/>
  <c r="X2159" i="1"/>
  <c r="AJ2158" i="1"/>
  <c r="AC2158" i="1"/>
  <c r="X2158" i="1"/>
  <c r="AJ2157" i="1"/>
  <c r="AC2157" i="1"/>
  <c r="X2157" i="1"/>
  <c r="AJ2156" i="1"/>
  <c r="AC2156" i="1"/>
  <c r="X2156" i="1"/>
  <c r="AJ2155" i="1"/>
  <c r="AC2155" i="1"/>
  <c r="X2155" i="1"/>
  <c r="AJ2154" i="1"/>
  <c r="AC2154" i="1"/>
  <c r="X2154" i="1"/>
  <c r="AJ2153" i="1"/>
  <c r="AC2153" i="1"/>
  <c r="X2153" i="1"/>
  <c r="AJ2152" i="1"/>
  <c r="AC2152" i="1"/>
  <c r="X2152" i="1"/>
  <c r="AJ2151" i="1"/>
  <c r="AC2151" i="1"/>
  <c r="X2151" i="1"/>
  <c r="AJ2150" i="1"/>
  <c r="AC2150" i="1"/>
  <c r="X2150" i="1"/>
  <c r="AJ2149" i="1"/>
  <c r="AC2149" i="1"/>
  <c r="X2149" i="1"/>
  <c r="AJ2148" i="1"/>
  <c r="AC2148" i="1"/>
  <c r="X2148" i="1"/>
  <c r="AJ2147" i="1"/>
  <c r="AC2147" i="1"/>
  <c r="X2147" i="1"/>
  <c r="AJ2146" i="1"/>
  <c r="AC2146" i="1"/>
  <c r="X2146" i="1"/>
  <c r="AJ2145" i="1"/>
  <c r="AC2145" i="1"/>
  <c r="X2145" i="1"/>
  <c r="AJ2144" i="1"/>
  <c r="AC2144" i="1"/>
  <c r="X2144" i="1"/>
  <c r="AJ2143" i="1"/>
  <c r="AC2143" i="1"/>
  <c r="X2143" i="1"/>
  <c r="AJ2142" i="1"/>
  <c r="AC2142" i="1"/>
  <c r="X2142" i="1"/>
  <c r="AJ2141" i="1"/>
  <c r="AC2141" i="1"/>
  <c r="X2141" i="1"/>
  <c r="AJ2140" i="1"/>
  <c r="AC2140" i="1"/>
  <c r="X2140" i="1"/>
  <c r="AJ2139" i="1"/>
  <c r="AC2139" i="1"/>
  <c r="X2139" i="1"/>
  <c r="AJ2138" i="1"/>
  <c r="AC2138" i="1"/>
  <c r="X2138" i="1"/>
  <c r="AJ2137" i="1"/>
  <c r="AC2137" i="1"/>
  <c r="X2137" i="1"/>
  <c r="AJ2136" i="1"/>
  <c r="AC2136" i="1"/>
  <c r="X2136" i="1"/>
  <c r="AJ2135" i="1"/>
  <c r="AC2135" i="1"/>
  <c r="X2135" i="1"/>
  <c r="AJ2134" i="1"/>
  <c r="AC2134" i="1"/>
  <c r="X2134" i="1"/>
  <c r="AJ2133" i="1"/>
  <c r="AC2133" i="1"/>
  <c r="X2133" i="1"/>
  <c r="AJ2132" i="1"/>
  <c r="AC2132" i="1"/>
  <c r="X2132" i="1"/>
  <c r="AJ2131" i="1"/>
  <c r="AC2131" i="1"/>
  <c r="X2131" i="1"/>
  <c r="AJ2130" i="1"/>
  <c r="AC2130" i="1"/>
  <c r="X2130" i="1"/>
  <c r="AJ2129" i="1"/>
  <c r="AC2129" i="1"/>
  <c r="X2129" i="1"/>
  <c r="AJ2128" i="1"/>
  <c r="AC2128" i="1"/>
  <c r="X2128" i="1"/>
  <c r="AJ2127" i="1"/>
  <c r="AC2127" i="1"/>
  <c r="X2127" i="1"/>
  <c r="AJ2126" i="1"/>
  <c r="AC2126" i="1"/>
  <c r="X2126" i="1"/>
  <c r="AJ2125" i="1"/>
  <c r="AC2125" i="1"/>
  <c r="X2125" i="1"/>
  <c r="AJ2124" i="1"/>
  <c r="AC2124" i="1"/>
  <c r="X2124" i="1"/>
  <c r="AJ2123" i="1"/>
  <c r="AC2123" i="1"/>
  <c r="X2123" i="1"/>
  <c r="AJ2122" i="1"/>
  <c r="AC2122" i="1"/>
  <c r="X2122" i="1"/>
  <c r="AJ2121" i="1"/>
  <c r="AC2121" i="1"/>
  <c r="X2121" i="1"/>
  <c r="AJ2120" i="1"/>
  <c r="AC2120" i="1"/>
  <c r="X2120" i="1"/>
  <c r="AJ2119" i="1"/>
  <c r="AC2119" i="1"/>
  <c r="X2119" i="1"/>
  <c r="AJ2118" i="1"/>
  <c r="AC2118" i="1"/>
  <c r="X2118" i="1"/>
  <c r="AJ2117" i="1"/>
  <c r="AC2117" i="1"/>
  <c r="X2117" i="1"/>
  <c r="AJ2116" i="1"/>
  <c r="AC2116" i="1"/>
  <c r="X2116" i="1"/>
  <c r="AJ2115" i="1"/>
  <c r="AC2115" i="1"/>
  <c r="X2115" i="1"/>
  <c r="AJ2114" i="1"/>
  <c r="AC2114" i="1"/>
  <c r="X2114" i="1"/>
  <c r="AJ2113" i="1"/>
  <c r="AC2113" i="1"/>
  <c r="X2113" i="1"/>
  <c r="AJ2112" i="1"/>
  <c r="AC2112" i="1"/>
  <c r="X2112" i="1"/>
  <c r="AJ2111" i="1"/>
  <c r="AC2111" i="1"/>
  <c r="X2111" i="1"/>
  <c r="AJ2110" i="1"/>
  <c r="AC2110" i="1"/>
  <c r="X2110" i="1"/>
  <c r="AJ2109" i="1"/>
  <c r="AC2109" i="1"/>
  <c r="X2109" i="1"/>
  <c r="AJ2108" i="1"/>
  <c r="AC2108" i="1"/>
  <c r="X2108" i="1"/>
  <c r="AJ2107" i="1"/>
  <c r="AC2107" i="1"/>
  <c r="X2107" i="1"/>
  <c r="AJ2106" i="1"/>
  <c r="AC2106" i="1"/>
  <c r="X2106" i="1"/>
  <c r="AJ2105" i="1"/>
  <c r="AC2105" i="1"/>
  <c r="X2105" i="1"/>
  <c r="AJ2104" i="1"/>
  <c r="AC2104" i="1"/>
  <c r="X2104" i="1"/>
  <c r="AJ2103" i="1"/>
  <c r="AC2103" i="1"/>
  <c r="X2103" i="1"/>
  <c r="AJ2102" i="1"/>
  <c r="AC2102" i="1"/>
  <c r="X2102" i="1"/>
  <c r="AJ2101" i="1"/>
  <c r="AC2101" i="1"/>
  <c r="X2101" i="1"/>
  <c r="AJ2100" i="1"/>
  <c r="AC2100" i="1"/>
  <c r="X2100" i="1"/>
  <c r="AJ2099" i="1"/>
  <c r="AC2099" i="1"/>
  <c r="X2099" i="1"/>
  <c r="AJ2098" i="1"/>
  <c r="AC2098" i="1"/>
  <c r="X2098" i="1"/>
  <c r="AJ2097" i="1"/>
  <c r="AC2097" i="1"/>
  <c r="X2097" i="1"/>
  <c r="AJ2096" i="1"/>
  <c r="AC2096" i="1"/>
  <c r="X2096" i="1"/>
  <c r="AJ2095" i="1"/>
  <c r="AC2095" i="1"/>
  <c r="X2095" i="1"/>
  <c r="AJ2094" i="1"/>
  <c r="AC2094" i="1"/>
  <c r="X2094" i="1"/>
  <c r="AJ2093" i="1"/>
  <c r="AC2093" i="1"/>
  <c r="X2093" i="1"/>
  <c r="AJ2092" i="1"/>
  <c r="AC2092" i="1"/>
  <c r="X2092" i="1"/>
  <c r="AJ2091" i="1"/>
  <c r="AC2091" i="1"/>
  <c r="X2091" i="1"/>
  <c r="AJ2090" i="1"/>
  <c r="AC2090" i="1"/>
  <c r="X2090" i="1"/>
  <c r="AJ2089" i="1"/>
  <c r="AC2089" i="1"/>
  <c r="X2089" i="1"/>
  <c r="AJ2088" i="1"/>
  <c r="AC2088" i="1"/>
  <c r="X2088" i="1"/>
  <c r="AJ2087" i="1"/>
  <c r="AC2087" i="1"/>
  <c r="X2087" i="1"/>
  <c r="AJ2086" i="1"/>
  <c r="AC2086" i="1"/>
  <c r="X2086" i="1"/>
  <c r="AJ2085" i="1"/>
  <c r="AC2085" i="1"/>
  <c r="X2085" i="1"/>
  <c r="AJ2084" i="1"/>
  <c r="AC2084" i="1"/>
  <c r="X2084" i="1"/>
  <c r="AJ2083" i="1"/>
  <c r="AC2083" i="1"/>
  <c r="X2083" i="1"/>
  <c r="AJ2082" i="1"/>
  <c r="AC2082" i="1"/>
  <c r="X2082" i="1"/>
  <c r="AJ2081" i="1"/>
  <c r="AC2081" i="1"/>
  <c r="X2081" i="1"/>
  <c r="AJ2080" i="1"/>
  <c r="AC2080" i="1"/>
  <c r="X2080" i="1"/>
  <c r="AJ2079" i="1"/>
  <c r="AC2079" i="1"/>
  <c r="X2079" i="1"/>
  <c r="AJ2078" i="1"/>
  <c r="AC2078" i="1"/>
  <c r="X2078" i="1"/>
  <c r="AJ2077" i="1"/>
  <c r="AC2077" i="1"/>
  <c r="X2077" i="1"/>
  <c r="AJ2076" i="1"/>
  <c r="AC2076" i="1"/>
  <c r="X2076" i="1"/>
  <c r="AJ2075" i="1"/>
  <c r="AC2075" i="1"/>
  <c r="X2075" i="1"/>
  <c r="AJ2074" i="1"/>
  <c r="AC2074" i="1"/>
  <c r="X2074" i="1"/>
  <c r="AJ2073" i="1"/>
  <c r="AC2073" i="1"/>
  <c r="X2073" i="1"/>
  <c r="AJ2072" i="1"/>
  <c r="AC2072" i="1"/>
  <c r="X2072" i="1"/>
  <c r="AJ2071" i="1"/>
  <c r="AC2071" i="1"/>
  <c r="X2071" i="1"/>
  <c r="AJ2070" i="1"/>
  <c r="AC2070" i="1"/>
  <c r="X2070" i="1"/>
  <c r="AJ2069" i="1"/>
  <c r="AC2069" i="1"/>
  <c r="X2069" i="1"/>
  <c r="AJ2068" i="1"/>
  <c r="AC2068" i="1"/>
  <c r="X2068" i="1"/>
  <c r="AJ2067" i="1"/>
  <c r="AC2067" i="1"/>
  <c r="X2067" i="1"/>
  <c r="AJ2066" i="1"/>
  <c r="AC2066" i="1"/>
  <c r="X2066" i="1"/>
  <c r="AJ2065" i="1"/>
  <c r="AC2065" i="1"/>
  <c r="X2065" i="1"/>
  <c r="AJ2064" i="1"/>
  <c r="AC2064" i="1"/>
  <c r="X2064" i="1"/>
  <c r="AJ2063" i="1"/>
  <c r="AC2063" i="1"/>
  <c r="X2063" i="1"/>
  <c r="AJ2062" i="1"/>
  <c r="AC2062" i="1"/>
  <c r="X2062" i="1"/>
  <c r="AJ2061" i="1"/>
  <c r="AC2061" i="1"/>
  <c r="X2061" i="1"/>
  <c r="AJ2060" i="1"/>
  <c r="AC2060" i="1"/>
  <c r="X2060" i="1"/>
  <c r="AJ2059" i="1"/>
  <c r="AC2059" i="1"/>
  <c r="X2059" i="1"/>
  <c r="AJ2058" i="1"/>
  <c r="AC2058" i="1"/>
  <c r="X2058" i="1"/>
  <c r="AJ2057" i="1"/>
  <c r="AC2057" i="1"/>
  <c r="X2057" i="1"/>
  <c r="AJ2056" i="1"/>
  <c r="AC2056" i="1"/>
  <c r="X2056" i="1"/>
  <c r="AJ2055" i="1"/>
  <c r="AC2055" i="1"/>
  <c r="X2055" i="1"/>
  <c r="AJ2054" i="1"/>
  <c r="AC2054" i="1"/>
  <c r="X2054" i="1"/>
  <c r="AJ2053" i="1"/>
  <c r="AC2053" i="1"/>
  <c r="X2053" i="1"/>
  <c r="AJ2052" i="1"/>
  <c r="AC2052" i="1"/>
  <c r="X2052" i="1"/>
  <c r="AJ2051" i="1"/>
  <c r="AC2051" i="1"/>
  <c r="X2051" i="1"/>
  <c r="AJ2050" i="1"/>
  <c r="AC2050" i="1"/>
  <c r="X2050" i="1"/>
  <c r="AJ2049" i="1"/>
  <c r="AC2049" i="1"/>
  <c r="X2049" i="1"/>
  <c r="AJ2048" i="1"/>
  <c r="AC2048" i="1"/>
  <c r="X2048" i="1"/>
  <c r="AJ2047" i="1"/>
  <c r="AC2047" i="1"/>
  <c r="X2047" i="1"/>
  <c r="AJ2046" i="1"/>
  <c r="AC2046" i="1"/>
  <c r="X2046" i="1"/>
  <c r="AJ2045" i="1"/>
  <c r="AC2045" i="1"/>
  <c r="X2045" i="1"/>
  <c r="AJ2044" i="1"/>
  <c r="AC2044" i="1"/>
  <c r="X2044" i="1"/>
  <c r="AJ2043" i="1"/>
  <c r="AC2043" i="1"/>
  <c r="X2043" i="1"/>
  <c r="AJ2042" i="1"/>
  <c r="AC2042" i="1"/>
  <c r="X2042" i="1"/>
  <c r="AJ2041" i="1"/>
  <c r="AC2041" i="1"/>
  <c r="X2041" i="1"/>
  <c r="AJ2040" i="1"/>
  <c r="AC2040" i="1"/>
  <c r="X2040" i="1"/>
  <c r="AJ2039" i="1"/>
  <c r="AC2039" i="1"/>
  <c r="X2039" i="1"/>
  <c r="AJ2038" i="1"/>
  <c r="AC2038" i="1"/>
  <c r="X2038" i="1"/>
  <c r="AJ2037" i="1"/>
  <c r="AC2037" i="1"/>
  <c r="X2037" i="1"/>
  <c r="AJ2036" i="1"/>
  <c r="AC2036" i="1"/>
  <c r="X2036" i="1"/>
  <c r="AJ2035" i="1"/>
  <c r="AC2035" i="1"/>
  <c r="X2035" i="1"/>
  <c r="AJ2034" i="1"/>
  <c r="AC2034" i="1"/>
  <c r="X2034" i="1"/>
  <c r="AJ2033" i="1"/>
  <c r="AC2033" i="1"/>
  <c r="X2033" i="1"/>
  <c r="AJ2032" i="1"/>
  <c r="AC2032" i="1"/>
  <c r="X2032" i="1"/>
  <c r="AJ2031" i="1"/>
  <c r="AC2031" i="1"/>
  <c r="X2031" i="1"/>
  <c r="AJ2030" i="1"/>
  <c r="AC2030" i="1"/>
  <c r="X2030" i="1"/>
  <c r="AJ2029" i="1"/>
  <c r="AC2029" i="1"/>
  <c r="X2029" i="1"/>
  <c r="AJ2028" i="1"/>
  <c r="AC2028" i="1"/>
  <c r="X2028" i="1"/>
  <c r="AJ2027" i="1"/>
  <c r="AC2027" i="1"/>
  <c r="X2027" i="1"/>
  <c r="AJ2026" i="1"/>
  <c r="AC2026" i="1"/>
  <c r="X2026" i="1"/>
  <c r="AJ2025" i="1"/>
  <c r="AC2025" i="1"/>
  <c r="X2025" i="1"/>
  <c r="AJ2024" i="1"/>
  <c r="AC2024" i="1"/>
  <c r="X2024" i="1"/>
  <c r="AJ2023" i="1"/>
  <c r="AC2023" i="1"/>
  <c r="X2023" i="1"/>
  <c r="AJ2022" i="1"/>
  <c r="AC2022" i="1"/>
  <c r="X2022" i="1"/>
  <c r="AJ2021" i="1"/>
  <c r="AC2021" i="1"/>
  <c r="X2021" i="1"/>
  <c r="AJ2020" i="1"/>
  <c r="AC2020" i="1"/>
  <c r="X2020" i="1"/>
  <c r="AJ2019" i="1"/>
  <c r="AC2019" i="1"/>
  <c r="X2019" i="1"/>
  <c r="AJ2018" i="1"/>
  <c r="AC2018" i="1"/>
  <c r="X2018" i="1"/>
  <c r="AJ2017" i="1"/>
  <c r="AC2017" i="1"/>
  <c r="X2017" i="1"/>
  <c r="AJ2016" i="1"/>
  <c r="AC2016" i="1"/>
  <c r="X2016" i="1"/>
  <c r="AJ2015" i="1"/>
  <c r="AC2015" i="1"/>
  <c r="X2015" i="1"/>
  <c r="AJ2014" i="1"/>
  <c r="AC2014" i="1"/>
  <c r="X2014" i="1"/>
  <c r="AJ2013" i="1"/>
  <c r="AC2013" i="1"/>
  <c r="X2013" i="1"/>
  <c r="AJ2012" i="1"/>
  <c r="AC2012" i="1"/>
  <c r="X2012" i="1"/>
  <c r="AJ2011" i="1"/>
  <c r="AC2011" i="1"/>
  <c r="X2011" i="1"/>
  <c r="AJ2010" i="1"/>
  <c r="AC2010" i="1"/>
  <c r="X2010" i="1"/>
  <c r="AJ2009" i="1"/>
  <c r="AC2009" i="1"/>
  <c r="X2009" i="1"/>
  <c r="AJ2008" i="1"/>
  <c r="AC2008" i="1"/>
  <c r="X2008" i="1"/>
  <c r="AJ2007" i="1"/>
  <c r="AC2007" i="1"/>
  <c r="X2007" i="1"/>
  <c r="AJ2006" i="1"/>
  <c r="AC2006" i="1"/>
  <c r="X2006" i="1"/>
  <c r="AJ2005" i="1"/>
  <c r="AC2005" i="1"/>
  <c r="X2005" i="1"/>
  <c r="AJ2004" i="1"/>
  <c r="AC2004" i="1"/>
  <c r="X2004" i="1"/>
  <c r="AJ2003" i="1"/>
  <c r="AC2003" i="1"/>
  <c r="X2003" i="1"/>
  <c r="AJ2002" i="1"/>
  <c r="AC2002" i="1"/>
  <c r="X2002" i="1"/>
  <c r="AJ2001" i="1"/>
  <c r="AC2001" i="1"/>
  <c r="X2001" i="1"/>
  <c r="AJ2000" i="1"/>
  <c r="AC2000" i="1"/>
  <c r="X2000" i="1"/>
  <c r="AJ1999" i="1"/>
  <c r="AC1999" i="1"/>
  <c r="X1999" i="1"/>
  <c r="AJ1998" i="1"/>
  <c r="AC1998" i="1"/>
  <c r="X1998" i="1"/>
  <c r="AJ1997" i="1"/>
  <c r="AC1997" i="1"/>
  <c r="X1997" i="1"/>
  <c r="AJ1996" i="1"/>
  <c r="AC1996" i="1"/>
  <c r="X1996" i="1"/>
  <c r="AJ1995" i="1"/>
  <c r="AC1995" i="1"/>
  <c r="X1995" i="1"/>
  <c r="AJ1994" i="1"/>
  <c r="AC1994" i="1"/>
  <c r="X1994" i="1"/>
  <c r="AJ1993" i="1"/>
  <c r="AC1993" i="1"/>
  <c r="X1993" i="1"/>
  <c r="AJ1992" i="1"/>
  <c r="AC1992" i="1"/>
  <c r="X1992" i="1"/>
  <c r="AJ1991" i="1"/>
  <c r="AC1991" i="1"/>
  <c r="X1991" i="1"/>
  <c r="AJ1990" i="1"/>
  <c r="AC1990" i="1"/>
  <c r="X1990" i="1"/>
  <c r="AJ1989" i="1"/>
  <c r="AC1989" i="1"/>
  <c r="X1989" i="1"/>
  <c r="AJ1988" i="1"/>
  <c r="AC1988" i="1"/>
  <c r="X1988" i="1"/>
  <c r="AJ1987" i="1"/>
  <c r="AC1987" i="1"/>
  <c r="X1987" i="1"/>
  <c r="AJ1986" i="1"/>
  <c r="AC1986" i="1"/>
  <c r="X1986" i="1"/>
  <c r="AJ1985" i="1"/>
  <c r="AC1985" i="1"/>
  <c r="X1985" i="1"/>
  <c r="AJ1984" i="1"/>
  <c r="AC1984" i="1"/>
  <c r="X1984" i="1"/>
  <c r="AJ1983" i="1"/>
  <c r="AC1983" i="1"/>
  <c r="X1983" i="1"/>
  <c r="AJ1982" i="1"/>
  <c r="AC1982" i="1"/>
  <c r="X1982" i="1"/>
  <c r="AJ1981" i="1"/>
  <c r="AC1981" i="1"/>
  <c r="X1981" i="1"/>
  <c r="AJ1980" i="1"/>
  <c r="AC1980" i="1"/>
  <c r="X1980" i="1"/>
  <c r="AJ1979" i="1"/>
  <c r="AC1979" i="1"/>
  <c r="X1979" i="1"/>
  <c r="AJ1978" i="1"/>
  <c r="AC1978" i="1"/>
  <c r="X1978" i="1"/>
  <c r="AJ1977" i="1"/>
  <c r="AC1977" i="1"/>
  <c r="X1977" i="1"/>
  <c r="AJ1976" i="1"/>
  <c r="AC1976" i="1"/>
  <c r="X1976" i="1"/>
  <c r="AJ1975" i="1"/>
  <c r="AC1975" i="1"/>
  <c r="X1975" i="1"/>
  <c r="AJ1974" i="1"/>
  <c r="AC1974" i="1"/>
  <c r="X1974" i="1"/>
  <c r="AJ1973" i="1"/>
  <c r="AC1973" i="1"/>
  <c r="X1973" i="1"/>
  <c r="AJ1972" i="1"/>
  <c r="AC1972" i="1"/>
  <c r="X1972" i="1"/>
  <c r="AJ1971" i="1"/>
  <c r="AC1971" i="1"/>
  <c r="X1971" i="1"/>
  <c r="AJ1970" i="1"/>
  <c r="AC1970" i="1"/>
  <c r="X1970" i="1"/>
  <c r="AJ1969" i="1"/>
  <c r="AC1969" i="1"/>
  <c r="X1969" i="1"/>
  <c r="AJ1968" i="1"/>
  <c r="AC1968" i="1"/>
  <c r="X1968" i="1"/>
  <c r="AJ1967" i="1"/>
  <c r="AC1967" i="1"/>
  <c r="X1967" i="1"/>
  <c r="AJ1966" i="1"/>
  <c r="AC1966" i="1"/>
  <c r="X1966" i="1"/>
  <c r="AJ1965" i="1"/>
  <c r="AC1965" i="1"/>
  <c r="X1965" i="1"/>
  <c r="AJ1964" i="1"/>
  <c r="AC1964" i="1"/>
  <c r="X1964" i="1"/>
  <c r="AJ1963" i="1"/>
  <c r="AC1963" i="1"/>
  <c r="X1963" i="1"/>
  <c r="AJ1962" i="1"/>
  <c r="AC1962" i="1"/>
  <c r="X1962" i="1"/>
  <c r="AJ1961" i="1"/>
  <c r="AC1961" i="1"/>
  <c r="X1961" i="1"/>
  <c r="AJ1960" i="1"/>
  <c r="AC1960" i="1"/>
  <c r="X1960" i="1"/>
  <c r="AJ1959" i="1"/>
  <c r="AC1959" i="1"/>
  <c r="X1959" i="1"/>
  <c r="AJ1958" i="1"/>
  <c r="AC1958" i="1"/>
  <c r="X1958" i="1"/>
  <c r="AJ1957" i="1"/>
  <c r="AC1957" i="1"/>
  <c r="X1957" i="1"/>
  <c r="AJ1956" i="1"/>
  <c r="AC1956" i="1"/>
  <c r="X1956" i="1"/>
  <c r="AJ1955" i="1"/>
  <c r="AC1955" i="1"/>
  <c r="X1955" i="1"/>
  <c r="AJ1954" i="1"/>
  <c r="AC1954" i="1"/>
  <c r="X1954" i="1"/>
  <c r="AJ1953" i="1"/>
  <c r="AC1953" i="1"/>
  <c r="X1953" i="1"/>
  <c r="AJ1952" i="1"/>
  <c r="AC1952" i="1"/>
  <c r="X1952" i="1"/>
  <c r="AJ1951" i="1"/>
  <c r="AC1951" i="1"/>
  <c r="X1951" i="1"/>
  <c r="AJ1950" i="1"/>
  <c r="AC1950" i="1"/>
  <c r="X1950" i="1"/>
  <c r="AJ1949" i="1"/>
  <c r="AC1949" i="1"/>
  <c r="X1949" i="1"/>
  <c r="AJ1948" i="1"/>
  <c r="AC1948" i="1"/>
  <c r="X1948" i="1"/>
  <c r="AJ1947" i="1"/>
  <c r="AC1947" i="1"/>
  <c r="X1947" i="1"/>
  <c r="AJ1946" i="1"/>
  <c r="AC1946" i="1"/>
  <c r="X1946" i="1"/>
  <c r="AJ1945" i="1"/>
  <c r="AC1945" i="1"/>
  <c r="X1945" i="1"/>
  <c r="AJ1944" i="1"/>
  <c r="AC1944" i="1"/>
  <c r="X1944" i="1"/>
  <c r="AJ1943" i="1"/>
  <c r="AC1943" i="1"/>
  <c r="X1943" i="1"/>
  <c r="AJ1942" i="1"/>
  <c r="AC1942" i="1"/>
  <c r="X1942" i="1"/>
  <c r="AJ1941" i="1"/>
  <c r="AC1941" i="1"/>
  <c r="X1941" i="1"/>
  <c r="AJ1940" i="1"/>
  <c r="AC1940" i="1"/>
  <c r="X1940" i="1"/>
  <c r="AJ1939" i="1"/>
  <c r="AC1939" i="1"/>
  <c r="X1939" i="1"/>
  <c r="AJ1938" i="1"/>
  <c r="AC1938" i="1"/>
  <c r="X1938" i="1"/>
  <c r="AJ1937" i="1"/>
  <c r="AC1937" i="1"/>
  <c r="X1937" i="1"/>
  <c r="AJ1936" i="1"/>
  <c r="AC1936" i="1"/>
  <c r="X1936" i="1"/>
  <c r="AJ1935" i="1"/>
  <c r="AC1935" i="1"/>
  <c r="X1935" i="1"/>
  <c r="AJ1934" i="1"/>
  <c r="AC1934" i="1"/>
  <c r="X1934" i="1"/>
  <c r="AJ1933" i="1"/>
  <c r="AC1933" i="1"/>
  <c r="X1933" i="1"/>
  <c r="AJ1932" i="1"/>
  <c r="AC1932" i="1"/>
  <c r="X1932" i="1"/>
  <c r="AJ1931" i="1"/>
  <c r="AC1931" i="1"/>
  <c r="X1931" i="1"/>
  <c r="AJ1930" i="1"/>
  <c r="AC1930" i="1"/>
  <c r="X1930" i="1"/>
  <c r="AJ1929" i="1"/>
  <c r="AC1929" i="1"/>
  <c r="X1929" i="1"/>
  <c r="AJ1928" i="1"/>
  <c r="AC1928" i="1"/>
  <c r="X1928" i="1"/>
  <c r="AJ1927" i="1"/>
  <c r="AC1927" i="1"/>
  <c r="X1927" i="1"/>
  <c r="AJ1926" i="1"/>
  <c r="AC1926" i="1"/>
  <c r="X1926" i="1"/>
  <c r="AJ1925" i="1"/>
  <c r="AC1925" i="1"/>
  <c r="X1925" i="1"/>
  <c r="AJ1924" i="1"/>
  <c r="AC1924" i="1"/>
  <c r="X1924" i="1"/>
  <c r="AJ1923" i="1"/>
  <c r="AC1923" i="1"/>
  <c r="X1923" i="1"/>
  <c r="AJ1922" i="1"/>
  <c r="AC1922" i="1"/>
  <c r="X1922" i="1"/>
  <c r="AJ1921" i="1"/>
  <c r="AC1921" i="1"/>
  <c r="X1921" i="1"/>
  <c r="AJ1920" i="1"/>
  <c r="AC1920" i="1"/>
  <c r="X1920" i="1"/>
  <c r="AJ1919" i="1"/>
  <c r="AC1919" i="1"/>
  <c r="X1919" i="1"/>
  <c r="AJ1918" i="1"/>
  <c r="AC1918" i="1"/>
  <c r="X1918" i="1"/>
  <c r="AJ1917" i="1"/>
  <c r="AC1917" i="1"/>
  <c r="X1917" i="1"/>
  <c r="AJ1916" i="1"/>
  <c r="AC1916" i="1"/>
  <c r="X1916" i="1"/>
  <c r="AJ1915" i="1"/>
  <c r="AC1915" i="1"/>
  <c r="X1915" i="1"/>
  <c r="AJ1914" i="1"/>
  <c r="AC1914" i="1"/>
  <c r="X1914" i="1"/>
  <c r="AJ1913" i="1"/>
  <c r="AC1913" i="1"/>
  <c r="X1913" i="1"/>
  <c r="AJ1912" i="1"/>
  <c r="AC1912" i="1"/>
  <c r="X1912" i="1"/>
  <c r="AJ1911" i="1"/>
  <c r="AC1911" i="1"/>
  <c r="X1911" i="1"/>
  <c r="AJ1910" i="1"/>
  <c r="AC1910" i="1"/>
  <c r="X1910" i="1"/>
  <c r="AJ1909" i="1"/>
  <c r="AC1909" i="1"/>
  <c r="X1909" i="1"/>
  <c r="AJ1908" i="1"/>
  <c r="AC1908" i="1"/>
  <c r="X1908" i="1"/>
  <c r="AJ1907" i="1"/>
  <c r="AC1907" i="1"/>
  <c r="X1907" i="1"/>
  <c r="AJ1906" i="1"/>
  <c r="AC1906" i="1"/>
  <c r="X1906" i="1"/>
  <c r="AJ1905" i="1"/>
  <c r="AC1905" i="1"/>
  <c r="X1905" i="1"/>
  <c r="AJ1904" i="1"/>
  <c r="AC1904" i="1"/>
  <c r="X1904" i="1"/>
  <c r="AJ1903" i="1"/>
  <c r="AC1903" i="1"/>
  <c r="X1903" i="1"/>
  <c r="AJ1902" i="1"/>
  <c r="AC1902" i="1"/>
  <c r="X1902" i="1"/>
  <c r="AJ1901" i="1"/>
  <c r="AC1901" i="1"/>
  <c r="X1901" i="1"/>
  <c r="AJ1900" i="1"/>
  <c r="AC1900" i="1"/>
  <c r="X1900" i="1"/>
  <c r="AJ1899" i="1"/>
  <c r="AC1899" i="1"/>
  <c r="X1899" i="1"/>
  <c r="AJ1898" i="1"/>
  <c r="AC1898" i="1"/>
  <c r="X1898" i="1"/>
  <c r="AJ1897" i="1"/>
  <c r="AC1897" i="1"/>
  <c r="X1897" i="1"/>
  <c r="AJ1896" i="1"/>
  <c r="AC1896" i="1"/>
  <c r="X1896" i="1"/>
  <c r="AJ1895" i="1"/>
  <c r="AC1895" i="1"/>
  <c r="X1895" i="1"/>
  <c r="AJ1894" i="1"/>
  <c r="AC1894" i="1"/>
  <c r="X1894" i="1"/>
  <c r="AJ1893" i="1"/>
  <c r="AC1893" i="1"/>
  <c r="X1893" i="1"/>
  <c r="AJ1892" i="1"/>
  <c r="AC1892" i="1"/>
  <c r="X1892" i="1"/>
  <c r="AJ1891" i="1"/>
  <c r="AC1891" i="1"/>
  <c r="X1891" i="1"/>
  <c r="AJ1890" i="1"/>
  <c r="AC1890" i="1"/>
  <c r="X1890" i="1"/>
  <c r="AJ1889" i="1"/>
  <c r="AC1889" i="1"/>
  <c r="X1889" i="1"/>
  <c r="AJ1888" i="1"/>
  <c r="AC1888" i="1"/>
  <c r="X1888" i="1"/>
  <c r="AJ1887" i="1"/>
  <c r="AC1887" i="1"/>
  <c r="X1887" i="1"/>
  <c r="AJ1886" i="1"/>
  <c r="AC1886" i="1"/>
  <c r="X1886" i="1"/>
  <c r="AJ1885" i="1"/>
  <c r="AC1885" i="1"/>
  <c r="X1885" i="1"/>
  <c r="AJ1884" i="1"/>
  <c r="AC1884" i="1"/>
  <c r="X1884" i="1"/>
  <c r="AJ1883" i="1"/>
  <c r="AC1883" i="1"/>
  <c r="X1883" i="1"/>
  <c r="AJ1882" i="1"/>
  <c r="AC1882" i="1"/>
  <c r="X1882" i="1"/>
  <c r="AJ1881" i="1"/>
  <c r="AC1881" i="1"/>
  <c r="X1881" i="1"/>
  <c r="AJ1880" i="1"/>
  <c r="AC1880" i="1"/>
  <c r="X1880" i="1"/>
  <c r="AJ1879" i="1"/>
  <c r="AC1879" i="1"/>
  <c r="X1879" i="1"/>
  <c r="AJ1878" i="1"/>
  <c r="AC1878" i="1"/>
  <c r="X1878" i="1"/>
  <c r="AJ1877" i="1"/>
  <c r="AC1877" i="1"/>
  <c r="X1877" i="1"/>
  <c r="AJ1876" i="1"/>
  <c r="AC1876" i="1"/>
  <c r="X1876" i="1"/>
  <c r="AJ1875" i="1"/>
  <c r="AC1875" i="1"/>
  <c r="X1875" i="1"/>
  <c r="AJ1874" i="1"/>
  <c r="AC1874" i="1"/>
  <c r="X1874" i="1"/>
  <c r="AJ1873" i="1"/>
  <c r="AC1873" i="1"/>
  <c r="X1873" i="1"/>
  <c r="AJ1872" i="1"/>
  <c r="AC1872" i="1"/>
  <c r="X1872" i="1"/>
  <c r="AJ1871" i="1"/>
  <c r="AC1871" i="1"/>
  <c r="X1871" i="1"/>
  <c r="AJ1870" i="1"/>
  <c r="AC1870" i="1"/>
  <c r="X1870" i="1"/>
  <c r="AJ1869" i="1"/>
  <c r="AC1869" i="1"/>
  <c r="X1869" i="1"/>
  <c r="AJ1868" i="1"/>
  <c r="AC1868" i="1"/>
  <c r="X1868" i="1"/>
  <c r="AJ1867" i="1"/>
  <c r="AC1867" i="1"/>
  <c r="X1867" i="1"/>
  <c r="AJ1866" i="1"/>
  <c r="AC1866" i="1"/>
  <c r="X1866" i="1"/>
  <c r="AJ1865" i="1"/>
  <c r="AC1865" i="1"/>
  <c r="X1865" i="1"/>
  <c r="AJ1864" i="1"/>
  <c r="AC1864" i="1"/>
  <c r="X1864" i="1"/>
  <c r="AJ1863" i="1"/>
  <c r="AC1863" i="1"/>
  <c r="X1863" i="1"/>
  <c r="AJ1862" i="1"/>
  <c r="AC1862" i="1"/>
  <c r="X1862" i="1"/>
  <c r="AJ1861" i="1"/>
  <c r="AC1861" i="1"/>
  <c r="X1861" i="1"/>
  <c r="AJ1860" i="1"/>
  <c r="AC1860" i="1"/>
  <c r="X1860" i="1"/>
  <c r="AJ1859" i="1"/>
  <c r="AC1859" i="1"/>
  <c r="X1859" i="1"/>
  <c r="AJ1858" i="1"/>
  <c r="AC1858" i="1"/>
  <c r="X1858" i="1"/>
  <c r="AJ1857" i="1"/>
  <c r="AC1857" i="1"/>
  <c r="X1857" i="1"/>
  <c r="AJ1856" i="1"/>
  <c r="AC1856" i="1"/>
  <c r="X1856" i="1"/>
  <c r="AJ1855" i="1"/>
  <c r="AC1855" i="1"/>
  <c r="X1855" i="1"/>
  <c r="AJ1854" i="1"/>
  <c r="AC1854" i="1"/>
  <c r="X1854" i="1"/>
  <c r="AJ1853" i="1"/>
  <c r="AC1853" i="1"/>
  <c r="X1853" i="1"/>
  <c r="AJ1852" i="1"/>
  <c r="AC1852" i="1"/>
  <c r="X1852" i="1"/>
  <c r="AJ1851" i="1"/>
  <c r="AC1851" i="1"/>
  <c r="X1851" i="1"/>
  <c r="AJ1850" i="1"/>
  <c r="AC1850" i="1"/>
  <c r="X1850" i="1"/>
  <c r="AJ1849" i="1"/>
  <c r="AC1849" i="1"/>
  <c r="X1849" i="1"/>
  <c r="AJ1848" i="1"/>
  <c r="AC1848" i="1"/>
  <c r="X1848" i="1"/>
  <c r="AJ1847" i="1"/>
  <c r="AC1847" i="1"/>
  <c r="X1847" i="1"/>
  <c r="AJ1846" i="1"/>
  <c r="AC1846" i="1"/>
  <c r="X1846" i="1"/>
  <c r="AJ1845" i="1"/>
  <c r="AC1845" i="1"/>
  <c r="X1845" i="1"/>
  <c r="AJ1844" i="1"/>
  <c r="AC1844" i="1"/>
  <c r="X1844" i="1"/>
  <c r="AJ1843" i="1"/>
  <c r="AC1843" i="1"/>
  <c r="X1843" i="1"/>
  <c r="AJ1842" i="1"/>
  <c r="AC1842" i="1"/>
  <c r="X1842" i="1"/>
  <c r="AJ1841" i="1"/>
  <c r="AC1841" i="1"/>
  <c r="X1841" i="1"/>
  <c r="AJ1840" i="1"/>
  <c r="AC1840" i="1"/>
  <c r="X1840" i="1"/>
  <c r="AJ1839" i="1"/>
  <c r="AC1839" i="1"/>
  <c r="X1839" i="1"/>
  <c r="AJ1838" i="1"/>
  <c r="AC1838" i="1"/>
  <c r="X1838" i="1"/>
  <c r="AJ1837" i="1"/>
  <c r="AC1837" i="1"/>
  <c r="X1837" i="1"/>
  <c r="AJ1836" i="1"/>
  <c r="AC1836" i="1"/>
  <c r="X1836" i="1"/>
  <c r="AJ1835" i="1"/>
  <c r="AC1835" i="1"/>
  <c r="X1835" i="1"/>
  <c r="AJ1834" i="1"/>
  <c r="AC1834" i="1"/>
  <c r="X1834" i="1"/>
  <c r="AJ1833" i="1"/>
  <c r="AC1833" i="1"/>
  <c r="X1833" i="1"/>
  <c r="AJ1832" i="1"/>
  <c r="AC1832" i="1"/>
  <c r="X1832" i="1"/>
  <c r="AJ1831" i="1"/>
  <c r="AC1831" i="1"/>
  <c r="X1831" i="1"/>
  <c r="AJ1830" i="1"/>
  <c r="AC1830" i="1"/>
  <c r="X1830" i="1"/>
  <c r="AJ1829" i="1"/>
  <c r="AC1829" i="1"/>
  <c r="X1829" i="1"/>
  <c r="AJ1828" i="1"/>
  <c r="AC1828" i="1"/>
  <c r="X1828" i="1"/>
  <c r="AJ1827" i="1"/>
  <c r="AC1827" i="1"/>
  <c r="X1827" i="1"/>
  <c r="AJ1826" i="1"/>
  <c r="AC1826" i="1"/>
  <c r="X1826" i="1"/>
  <c r="AJ1825" i="1"/>
  <c r="AC1825" i="1"/>
  <c r="X1825" i="1"/>
  <c r="AJ1824" i="1"/>
  <c r="AC1824" i="1"/>
  <c r="X1824" i="1"/>
  <c r="AJ1823" i="1"/>
  <c r="AC1823" i="1"/>
  <c r="X1823" i="1"/>
  <c r="AJ1822" i="1"/>
  <c r="AC1822" i="1"/>
  <c r="X1822" i="1"/>
  <c r="AJ1821" i="1"/>
  <c r="AC1821" i="1"/>
  <c r="X1821" i="1"/>
  <c r="AJ1820" i="1"/>
  <c r="AC1820" i="1"/>
  <c r="X1820" i="1"/>
  <c r="AJ1819" i="1"/>
  <c r="AC1819" i="1"/>
  <c r="X1819" i="1"/>
  <c r="AJ1818" i="1"/>
  <c r="AC1818" i="1"/>
  <c r="X1818" i="1"/>
  <c r="AJ1817" i="1"/>
  <c r="AC1817" i="1"/>
  <c r="X1817" i="1"/>
  <c r="AJ1816" i="1"/>
  <c r="AC1816" i="1"/>
  <c r="X1816" i="1"/>
  <c r="AJ1815" i="1"/>
  <c r="AC1815" i="1"/>
  <c r="X1815" i="1"/>
  <c r="AJ1814" i="1"/>
  <c r="AC1814" i="1"/>
  <c r="X1814" i="1"/>
  <c r="AJ1813" i="1"/>
  <c r="AC1813" i="1"/>
  <c r="X1813" i="1"/>
  <c r="AJ1812" i="1"/>
  <c r="AC1812" i="1"/>
  <c r="X1812" i="1"/>
  <c r="AJ1811" i="1"/>
  <c r="AC1811" i="1"/>
  <c r="X1811" i="1"/>
  <c r="AJ1810" i="1"/>
  <c r="AC1810" i="1"/>
  <c r="X1810" i="1"/>
  <c r="AJ1809" i="1"/>
  <c r="AC1809" i="1"/>
  <c r="X1809" i="1"/>
  <c r="AJ1808" i="1"/>
  <c r="AC1808" i="1"/>
  <c r="X1808" i="1"/>
  <c r="AJ1807" i="1"/>
  <c r="AC1807" i="1"/>
  <c r="X1807" i="1"/>
  <c r="AJ1806" i="1"/>
  <c r="AC1806" i="1"/>
  <c r="X1806" i="1"/>
  <c r="AJ1805" i="1"/>
  <c r="AC1805" i="1"/>
  <c r="X1805" i="1"/>
  <c r="AJ1804" i="1"/>
  <c r="AC1804" i="1"/>
  <c r="X1804" i="1"/>
  <c r="AJ1803" i="1"/>
  <c r="AC1803" i="1"/>
  <c r="X1803" i="1"/>
  <c r="AJ1802" i="1"/>
  <c r="AC1802" i="1"/>
  <c r="X1802" i="1"/>
  <c r="AJ1801" i="1"/>
  <c r="AC1801" i="1"/>
  <c r="X1801" i="1"/>
  <c r="AJ1800" i="1"/>
  <c r="AC1800" i="1"/>
  <c r="X1800" i="1"/>
  <c r="AJ1799" i="1"/>
  <c r="AC1799" i="1"/>
  <c r="X1799" i="1"/>
  <c r="AJ1798" i="1"/>
  <c r="AC1798" i="1"/>
  <c r="X1798" i="1"/>
  <c r="AJ1797" i="1"/>
  <c r="AC1797" i="1"/>
  <c r="X1797" i="1"/>
  <c r="AJ1796" i="1"/>
  <c r="AC1796" i="1"/>
  <c r="X1796" i="1"/>
  <c r="AJ1795" i="1"/>
  <c r="AC1795" i="1"/>
  <c r="X1795" i="1"/>
  <c r="AJ1794" i="1"/>
  <c r="AC1794" i="1"/>
  <c r="X1794" i="1"/>
  <c r="AJ1793" i="1"/>
  <c r="AC1793" i="1"/>
  <c r="X1793" i="1"/>
  <c r="AJ1792" i="1"/>
  <c r="AC1792" i="1"/>
  <c r="X1792" i="1"/>
  <c r="AJ1791" i="1"/>
  <c r="AC1791" i="1"/>
  <c r="X1791" i="1"/>
  <c r="AJ1790" i="1"/>
  <c r="AC1790" i="1"/>
  <c r="X1790" i="1"/>
  <c r="AJ1789" i="1"/>
  <c r="AC1789" i="1"/>
  <c r="X1789" i="1"/>
  <c r="AJ1788" i="1"/>
  <c r="AC1788" i="1"/>
  <c r="X1788" i="1"/>
  <c r="AJ1787" i="1"/>
  <c r="AC1787" i="1"/>
  <c r="X1787" i="1"/>
  <c r="AJ1786" i="1"/>
  <c r="AC1786" i="1"/>
  <c r="X1786" i="1"/>
  <c r="AJ1785" i="1"/>
  <c r="AC1785" i="1"/>
  <c r="X1785" i="1"/>
  <c r="AJ1784" i="1"/>
  <c r="AC1784" i="1"/>
  <c r="X1784" i="1"/>
  <c r="AJ1783" i="1"/>
  <c r="AC1783" i="1"/>
  <c r="X1783" i="1"/>
  <c r="AJ1782" i="1"/>
  <c r="AC1782" i="1"/>
  <c r="X1782" i="1"/>
  <c r="AJ1781" i="1"/>
  <c r="AC1781" i="1"/>
  <c r="X1781" i="1"/>
  <c r="AJ1780" i="1"/>
  <c r="AC1780" i="1"/>
  <c r="X1780" i="1"/>
  <c r="AJ1779" i="1"/>
  <c r="AC1779" i="1"/>
  <c r="X1779" i="1"/>
  <c r="AJ1778" i="1"/>
  <c r="AC1778" i="1"/>
  <c r="X1778" i="1"/>
  <c r="AJ1777" i="1"/>
  <c r="AC1777" i="1"/>
  <c r="X1777" i="1"/>
  <c r="AJ1776" i="1"/>
  <c r="AC1776" i="1"/>
  <c r="X1776" i="1"/>
  <c r="AJ1775" i="1"/>
  <c r="AC1775" i="1"/>
  <c r="X1775" i="1"/>
  <c r="AJ1774" i="1"/>
  <c r="AC1774" i="1"/>
  <c r="X1774" i="1"/>
  <c r="AJ1773" i="1"/>
  <c r="AC1773" i="1"/>
  <c r="X1773" i="1"/>
  <c r="AJ1772" i="1"/>
  <c r="AC1772" i="1"/>
  <c r="X1772" i="1"/>
  <c r="AJ1771" i="1"/>
  <c r="AC1771" i="1"/>
  <c r="X1771" i="1"/>
  <c r="AJ1770" i="1"/>
  <c r="AC1770" i="1"/>
  <c r="X1770" i="1"/>
  <c r="AJ1769" i="1"/>
  <c r="AC1769" i="1"/>
  <c r="X1769" i="1"/>
  <c r="AJ1768" i="1"/>
  <c r="AC1768" i="1"/>
  <c r="X1768" i="1"/>
  <c r="AJ1767" i="1"/>
  <c r="AC1767" i="1"/>
  <c r="X1767" i="1"/>
  <c r="AJ1766" i="1"/>
  <c r="AC1766" i="1"/>
  <c r="X1766" i="1"/>
  <c r="AJ1765" i="1"/>
  <c r="AC1765" i="1"/>
  <c r="X1765" i="1"/>
  <c r="AJ1764" i="1"/>
  <c r="AC1764" i="1"/>
  <c r="X1764" i="1"/>
  <c r="AJ1763" i="1"/>
  <c r="AC1763" i="1"/>
  <c r="X1763" i="1"/>
  <c r="AJ1762" i="1"/>
  <c r="AC1762" i="1"/>
  <c r="X1762" i="1"/>
  <c r="AJ1761" i="1"/>
  <c r="AC1761" i="1"/>
  <c r="X1761" i="1"/>
  <c r="AJ1760" i="1"/>
  <c r="AC1760" i="1"/>
  <c r="X1760" i="1"/>
  <c r="AJ1759" i="1"/>
  <c r="AC1759" i="1"/>
  <c r="X1759" i="1"/>
  <c r="AJ1758" i="1"/>
  <c r="AC1758" i="1"/>
  <c r="X1758" i="1"/>
  <c r="AJ1757" i="1"/>
  <c r="AC1757" i="1"/>
  <c r="X1757" i="1"/>
  <c r="AJ1756" i="1"/>
  <c r="AC1756" i="1"/>
  <c r="X1756" i="1"/>
  <c r="AJ1755" i="1"/>
  <c r="AC1755" i="1"/>
  <c r="X1755" i="1"/>
  <c r="AJ1754" i="1"/>
  <c r="AC1754" i="1"/>
  <c r="X1754" i="1"/>
  <c r="AJ1753" i="1"/>
  <c r="AC1753" i="1"/>
  <c r="X1753" i="1"/>
  <c r="AJ1752" i="1"/>
  <c r="AC1752" i="1"/>
  <c r="X1752" i="1"/>
  <c r="AJ1751" i="1"/>
  <c r="AC1751" i="1"/>
  <c r="X1751" i="1"/>
  <c r="AJ1750" i="1"/>
  <c r="AC1750" i="1"/>
  <c r="X1750" i="1"/>
  <c r="AJ1749" i="1"/>
  <c r="AC1749" i="1"/>
  <c r="X1749" i="1"/>
  <c r="AJ1748" i="1"/>
  <c r="AC1748" i="1"/>
  <c r="X1748" i="1"/>
  <c r="AJ1747" i="1"/>
  <c r="AC1747" i="1"/>
  <c r="X1747" i="1"/>
  <c r="AJ1746" i="1"/>
  <c r="AC1746" i="1"/>
  <c r="X1746" i="1"/>
  <c r="AJ1745" i="1"/>
  <c r="AC1745" i="1"/>
  <c r="X1745" i="1"/>
  <c r="AJ1744" i="1"/>
  <c r="AC1744" i="1"/>
  <c r="X1744" i="1"/>
  <c r="AJ1743" i="1"/>
  <c r="AC1743" i="1"/>
  <c r="X1743" i="1"/>
  <c r="AJ1742" i="1"/>
  <c r="AC1742" i="1"/>
  <c r="X1742" i="1"/>
  <c r="AJ1741" i="1"/>
  <c r="AC1741" i="1"/>
  <c r="X1741" i="1"/>
  <c r="AJ1740" i="1"/>
  <c r="AC1740" i="1"/>
  <c r="X1740" i="1"/>
  <c r="AJ1739" i="1"/>
  <c r="AC1739" i="1"/>
  <c r="X1739" i="1"/>
  <c r="AJ1738" i="1"/>
  <c r="AC1738" i="1"/>
  <c r="X1738" i="1"/>
  <c r="AJ1737" i="1"/>
  <c r="AC1737" i="1"/>
  <c r="X1737" i="1"/>
  <c r="AJ1736" i="1"/>
  <c r="AC1736" i="1"/>
  <c r="X1736" i="1"/>
  <c r="AJ1735" i="1"/>
  <c r="AC1735" i="1"/>
  <c r="X1735" i="1"/>
  <c r="AJ1734" i="1"/>
  <c r="AC1734" i="1"/>
  <c r="X1734" i="1"/>
  <c r="AJ1733" i="1"/>
  <c r="AC1733" i="1"/>
  <c r="X1733" i="1"/>
  <c r="AJ1732" i="1"/>
  <c r="AC1732" i="1"/>
  <c r="X1732" i="1"/>
  <c r="AJ1731" i="1"/>
  <c r="AC1731" i="1"/>
  <c r="X1731" i="1"/>
  <c r="AJ1730" i="1"/>
  <c r="AC1730" i="1"/>
  <c r="X1730" i="1"/>
  <c r="AJ1729" i="1"/>
  <c r="AC1729" i="1"/>
  <c r="X1729" i="1"/>
  <c r="AJ1728" i="1"/>
  <c r="AC1728" i="1"/>
  <c r="X1728" i="1"/>
  <c r="AJ1727" i="1"/>
  <c r="AC1727" i="1"/>
  <c r="X1727" i="1"/>
  <c r="AJ1726" i="1"/>
  <c r="AC1726" i="1"/>
  <c r="X1726" i="1"/>
  <c r="AJ1725" i="1"/>
  <c r="AC1725" i="1"/>
  <c r="X1725" i="1"/>
  <c r="AJ1724" i="1"/>
  <c r="AC1724" i="1"/>
  <c r="X1724" i="1"/>
  <c r="AJ1723" i="1"/>
  <c r="AC1723" i="1"/>
  <c r="X1723" i="1"/>
  <c r="AJ1722" i="1"/>
  <c r="AC1722" i="1"/>
  <c r="X1722" i="1"/>
  <c r="AJ1721" i="1"/>
  <c r="AC1721" i="1"/>
  <c r="X1721" i="1"/>
  <c r="AJ1720" i="1"/>
  <c r="AC1720" i="1"/>
  <c r="X1720" i="1"/>
  <c r="AJ1719" i="1"/>
  <c r="AC1719" i="1"/>
  <c r="X1719" i="1"/>
  <c r="AJ1718" i="1"/>
  <c r="AC1718" i="1"/>
  <c r="X1718" i="1"/>
  <c r="AJ1717" i="1"/>
  <c r="AC1717" i="1"/>
  <c r="X1717" i="1"/>
  <c r="AJ1716" i="1"/>
  <c r="AC1716" i="1"/>
  <c r="X1716" i="1"/>
  <c r="AJ1715" i="1"/>
  <c r="AC1715" i="1"/>
  <c r="X1715" i="1"/>
  <c r="AJ1714" i="1"/>
  <c r="AC1714" i="1"/>
  <c r="X1714" i="1"/>
  <c r="AJ1713" i="1"/>
  <c r="AC1713" i="1"/>
  <c r="X1713" i="1"/>
  <c r="AJ1712" i="1"/>
  <c r="AC1712" i="1"/>
  <c r="X1712" i="1"/>
  <c r="AJ1711" i="1"/>
  <c r="AC1711" i="1"/>
  <c r="X1711" i="1"/>
  <c r="AJ1710" i="1"/>
  <c r="AC1710" i="1"/>
  <c r="X1710" i="1"/>
  <c r="AJ1709" i="1"/>
  <c r="AC1709" i="1"/>
  <c r="X1709" i="1"/>
  <c r="AJ1708" i="1"/>
  <c r="AC1708" i="1"/>
  <c r="X1708" i="1"/>
  <c r="AJ1707" i="1"/>
  <c r="AC1707" i="1"/>
  <c r="X1707" i="1"/>
  <c r="AJ1706" i="1"/>
  <c r="AC1706" i="1"/>
  <c r="X1706" i="1"/>
  <c r="AJ1705" i="1"/>
  <c r="AC1705" i="1"/>
  <c r="X1705" i="1"/>
  <c r="AJ1704" i="1"/>
  <c r="AC1704" i="1"/>
  <c r="X1704" i="1"/>
  <c r="AJ1703" i="1"/>
  <c r="AC1703" i="1"/>
  <c r="X1703" i="1"/>
  <c r="AJ1702" i="1"/>
  <c r="AC1702" i="1"/>
  <c r="X1702" i="1"/>
  <c r="AJ1701" i="1"/>
  <c r="AC1701" i="1"/>
  <c r="X1701" i="1"/>
  <c r="AJ1700" i="1"/>
  <c r="AC1700" i="1"/>
  <c r="X1700" i="1"/>
  <c r="AJ1699" i="1"/>
  <c r="AC1699" i="1"/>
  <c r="X1699" i="1"/>
  <c r="AJ1698" i="1"/>
  <c r="AC1698" i="1"/>
  <c r="X1698" i="1"/>
  <c r="AJ1697" i="1"/>
  <c r="AC1697" i="1"/>
  <c r="X1697" i="1"/>
  <c r="AJ1696" i="1"/>
  <c r="AC1696" i="1"/>
  <c r="X1696" i="1"/>
  <c r="AJ1695" i="1"/>
  <c r="AC1695" i="1"/>
  <c r="X1695" i="1"/>
  <c r="AJ1694" i="1"/>
  <c r="AC1694" i="1"/>
  <c r="X1694" i="1"/>
  <c r="AJ1693" i="1"/>
  <c r="AC1693" i="1"/>
  <c r="X1693" i="1"/>
  <c r="AJ1692" i="1"/>
  <c r="AC1692" i="1"/>
  <c r="X1692" i="1"/>
  <c r="AJ1691" i="1"/>
  <c r="AC1691" i="1"/>
  <c r="X1691" i="1"/>
  <c r="AJ1690" i="1"/>
  <c r="AC1690" i="1"/>
  <c r="X1690" i="1"/>
  <c r="AJ1689" i="1"/>
  <c r="AC1689" i="1"/>
  <c r="X1689" i="1"/>
  <c r="AJ1688" i="1"/>
  <c r="AC1688" i="1"/>
  <c r="X1688" i="1"/>
  <c r="AJ1687" i="1"/>
  <c r="AC1687" i="1"/>
  <c r="X1687" i="1"/>
  <c r="AJ1686" i="1"/>
  <c r="AC1686" i="1"/>
  <c r="X1686" i="1"/>
  <c r="AJ1685" i="1"/>
  <c r="AC1685" i="1"/>
  <c r="X1685" i="1"/>
  <c r="AJ1684" i="1"/>
  <c r="AC1684" i="1"/>
  <c r="X1684" i="1"/>
  <c r="AJ1683" i="1"/>
  <c r="AC1683" i="1"/>
  <c r="X1683" i="1"/>
  <c r="AJ1682" i="1"/>
  <c r="AC1682" i="1"/>
  <c r="X1682" i="1"/>
  <c r="AJ1681" i="1"/>
  <c r="AC1681" i="1"/>
  <c r="X1681" i="1"/>
  <c r="AJ1680" i="1"/>
  <c r="AC1680" i="1"/>
  <c r="X1680" i="1"/>
  <c r="AJ1679" i="1"/>
  <c r="AC1679" i="1"/>
  <c r="X1679" i="1"/>
  <c r="AJ1678" i="1"/>
  <c r="AC1678" i="1"/>
  <c r="X1678" i="1"/>
  <c r="AJ1677" i="1"/>
  <c r="AC1677" i="1"/>
  <c r="X1677" i="1"/>
  <c r="AJ1676" i="1"/>
  <c r="AC1676" i="1"/>
  <c r="X1676" i="1"/>
  <c r="AJ1675" i="1"/>
  <c r="AC1675" i="1"/>
  <c r="X1675" i="1"/>
  <c r="AJ1674" i="1"/>
  <c r="AC1674" i="1"/>
  <c r="X1674" i="1"/>
  <c r="AJ1673" i="1"/>
  <c r="AC1673" i="1"/>
  <c r="X1673" i="1"/>
  <c r="AJ1672" i="1"/>
  <c r="AC1672" i="1"/>
  <c r="X1672" i="1"/>
  <c r="AJ1671" i="1"/>
  <c r="AC1671" i="1"/>
  <c r="X1671" i="1"/>
  <c r="AJ1670" i="1"/>
  <c r="AC1670" i="1"/>
  <c r="X1670" i="1"/>
  <c r="AJ1669" i="1"/>
  <c r="AC1669" i="1"/>
  <c r="X1669" i="1"/>
  <c r="AJ1668" i="1"/>
  <c r="AC1668" i="1"/>
  <c r="X1668" i="1"/>
  <c r="AJ1667" i="1"/>
  <c r="AC1667" i="1"/>
  <c r="X1667" i="1"/>
  <c r="AJ1666" i="1"/>
  <c r="AC1666" i="1"/>
  <c r="X1666" i="1"/>
  <c r="AJ1665" i="1"/>
  <c r="AC1665" i="1"/>
  <c r="X1665" i="1"/>
  <c r="AJ1664" i="1"/>
  <c r="AC1664" i="1"/>
  <c r="X1664" i="1"/>
  <c r="AJ1663" i="1"/>
  <c r="AC1663" i="1"/>
  <c r="X1663" i="1"/>
  <c r="AJ1662" i="1"/>
  <c r="AC1662" i="1"/>
  <c r="X1662" i="1"/>
  <c r="AJ1661" i="1"/>
  <c r="AC1661" i="1"/>
  <c r="X1661" i="1"/>
  <c r="AJ1660" i="1"/>
  <c r="AC1660" i="1"/>
  <c r="X1660" i="1"/>
  <c r="AJ1659" i="1"/>
  <c r="AC1659" i="1"/>
  <c r="X1659" i="1"/>
  <c r="AJ1658" i="1"/>
  <c r="AC1658" i="1"/>
  <c r="X1658" i="1"/>
  <c r="AJ1657" i="1"/>
  <c r="AC1657" i="1"/>
  <c r="X1657" i="1"/>
  <c r="AJ1656" i="1"/>
  <c r="AC1656" i="1"/>
  <c r="X1656" i="1"/>
  <c r="AJ1655" i="1"/>
  <c r="AC1655" i="1"/>
  <c r="X1655" i="1"/>
  <c r="AJ1654" i="1"/>
  <c r="AC1654" i="1"/>
  <c r="X1654" i="1"/>
  <c r="AJ1653" i="1"/>
  <c r="AC1653" i="1"/>
  <c r="X1653" i="1"/>
  <c r="AJ1652" i="1"/>
  <c r="AC1652" i="1"/>
  <c r="X1652" i="1"/>
  <c r="AJ1651" i="1"/>
  <c r="AC1651" i="1"/>
  <c r="X1651" i="1"/>
  <c r="AJ1650" i="1"/>
  <c r="AC1650" i="1"/>
  <c r="X1650" i="1"/>
  <c r="AJ1649" i="1"/>
  <c r="AC1649" i="1"/>
  <c r="X1649" i="1"/>
  <c r="AJ1648" i="1"/>
  <c r="AC1648" i="1"/>
  <c r="X1648" i="1"/>
  <c r="AJ1647" i="1"/>
  <c r="AC1647" i="1"/>
  <c r="X1647" i="1"/>
  <c r="AJ1646" i="1"/>
  <c r="AC1646" i="1"/>
  <c r="X1646" i="1"/>
  <c r="AJ1645" i="1"/>
  <c r="AC1645" i="1"/>
  <c r="X1645" i="1"/>
  <c r="AJ1644" i="1"/>
  <c r="AC1644" i="1"/>
  <c r="X1644" i="1"/>
  <c r="AJ1643" i="1"/>
  <c r="AC1643" i="1"/>
  <c r="X1643" i="1"/>
  <c r="AJ1642" i="1"/>
  <c r="AC1642" i="1"/>
  <c r="X1642" i="1"/>
  <c r="AJ1641" i="1"/>
  <c r="AC1641" i="1"/>
  <c r="X1641" i="1"/>
  <c r="AJ1640" i="1"/>
  <c r="AC1640" i="1"/>
  <c r="X1640" i="1"/>
  <c r="AJ1639" i="1"/>
  <c r="AC1639" i="1"/>
  <c r="X1639" i="1"/>
  <c r="AJ1638" i="1"/>
  <c r="AC1638" i="1"/>
  <c r="X1638" i="1"/>
  <c r="AJ1637" i="1"/>
  <c r="AC1637" i="1"/>
  <c r="X1637" i="1"/>
  <c r="AJ1636" i="1"/>
  <c r="AC1636" i="1"/>
  <c r="X1636" i="1"/>
  <c r="AJ1635" i="1"/>
  <c r="AC1635" i="1"/>
  <c r="X1635" i="1"/>
  <c r="AJ1634" i="1"/>
  <c r="AC1634" i="1"/>
  <c r="X1634" i="1"/>
  <c r="AJ1633" i="1"/>
  <c r="AC1633" i="1"/>
  <c r="X1633" i="1"/>
  <c r="AJ1632" i="1"/>
  <c r="AC1632" i="1"/>
  <c r="X1632" i="1"/>
  <c r="AJ1631" i="1"/>
  <c r="AC1631" i="1"/>
  <c r="X1631" i="1"/>
  <c r="AJ1630" i="1"/>
  <c r="AC1630" i="1"/>
  <c r="X1630" i="1"/>
  <c r="AJ1629" i="1"/>
  <c r="AC1629" i="1"/>
  <c r="X1629" i="1"/>
  <c r="AJ1628" i="1"/>
  <c r="AC1628" i="1"/>
  <c r="X1628" i="1"/>
  <c r="AJ1627" i="1"/>
  <c r="AC1627" i="1"/>
  <c r="X1627" i="1"/>
  <c r="AJ1626" i="1"/>
  <c r="AC1626" i="1"/>
  <c r="X1626" i="1"/>
  <c r="AJ1625" i="1"/>
  <c r="AC1625" i="1"/>
  <c r="X1625" i="1"/>
  <c r="AJ1624" i="1"/>
  <c r="AC1624" i="1"/>
  <c r="X1624" i="1"/>
  <c r="AJ1623" i="1"/>
  <c r="AC1623" i="1"/>
  <c r="X1623" i="1"/>
  <c r="AJ1622" i="1"/>
  <c r="AC1622" i="1"/>
  <c r="X1622" i="1"/>
  <c r="AJ1621" i="1"/>
  <c r="AC1621" i="1"/>
  <c r="X1621" i="1"/>
  <c r="AJ1620" i="1"/>
  <c r="AC1620" i="1"/>
  <c r="X1620" i="1"/>
  <c r="AJ1619" i="1"/>
  <c r="AC1619" i="1"/>
  <c r="X1619" i="1"/>
  <c r="AJ1618" i="1"/>
  <c r="AC1618" i="1"/>
  <c r="X1618" i="1"/>
  <c r="AJ1617" i="1"/>
  <c r="AC1617" i="1"/>
  <c r="X1617" i="1"/>
  <c r="AJ1616" i="1"/>
  <c r="AC1616" i="1"/>
  <c r="X1616" i="1"/>
  <c r="AJ1615" i="1"/>
  <c r="AC1615" i="1"/>
  <c r="X1615" i="1"/>
  <c r="AJ1614" i="1"/>
  <c r="AC1614" i="1"/>
  <c r="X1614" i="1"/>
  <c r="AJ1613" i="1"/>
  <c r="AC1613" i="1"/>
  <c r="X1613" i="1"/>
  <c r="AJ1612" i="1"/>
  <c r="AC1612" i="1"/>
  <c r="X1612" i="1"/>
  <c r="AJ1611" i="1"/>
  <c r="AC1611" i="1"/>
  <c r="X1611" i="1"/>
  <c r="AJ1610" i="1"/>
  <c r="AC1610" i="1"/>
  <c r="X1610" i="1"/>
  <c r="AJ1609" i="1"/>
  <c r="AC1609" i="1"/>
  <c r="X1609" i="1"/>
  <c r="AJ1608" i="1"/>
  <c r="AC1608" i="1"/>
  <c r="X1608" i="1"/>
  <c r="AJ1607" i="1"/>
  <c r="AC1607" i="1"/>
  <c r="X1607" i="1"/>
  <c r="AJ1606" i="1"/>
  <c r="AC1606" i="1"/>
  <c r="X1606" i="1"/>
  <c r="AJ1605" i="1"/>
  <c r="AC1605" i="1"/>
  <c r="X1605" i="1"/>
  <c r="AJ1604" i="1"/>
  <c r="AC1604" i="1"/>
  <c r="X1604" i="1"/>
  <c r="AJ1603" i="1"/>
  <c r="AC1603" i="1"/>
  <c r="X1603" i="1"/>
  <c r="AJ1602" i="1"/>
  <c r="AC1602" i="1"/>
  <c r="X1602" i="1"/>
  <c r="AJ1601" i="1"/>
  <c r="AC1601" i="1"/>
  <c r="X1601" i="1"/>
  <c r="AJ1600" i="1"/>
  <c r="AC1600" i="1"/>
  <c r="X1600" i="1"/>
  <c r="AJ1599" i="1"/>
  <c r="AC1599" i="1"/>
  <c r="X1599" i="1"/>
  <c r="AJ1598" i="1"/>
  <c r="AC1598" i="1"/>
  <c r="X1598" i="1"/>
  <c r="AJ1597" i="1"/>
  <c r="AC1597" i="1"/>
  <c r="X1597" i="1"/>
  <c r="AJ1596" i="1"/>
  <c r="AC1596" i="1"/>
  <c r="X1596" i="1"/>
  <c r="AJ1595" i="1"/>
  <c r="AC1595" i="1"/>
  <c r="X1595" i="1"/>
  <c r="AJ1594" i="1"/>
  <c r="AC1594" i="1"/>
  <c r="X1594" i="1"/>
  <c r="AJ1593" i="1"/>
  <c r="AC1593" i="1"/>
  <c r="X1593" i="1"/>
  <c r="AJ1592" i="1"/>
  <c r="AC1592" i="1"/>
  <c r="X1592" i="1"/>
  <c r="AJ1591" i="1"/>
  <c r="AC1591" i="1"/>
  <c r="X1591" i="1"/>
  <c r="AJ1590" i="1"/>
  <c r="AC1590" i="1"/>
  <c r="X1590" i="1"/>
  <c r="AJ1589" i="1"/>
  <c r="AC1589" i="1"/>
  <c r="X1589" i="1"/>
  <c r="AJ1588" i="1"/>
  <c r="AC1588" i="1"/>
  <c r="X1588" i="1"/>
  <c r="AJ1587" i="1"/>
  <c r="AC1587" i="1"/>
  <c r="X1587" i="1"/>
  <c r="AJ1586" i="1"/>
  <c r="AC1586" i="1"/>
  <c r="X1586" i="1"/>
  <c r="AJ1585" i="1"/>
  <c r="AC1585" i="1"/>
  <c r="X1585" i="1"/>
  <c r="AJ1584" i="1"/>
  <c r="AC1584" i="1"/>
  <c r="X1584" i="1"/>
  <c r="AJ1583" i="1"/>
  <c r="AC1583" i="1"/>
  <c r="X1583" i="1"/>
  <c r="AJ1582" i="1"/>
  <c r="AC1582" i="1"/>
  <c r="X1582" i="1"/>
  <c r="AJ1581" i="1"/>
  <c r="AC1581" i="1"/>
  <c r="X1581" i="1"/>
  <c r="AJ1580" i="1"/>
  <c r="AC1580" i="1"/>
  <c r="X1580" i="1"/>
  <c r="AJ1579" i="1"/>
  <c r="AC1579" i="1"/>
  <c r="X1579" i="1"/>
  <c r="AJ1578" i="1"/>
  <c r="AC1578" i="1"/>
  <c r="X1578" i="1"/>
  <c r="AJ1577" i="1"/>
  <c r="AC1577" i="1"/>
  <c r="X1577" i="1"/>
  <c r="AJ1576" i="1"/>
  <c r="AC1576" i="1"/>
  <c r="X1576" i="1"/>
  <c r="AJ1575" i="1"/>
  <c r="AC1575" i="1"/>
  <c r="X1575" i="1"/>
  <c r="AJ1574" i="1"/>
  <c r="AC1574" i="1"/>
  <c r="X1574" i="1"/>
  <c r="AJ1573" i="1"/>
  <c r="AC1573" i="1"/>
  <c r="X1573" i="1"/>
  <c r="AJ1572" i="1"/>
  <c r="AC1572" i="1"/>
  <c r="X1572" i="1"/>
  <c r="AJ1571" i="1"/>
  <c r="AC1571" i="1"/>
  <c r="X1571" i="1"/>
  <c r="AJ1570" i="1"/>
  <c r="AC1570" i="1"/>
  <c r="X1570" i="1"/>
  <c r="AJ1569" i="1"/>
  <c r="AC1569" i="1"/>
  <c r="X1569" i="1"/>
  <c r="AJ1568" i="1"/>
  <c r="AC1568" i="1"/>
  <c r="X1568" i="1"/>
  <c r="AJ1567" i="1"/>
  <c r="AC1567" i="1"/>
  <c r="X1567" i="1"/>
  <c r="AJ1566" i="1"/>
  <c r="AC1566" i="1"/>
  <c r="X1566" i="1"/>
  <c r="AJ1565" i="1"/>
  <c r="AC1565" i="1"/>
  <c r="X1565" i="1"/>
  <c r="AJ1564" i="1"/>
  <c r="AC1564" i="1"/>
  <c r="X1564" i="1"/>
  <c r="AJ1563" i="1"/>
  <c r="AC1563" i="1"/>
  <c r="X1563" i="1"/>
  <c r="AJ1562" i="1"/>
  <c r="AC1562" i="1"/>
  <c r="X1562" i="1"/>
  <c r="AJ1561" i="1"/>
  <c r="AC1561" i="1"/>
  <c r="X1561" i="1"/>
  <c r="AJ1560" i="1"/>
  <c r="AC1560" i="1"/>
  <c r="X1560" i="1"/>
  <c r="AJ1559" i="1"/>
  <c r="AC1559" i="1"/>
  <c r="X1559" i="1"/>
  <c r="AJ1558" i="1"/>
  <c r="AC1558" i="1"/>
  <c r="X1558" i="1"/>
  <c r="AJ1557" i="1"/>
  <c r="AC1557" i="1"/>
  <c r="X1557" i="1"/>
  <c r="AJ1556" i="1"/>
  <c r="AC1556" i="1"/>
  <c r="X1556" i="1"/>
  <c r="AJ1555" i="1"/>
  <c r="AC1555" i="1"/>
  <c r="X1555" i="1"/>
  <c r="AJ1554" i="1"/>
  <c r="AC1554" i="1"/>
  <c r="X1554" i="1"/>
  <c r="AJ1553" i="1"/>
  <c r="AC1553" i="1"/>
  <c r="X1553" i="1"/>
  <c r="AJ1552" i="1"/>
  <c r="AC1552" i="1"/>
  <c r="X1552" i="1"/>
  <c r="AJ1551" i="1"/>
  <c r="AC1551" i="1"/>
  <c r="X1551" i="1"/>
  <c r="AJ1550" i="1"/>
  <c r="AC1550" i="1"/>
  <c r="X1550" i="1"/>
  <c r="AJ1549" i="1"/>
  <c r="AC1549" i="1"/>
  <c r="X1549" i="1"/>
  <c r="AJ1548" i="1"/>
  <c r="AC1548" i="1"/>
  <c r="X1548" i="1"/>
  <c r="AJ1547" i="1"/>
  <c r="AC1547" i="1"/>
  <c r="X1547" i="1"/>
  <c r="AJ1546" i="1"/>
  <c r="AC1546" i="1"/>
  <c r="X1546" i="1"/>
  <c r="AJ1545" i="1"/>
  <c r="AC1545" i="1"/>
  <c r="X1545" i="1"/>
  <c r="AJ1544" i="1"/>
  <c r="AC1544" i="1"/>
  <c r="X1544" i="1"/>
  <c r="AJ1543" i="1"/>
  <c r="AC1543" i="1"/>
  <c r="X1543" i="1"/>
  <c r="AJ1542" i="1"/>
  <c r="AC1542" i="1"/>
  <c r="X1542" i="1"/>
  <c r="AJ1541" i="1"/>
  <c r="AC1541" i="1"/>
  <c r="X1541" i="1"/>
  <c r="AJ1540" i="1"/>
  <c r="AC1540" i="1"/>
  <c r="X1540" i="1"/>
  <c r="AJ1539" i="1"/>
  <c r="AC1539" i="1"/>
  <c r="X1539" i="1"/>
  <c r="AJ1538" i="1"/>
  <c r="AC1538" i="1"/>
  <c r="X1538" i="1"/>
  <c r="AJ1537" i="1"/>
  <c r="AC1537" i="1"/>
  <c r="X1537" i="1"/>
  <c r="AJ1536" i="1"/>
  <c r="AC1536" i="1"/>
  <c r="X1536" i="1"/>
  <c r="AJ1535" i="1"/>
  <c r="AC1535" i="1"/>
  <c r="X1535" i="1"/>
  <c r="AJ1534" i="1"/>
  <c r="AC1534" i="1"/>
  <c r="X1534" i="1"/>
  <c r="AJ1533" i="1"/>
  <c r="AC1533" i="1"/>
  <c r="X1533" i="1"/>
  <c r="AJ1532" i="1"/>
  <c r="AC1532" i="1"/>
  <c r="X1532" i="1"/>
  <c r="AJ1531" i="1"/>
  <c r="AC1531" i="1"/>
  <c r="X1531" i="1"/>
  <c r="AJ1530" i="1"/>
  <c r="AC1530" i="1"/>
  <c r="X1530" i="1"/>
  <c r="AJ1529" i="1"/>
  <c r="AC1529" i="1"/>
  <c r="X1529" i="1"/>
  <c r="AJ1528" i="1"/>
  <c r="AC1528" i="1"/>
  <c r="X1528" i="1"/>
  <c r="AJ1527" i="1"/>
  <c r="AC1527" i="1"/>
  <c r="X1527" i="1"/>
  <c r="AJ1526" i="1"/>
  <c r="AC1526" i="1"/>
  <c r="X1526" i="1"/>
  <c r="AJ1525" i="1"/>
  <c r="AC1525" i="1"/>
  <c r="X1525" i="1"/>
  <c r="AJ1524" i="1"/>
  <c r="AC1524" i="1"/>
  <c r="X1524" i="1"/>
  <c r="AJ1523" i="1"/>
  <c r="AC1523" i="1"/>
  <c r="X1523" i="1"/>
  <c r="AJ1522" i="1"/>
  <c r="AC1522" i="1"/>
  <c r="X1522" i="1"/>
  <c r="AJ1521" i="1"/>
  <c r="AC1521" i="1"/>
  <c r="X1521" i="1"/>
  <c r="AJ1520" i="1"/>
  <c r="AC1520" i="1"/>
  <c r="X1520" i="1"/>
  <c r="AJ1519" i="1"/>
  <c r="AC1519" i="1"/>
  <c r="X1519" i="1"/>
  <c r="AJ1518" i="1"/>
  <c r="AC1518" i="1"/>
  <c r="X1518" i="1"/>
  <c r="AJ1517" i="1"/>
  <c r="AC1517" i="1"/>
  <c r="X1517" i="1"/>
  <c r="AJ1516" i="1"/>
  <c r="AC1516" i="1"/>
  <c r="X1516" i="1"/>
  <c r="AJ1515" i="1"/>
  <c r="AC1515" i="1"/>
  <c r="X1515" i="1"/>
  <c r="AJ1514" i="1"/>
  <c r="AC1514" i="1"/>
  <c r="X1514" i="1"/>
  <c r="AJ1513" i="1"/>
  <c r="AC1513" i="1"/>
  <c r="X1513" i="1"/>
  <c r="AJ1512" i="1"/>
  <c r="AC1512" i="1"/>
  <c r="X1512" i="1"/>
  <c r="AJ1511" i="1"/>
  <c r="AC1511" i="1"/>
  <c r="X1511" i="1"/>
  <c r="AJ1510" i="1"/>
  <c r="AC1510" i="1"/>
  <c r="X1510" i="1"/>
  <c r="AJ1509" i="1"/>
  <c r="AC1509" i="1"/>
  <c r="X1509" i="1"/>
  <c r="AJ1508" i="1"/>
  <c r="AC1508" i="1"/>
  <c r="X1508" i="1"/>
  <c r="AJ1507" i="1"/>
  <c r="AC1507" i="1"/>
  <c r="X1507" i="1"/>
  <c r="AJ1506" i="1"/>
  <c r="AC1506" i="1"/>
  <c r="X1506" i="1"/>
  <c r="AJ1505" i="1"/>
  <c r="AC1505" i="1"/>
  <c r="X1505" i="1"/>
  <c r="AJ1504" i="1"/>
  <c r="AC1504" i="1"/>
  <c r="X1504" i="1"/>
  <c r="AJ1503" i="1"/>
  <c r="AC1503" i="1"/>
  <c r="X1503" i="1"/>
  <c r="AJ1502" i="1"/>
  <c r="AC1502" i="1"/>
  <c r="X1502" i="1"/>
  <c r="AJ1501" i="1"/>
  <c r="AC1501" i="1"/>
  <c r="X1501" i="1"/>
  <c r="AJ1500" i="1"/>
  <c r="AC1500" i="1"/>
  <c r="X1500" i="1"/>
  <c r="AJ1499" i="1"/>
  <c r="AC1499" i="1"/>
  <c r="X1499" i="1"/>
  <c r="AJ1498" i="1"/>
  <c r="AC1498" i="1"/>
  <c r="X1498" i="1"/>
  <c r="AJ1497" i="1"/>
  <c r="AC1497" i="1"/>
  <c r="X1497" i="1"/>
  <c r="AJ1496" i="1"/>
  <c r="AC1496" i="1"/>
  <c r="X1496" i="1"/>
  <c r="AJ1495" i="1"/>
  <c r="AC1495" i="1"/>
  <c r="X1495" i="1"/>
  <c r="AJ1494" i="1"/>
  <c r="AC1494" i="1"/>
  <c r="X1494" i="1"/>
  <c r="AJ1493" i="1"/>
  <c r="AC1493" i="1"/>
  <c r="X1493" i="1"/>
  <c r="AJ1492" i="1"/>
  <c r="AC1492" i="1"/>
  <c r="X1492" i="1"/>
  <c r="AJ1491" i="1"/>
  <c r="AC1491" i="1"/>
  <c r="X1491" i="1"/>
  <c r="AJ1490" i="1"/>
  <c r="AC1490" i="1"/>
  <c r="X1490" i="1"/>
  <c r="AJ1489" i="1"/>
  <c r="AC1489" i="1"/>
  <c r="X1489" i="1"/>
  <c r="AJ1488" i="1"/>
  <c r="AC1488" i="1"/>
  <c r="X1488" i="1"/>
  <c r="AJ1487" i="1"/>
  <c r="AC1487" i="1"/>
  <c r="X1487" i="1"/>
  <c r="AJ1486" i="1"/>
  <c r="AC1486" i="1"/>
  <c r="X1486" i="1"/>
  <c r="AJ1485" i="1"/>
  <c r="AC1485" i="1"/>
  <c r="X1485" i="1"/>
  <c r="AJ1484" i="1"/>
  <c r="AC1484" i="1"/>
  <c r="X1484" i="1"/>
  <c r="AJ1483" i="1"/>
  <c r="AC1483" i="1"/>
  <c r="X1483" i="1"/>
  <c r="AJ1482" i="1"/>
  <c r="AC1482" i="1"/>
  <c r="X1482" i="1"/>
  <c r="AJ1481" i="1"/>
  <c r="AC1481" i="1"/>
  <c r="X1481" i="1"/>
  <c r="AJ1480" i="1"/>
  <c r="AC1480" i="1"/>
  <c r="X1480" i="1"/>
  <c r="AJ1479" i="1"/>
  <c r="AC1479" i="1"/>
  <c r="X1479" i="1"/>
  <c r="AJ1478" i="1"/>
  <c r="AC1478" i="1"/>
  <c r="X1478" i="1"/>
  <c r="AJ1477" i="1"/>
  <c r="AC1477" i="1"/>
  <c r="X1477" i="1"/>
  <c r="AJ1476" i="1"/>
  <c r="AC1476" i="1"/>
  <c r="X1476" i="1"/>
  <c r="AJ1475" i="1"/>
  <c r="AC1475" i="1"/>
  <c r="X1475" i="1"/>
  <c r="AJ1474" i="1"/>
  <c r="AC1474" i="1"/>
  <c r="X1474" i="1"/>
  <c r="AJ1473" i="1"/>
  <c r="AC1473" i="1"/>
  <c r="X1473" i="1"/>
  <c r="AJ1472" i="1"/>
  <c r="AC1472" i="1"/>
  <c r="X1472" i="1"/>
  <c r="AJ1471" i="1"/>
  <c r="AC1471" i="1"/>
  <c r="X1471" i="1"/>
  <c r="AJ1470" i="1"/>
  <c r="AC1470" i="1"/>
  <c r="X1470" i="1"/>
  <c r="AJ1469" i="1"/>
  <c r="AC1469" i="1"/>
  <c r="X1469" i="1"/>
  <c r="AJ1468" i="1"/>
  <c r="AC1468" i="1"/>
  <c r="X1468" i="1"/>
  <c r="AJ1467" i="1"/>
  <c r="AC1467" i="1"/>
  <c r="X1467" i="1"/>
  <c r="AJ1466" i="1"/>
  <c r="AC1466" i="1"/>
  <c r="X1466" i="1"/>
  <c r="AJ1465" i="1"/>
  <c r="AC1465" i="1"/>
  <c r="X1465" i="1"/>
  <c r="AJ1464" i="1"/>
  <c r="AC1464" i="1"/>
  <c r="X1464" i="1"/>
  <c r="AJ1463" i="1"/>
  <c r="AC1463" i="1"/>
  <c r="X1463" i="1"/>
  <c r="AJ1462" i="1"/>
  <c r="AC1462" i="1"/>
  <c r="X1462" i="1"/>
  <c r="AJ1461" i="1"/>
  <c r="AC1461" i="1"/>
  <c r="X1461" i="1"/>
  <c r="AJ1460" i="1"/>
  <c r="AC1460" i="1"/>
  <c r="X1460" i="1"/>
  <c r="AJ1459" i="1"/>
  <c r="AC1459" i="1"/>
  <c r="X1459" i="1"/>
  <c r="AJ1458" i="1"/>
  <c r="AC1458" i="1"/>
  <c r="X1458" i="1"/>
  <c r="AJ1457" i="1"/>
  <c r="AC1457" i="1"/>
  <c r="X1457" i="1"/>
  <c r="AJ1456" i="1"/>
  <c r="AC1456" i="1"/>
  <c r="X1456" i="1"/>
  <c r="AJ1455" i="1"/>
  <c r="AC1455" i="1"/>
  <c r="X1455" i="1"/>
  <c r="AJ1454" i="1"/>
  <c r="AC1454" i="1"/>
  <c r="X1454" i="1"/>
  <c r="AJ1453" i="1"/>
  <c r="AC1453" i="1"/>
  <c r="X1453" i="1"/>
  <c r="AJ1452" i="1"/>
  <c r="AC1452" i="1"/>
  <c r="X1452" i="1"/>
  <c r="AJ1451" i="1"/>
  <c r="AC1451" i="1"/>
  <c r="X1451" i="1"/>
  <c r="AJ1450" i="1"/>
  <c r="AC1450" i="1"/>
  <c r="X1450" i="1"/>
  <c r="AJ1449" i="1"/>
  <c r="AC1449" i="1"/>
  <c r="X1449" i="1"/>
  <c r="AJ1448" i="1"/>
  <c r="AC1448" i="1"/>
  <c r="X1448" i="1"/>
  <c r="AJ1447" i="1"/>
  <c r="AC1447" i="1"/>
  <c r="X1447" i="1"/>
  <c r="AJ1446" i="1"/>
  <c r="AC1446" i="1"/>
  <c r="X1446" i="1"/>
  <c r="AJ1445" i="1"/>
  <c r="AC1445" i="1"/>
  <c r="X1445" i="1"/>
  <c r="AJ1444" i="1"/>
  <c r="AC1444" i="1"/>
  <c r="X1444" i="1"/>
  <c r="AJ1443" i="1"/>
  <c r="AC1443" i="1"/>
  <c r="X1443" i="1"/>
  <c r="AJ1442" i="1"/>
  <c r="AC1442" i="1"/>
  <c r="X1442" i="1"/>
  <c r="AJ1441" i="1"/>
  <c r="AC1441" i="1"/>
  <c r="X1441" i="1"/>
  <c r="AJ1440" i="1"/>
  <c r="AC1440" i="1"/>
  <c r="X1440" i="1"/>
  <c r="AJ1439" i="1"/>
  <c r="AC1439" i="1"/>
  <c r="X1439" i="1"/>
  <c r="AJ1438" i="1"/>
  <c r="AC1438" i="1"/>
  <c r="X1438" i="1"/>
  <c r="AJ1437" i="1"/>
  <c r="AC1437" i="1"/>
  <c r="X1437" i="1"/>
  <c r="AJ1436" i="1"/>
  <c r="AC1436" i="1"/>
  <c r="X1436" i="1"/>
  <c r="AJ1435" i="1"/>
  <c r="AC1435" i="1"/>
  <c r="X1435" i="1"/>
  <c r="AJ1434" i="1"/>
  <c r="AC1434" i="1"/>
  <c r="X1434" i="1"/>
  <c r="AJ1433" i="1"/>
  <c r="AC1433" i="1"/>
  <c r="X1433" i="1"/>
  <c r="AJ1432" i="1"/>
  <c r="AC1432" i="1"/>
  <c r="X1432" i="1"/>
  <c r="AJ1431" i="1"/>
  <c r="AC1431" i="1"/>
  <c r="X1431" i="1"/>
  <c r="AJ1430" i="1"/>
  <c r="AC1430" i="1"/>
  <c r="X1430" i="1"/>
  <c r="AJ1429" i="1"/>
  <c r="AC1429" i="1"/>
  <c r="X1429" i="1"/>
  <c r="AJ1428" i="1"/>
  <c r="AC1428" i="1"/>
  <c r="X1428" i="1"/>
  <c r="AJ1427" i="1"/>
  <c r="AC1427" i="1"/>
  <c r="X1427" i="1"/>
  <c r="AJ1426" i="1"/>
  <c r="AC1426" i="1"/>
  <c r="X1426" i="1"/>
  <c r="AJ1425" i="1"/>
  <c r="AC1425" i="1"/>
  <c r="X1425" i="1"/>
  <c r="AJ1424" i="1"/>
  <c r="AC1424" i="1"/>
  <c r="X1424" i="1"/>
  <c r="AJ1423" i="1"/>
  <c r="AC1423" i="1"/>
  <c r="X1423" i="1"/>
  <c r="AJ1422" i="1"/>
  <c r="AC1422" i="1"/>
  <c r="X1422" i="1"/>
  <c r="AJ1421" i="1"/>
  <c r="AC1421" i="1"/>
  <c r="X1421" i="1"/>
  <c r="AJ1420" i="1"/>
  <c r="AC1420" i="1"/>
  <c r="X1420" i="1"/>
  <c r="AJ1419" i="1"/>
  <c r="AC1419" i="1"/>
  <c r="X1419" i="1"/>
  <c r="AJ1418" i="1"/>
  <c r="AC1418" i="1"/>
  <c r="X1418" i="1"/>
  <c r="AJ1417" i="1"/>
  <c r="AC1417" i="1"/>
  <c r="X1417" i="1"/>
  <c r="AJ1416" i="1"/>
  <c r="AC1416" i="1"/>
  <c r="X1416" i="1"/>
  <c r="AJ1415" i="1"/>
  <c r="AC1415" i="1"/>
  <c r="X1415" i="1"/>
  <c r="AJ1414" i="1"/>
  <c r="AC1414" i="1"/>
  <c r="X1414" i="1"/>
  <c r="AJ1413" i="1"/>
  <c r="AC1413" i="1"/>
  <c r="X1413" i="1"/>
  <c r="AJ1412" i="1"/>
  <c r="AC1412" i="1"/>
  <c r="X1412" i="1"/>
  <c r="AJ1411" i="1"/>
  <c r="AC1411" i="1"/>
  <c r="X1411" i="1"/>
  <c r="AJ1410" i="1"/>
  <c r="AC1410" i="1"/>
  <c r="X1410" i="1"/>
  <c r="AJ1409" i="1"/>
  <c r="AC1409" i="1"/>
  <c r="X1409" i="1"/>
  <c r="AJ1408" i="1"/>
  <c r="AC1408" i="1"/>
  <c r="X1408" i="1"/>
  <c r="AJ1407" i="1"/>
  <c r="AC1407" i="1"/>
  <c r="X1407" i="1"/>
  <c r="AJ1406" i="1"/>
  <c r="AC1406" i="1"/>
  <c r="X1406" i="1"/>
  <c r="AJ1405" i="1"/>
  <c r="AC1405" i="1"/>
  <c r="X1405" i="1"/>
  <c r="AJ1404" i="1"/>
  <c r="AC1404" i="1"/>
  <c r="X1404" i="1"/>
  <c r="AJ1403" i="1"/>
  <c r="AC1403" i="1"/>
  <c r="X1403" i="1"/>
  <c r="AJ1402" i="1"/>
  <c r="AC1402" i="1"/>
  <c r="X1402" i="1"/>
  <c r="AJ1401" i="1"/>
  <c r="AC1401" i="1"/>
  <c r="X1401" i="1"/>
  <c r="AJ1400" i="1"/>
  <c r="AC1400" i="1"/>
  <c r="X1400" i="1"/>
  <c r="AJ1399" i="1"/>
  <c r="AC1399" i="1"/>
  <c r="X1399" i="1"/>
  <c r="AJ1398" i="1"/>
  <c r="AC1398" i="1"/>
  <c r="X1398" i="1"/>
  <c r="AJ1397" i="1"/>
  <c r="AC1397" i="1"/>
  <c r="X1397" i="1"/>
  <c r="AJ1396" i="1"/>
  <c r="AC1396" i="1"/>
  <c r="X1396" i="1"/>
  <c r="AJ1395" i="1"/>
  <c r="AC1395" i="1"/>
  <c r="X1395" i="1"/>
  <c r="AJ1394" i="1"/>
  <c r="AC1394" i="1"/>
  <c r="X1394" i="1"/>
  <c r="AJ1393" i="1"/>
  <c r="AC1393" i="1"/>
  <c r="X1393" i="1"/>
  <c r="AJ1392" i="1"/>
  <c r="AC1392" i="1"/>
  <c r="X1392" i="1"/>
  <c r="AJ1391" i="1"/>
  <c r="AC1391" i="1"/>
  <c r="X1391" i="1"/>
  <c r="AJ1390" i="1"/>
  <c r="AC1390" i="1"/>
  <c r="X1390" i="1"/>
  <c r="AJ1389" i="1"/>
  <c r="AC1389" i="1"/>
  <c r="X1389" i="1"/>
  <c r="AJ1388" i="1"/>
  <c r="AC1388" i="1"/>
  <c r="X1388" i="1"/>
  <c r="AJ1387" i="1"/>
  <c r="AC1387" i="1"/>
  <c r="X1387" i="1"/>
  <c r="AJ1386" i="1"/>
  <c r="AC1386" i="1"/>
  <c r="X1386" i="1"/>
  <c r="AJ1385" i="1"/>
  <c r="AC1385" i="1"/>
  <c r="X1385" i="1"/>
  <c r="AJ1384" i="1"/>
  <c r="AC1384" i="1"/>
  <c r="X1384" i="1"/>
  <c r="AJ1383" i="1"/>
  <c r="AC1383" i="1"/>
  <c r="X1383" i="1"/>
  <c r="AJ1382" i="1"/>
  <c r="AC1382" i="1"/>
  <c r="X1382" i="1"/>
  <c r="AJ1381" i="1"/>
  <c r="AC1381" i="1"/>
  <c r="X1381" i="1"/>
  <c r="AJ1380" i="1"/>
  <c r="AC1380" i="1"/>
  <c r="X1380" i="1"/>
  <c r="AJ1379" i="1"/>
  <c r="AC1379" i="1"/>
  <c r="X1379" i="1"/>
  <c r="AJ1378" i="1"/>
  <c r="AC1378" i="1"/>
  <c r="X1378" i="1"/>
  <c r="AJ1377" i="1"/>
  <c r="AC1377" i="1"/>
  <c r="X1377" i="1"/>
  <c r="AJ1376" i="1"/>
  <c r="AC1376" i="1"/>
  <c r="X1376" i="1"/>
  <c r="AJ1375" i="1"/>
  <c r="AC1375" i="1"/>
  <c r="X1375" i="1"/>
  <c r="AJ1374" i="1"/>
  <c r="AC1374" i="1"/>
  <c r="X1374" i="1"/>
  <c r="AJ1373" i="1"/>
  <c r="AC1373" i="1"/>
  <c r="X1373" i="1"/>
  <c r="AJ1372" i="1"/>
  <c r="AC1372" i="1"/>
  <c r="X1372" i="1"/>
  <c r="AJ1371" i="1"/>
  <c r="AC1371" i="1"/>
  <c r="X1371" i="1"/>
  <c r="AJ1370" i="1"/>
  <c r="AC1370" i="1"/>
  <c r="X1370" i="1"/>
  <c r="AJ1369" i="1"/>
  <c r="AC1369" i="1"/>
  <c r="X1369" i="1"/>
  <c r="AJ1368" i="1"/>
  <c r="AC1368" i="1"/>
  <c r="X1368" i="1"/>
  <c r="AJ1367" i="1"/>
  <c r="AC1367" i="1"/>
  <c r="X1367" i="1"/>
  <c r="AJ1366" i="1"/>
  <c r="AC1366" i="1"/>
  <c r="X1366" i="1"/>
  <c r="AJ1365" i="1"/>
  <c r="AC1365" i="1"/>
  <c r="X1365" i="1"/>
  <c r="AJ1364" i="1"/>
  <c r="AC1364" i="1"/>
  <c r="X1364" i="1"/>
  <c r="AJ1363" i="1"/>
  <c r="AC1363" i="1"/>
  <c r="X1363" i="1"/>
  <c r="AJ1362" i="1"/>
  <c r="AC1362" i="1"/>
  <c r="X1362" i="1"/>
  <c r="AJ1361" i="1"/>
  <c r="AC1361" i="1"/>
  <c r="X1361" i="1"/>
  <c r="AJ1360" i="1"/>
  <c r="AC1360" i="1"/>
  <c r="X1360" i="1"/>
  <c r="AJ1359" i="1"/>
  <c r="AC1359" i="1"/>
  <c r="X1359" i="1"/>
  <c r="AJ1358" i="1"/>
  <c r="AC1358" i="1"/>
  <c r="X1358" i="1"/>
  <c r="AJ1357" i="1"/>
  <c r="AC1357" i="1"/>
  <c r="X1357" i="1"/>
  <c r="AJ1356" i="1"/>
  <c r="AC1356" i="1"/>
  <c r="X1356" i="1"/>
  <c r="AJ1355" i="1"/>
  <c r="AC1355" i="1"/>
  <c r="X1355" i="1"/>
  <c r="AJ1354" i="1"/>
  <c r="AC1354" i="1"/>
  <c r="X1354" i="1"/>
  <c r="AJ1353" i="1"/>
  <c r="AC1353" i="1"/>
  <c r="X1353" i="1"/>
  <c r="AJ1352" i="1"/>
  <c r="AC1352" i="1"/>
  <c r="X1352" i="1"/>
  <c r="AJ1351" i="1"/>
  <c r="AC1351" i="1"/>
  <c r="X1351" i="1"/>
  <c r="AJ1350" i="1"/>
  <c r="AC1350" i="1"/>
  <c r="X1350" i="1"/>
  <c r="AJ1349" i="1"/>
  <c r="AC1349" i="1"/>
  <c r="X1349" i="1"/>
  <c r="AJ1348" i="1"/>
  <c r="AC1348" i="1"/>
  <c r="X1348" i="1"/>
  <c r="AJ1347" i="1"/>
  <c r="AC1347" i="1"/>
  <c r="X1347" i="1"/>
  <c r="AJ1346" i="1"/>
  <c r="AC1346" i="1"/>
  <c r="X1346" i="1"/>
  <c r="AJ1345" i="1"/>
  <c r="AC1345" i="1"/>
  <c r="X1345" i="1"/>
  <c r="AJ1344" i="1"/>
  <c r="AC1344" i="1"/>
  <c r="X1344" i="1"/>
  <c r="AJ1343" i="1"/>
  <c r="AC1343" i="1"/>
  <c r="X1343" i="1"/>
  <c r="AJ1342" i="1"/>
  <c r="AC1342" i="1"/>
  <c r="X1342" i="1"/>
  <c r="AJ1341" i="1"/>
  <c r="AC1341" i="1"/>
  <c r="X1341" i="1"/>
  <c r="AJ1340" i="1"/>
  <c r="AC1340" i="1"/>
  <c r="X1340" i="1"/>
  <c r="AJ1339" i="1"/>
  <c r="AC1339" i="1"/>
  <c r="X1339" i="1"/>
  <c r="AJ1338" i="1"/>
  <c r="AC1338" i="1"/>
  <c r="X1338" i="1"/>
  <c r="AJ1337" i="1"/>
  <c r="AC1337" i="1"/>
  <c r="X1337" i="1"/>
  <c r="AJ1336" i="1"/>
  <c r="AC1336" i="1"/>
  <c r="X1336" i="1"/>
  <c r="AJ1335" i="1"/>
  <c r="AC1335" i="1"/>
  <c r="X1335" i="1"/>
  <c r="AJ1334" i="1"/>
  <c r="AC1334" i="1"/>
  <c r="X1334" i="1"/>
  <c r="AJ1333" i="1"/>
  <c r="AC1333" i="1"/>
  <c r="X1333" i="1"/>
  <c r="AJ1332" i="1"/>
  <c r="AC1332" i="1"/>
  <c r="X1332" i="1"/>
  <c r="AJ1331" i="1"/>
  <c r="AC1331" i="1"/>
  <c r="X1331" i="1"/>
  <c r="AJ1330" i="1"/>
  <c r="AC1330" i="1"/>
  <c r="X1330" i="1"/>
  <c r="AJ1329" i="1"/>
  <c r="AC1329" i="1"/>
  <c r="X1329" i="1"/>
  <c r="AJ1328" i="1"/>
  <c r="AC1328" i="1"/>
  <c r="X1328" i="1"/>
  <c r="AJ1327" i="1"/>
  <c r="AC1327" i="1"/>
  <c r="X1327" i="1"/>
  <c r="AJ1326" i="1"/>
  <c r="AC1326" i="1"/>
  <c r="X1326" i="1"/>
  <c r="AJ1325" i="1"/>
  <c r="AC1325" i="1"/>
  <c r="X1325" i="1"/>
  <c r="AJ1324" i="1"/>
  <c r="AC1324" i="1"/>
  <c r="X1324" i="1"/>
  <c r="AJ1323" i="1"/>
  <c r="AC1323" i="1"/>
  <c r="X1323" i="1"/>
  <c r="AJ1322" i="1"/>
  <c r="AC1322" i="1"/>
  <c r="X1322" i="1"/>
  <c r="AJ1321" i="1"/>
  <c r="AC1321" i="1"/>
  <c r="X1321" i="1"/>
  <c r="AJ1320" i="1"/>
  <c r="AC1320" i="1"/>
  <c r="X1320" i="1"/>
  <c r="AJ1319" i="1"/>
  <c r="AC1319" i="1"/>
  <c r="X1319" i="1"/>
  <c r="AJ1318" i="1"/>
  <c r="AC1318" i="1"/>
  <c r="X1318" i="1"/>
  <c r="AJ1317" i="1"/>
  <c r="AC1317" i="1"/>
  <c r="X1317" i="1"/>
  <c r="AJ1316" i="1"/>
  <c r="AC1316" i="1"/>
  <c r="X1316" i="1"/>
  <c r="AJ1315" i="1"/>
  <c r="AC1315" i="1"/>
  <c r="X1315" i="1"/>
  <c r="AJ1314" i="1"/>
  <c r="AC1314" i="1"/>
  <c r="X1314" i="1"/>
  <c r="AJ1313" i="1"/>
  <c r="AC1313" i="1"/>
  <c r="X1313" i="1"/>
  <c r="AJ1312" i="1"/>
  <c r="AC1312" i="1"/>
  <c r="X1312" i="1"/>
  <c r="AJ1311" i="1"/>
  <c r="AC1311" i="1"/>
  <c r="X1311" i="1"/>
  <c r="AJ1310" i="1"/>
  <c r="AC1310" i="1"/>
  <c r="X1310" i="1"/>
  <c r="AJ1309" i="1"/>
  <c r="AC1309" i="1"/>
  <c r="X1309" i="1"/>
  <c r="AJ1308" i="1"/>
  <c r="AC1308" i="1"/>
  <c r="X1308" i="1"/>
  <c r="AJ1307" i="1"/>
  <c r="AC1307" i="1"/>
  <c r="X1307" i="1"/>
  <c r="AJ1306" i="1"/>
  <c r="AC1306" i="1"/>
  <c r="X1306" i="1"/>
  <c r="AJ1305" i="1"/>
  <c r="AC1305" i="1"/>
  <c r="X1305" i="1"/>
  <c r="AJ1304" i="1"/>
  <c r="AC1304" i="1"/>
  <c r="X1304" i="1"/>
  <c r="AJ1303" i="1"/>
  <c r="AC1303" i="1"/>
  <c r="X1303" i="1"/>
  <c r="AJ1302" i="1"/>
  <c r="AC1302" i="1"/>
  <c r="X1302" i="1"/>
  <c r="AJ1301" i="1"/>
  <c r="AC1301" i="1"/>
  <c r="X1301" i="1"/>
  <c r="AJ1300" i="1"/>
  <c r="AC1300" i="1"/>
  <c r="X1300" i="1"/>
  <c r="AJ1299" i="1"/>
  <c r="AC1299" i="1"/>
  <c r="X1299" i="1"/>
  <c r="AJ1298" i="1"/>
  <c r="AC1298" i="1"/>
  <c r="X1298" i="1"/>
  <c r="AJ1297" i="1"/>
  <c r="AC1297" i="1"/>
  <c r="X1297" i="1"/>
  <c r="AJ1296" i="1"/>
  <c r="AC1296" i="1"/>
  <c r="X1296" i="1"/>
  <c r="AJ1295" i="1"/>
  <c r="AC1295" i="1"/>
  <c r="X1295" i="1"/>
  <c r="AJ1294" i="1"/>
  <c r="AC1294" i="1"/>
  <c r="X1294" i="1"/>
  <c r="AJ1293" i="1"/>
  <c r="AC1293" i="1"/>
  <c r="X1293" i="1"/>
  <c r="AJ1292" i="1"/>
  <c r="AC1292" i="1"/>
  <c r="X1292" i="1"/>
  <c r="AJ1291" i="1"/>
  <c r="AC1291" i="1"/>
  <c r="X1291" i="1"/>
  <c r="AJ1290" i="1"/>
  <c r="AC1290" i="1"/>
  <c r="X1290" i="1"/>
  <c r="AJ1289" i="1"/>
  <c r="AC1289" i="1"/>
  <c r="X1289" i="1"/>
  <c r="AJ1288" i="1"/>
  <c r="AC1288" i="1"/>
  <c r="X1288" i="1"/>
  <c r="AJ1287" i="1"/>
  <c r="AC1287" i="1"/>
  <c r="X1287" i="1"/>
  <c r="AJ1286" i="1"/>
  <c r="AC1286" i="1"/>
  <c r="X1286" i="1"/>
  <c r="AJ1285" i="1"/>
  <c r="AC1285" i="1"/>
  <c r="X1285" i="1"/>
  <c r="AJ1284" i="1"/>
  <c r="AC1284" i="1"/>
  <c r="X1284" i="1"/>
  <c r="AJ1283" i="1"/>
  <c r="AC1283" i="1"/>
  <c r="X1283" i="1"/>
  <c r="AJ1282" i="1"/>
  <c r="AC1282" i="1"/>
  <c r="X1282" i="1"/>
  <c r="AJ1281" i="1"/>
  <c r="AC1281" i="1"/>
  <c r="X1281" i="1"/>
  <c r="AJ1280" i="1"/>
  <c r="AC1280" i="1"/>
  <c r="X1280" i="1"/>
  <c r="AJ1279" i="1"/>
  <c r="AC1279" i="1"/>
  <c r="X1279" i="1"/>
  <c r="AJ1278" i="1"/>
  <c r="AC1278" i="1"/>
  <c r="X1278" i="1"/>
  <c r="AJ1277" i="1"/>
  <c r="AC1277" i="1"/>
  <c r="X1277" i="1"/>
  <c r="AJ1276" i="1"/>
  <c r="AC1276" i="1"/>
  <c r="X1276" i="1"/>
  <c r="AJ1275" i="1"/>
  <c r="AC1275" i="1"/>
  <c r="X1275" i="1"/>
  <c r="AJ1274" i="1"/>
  <c r="AC1274" i="1"/>
  <c r="X1274" i="1"/>
  <c r="AJ1273" i="1"/>
  <c r="AC1273" i="1"/>
  <c r="X1273" i="1"/>
  <c r="AJ1272" i="1"/>
  <c r="AC1272" i="1"/>
  <c r="X1272" i="1"/>
  <c r="AJ1271" i="1"/>
  <c r="AC1271" i="1"/>
  <c r="X1271" i="1"/>
  <c r="AJ1270" i="1"/>
  <c r="AC1270" i="1"/>
  <c r="X1270" i="1"/>
  <c r="AJ1269" i="1"/>
  <c r="AC1269" i="1"/>
  <c r="X1269" i="1"/>
  <c r="AJ1268" i="1"/>
  <c r="AC1268" i="1"/>
  <c r="X1268" i="1"/>
  <c r="AJ1267" i="1"/>
  <c r="AC1267" i="1"/>
  <c r="X1267" i="1"/>
  <c r="AJ1266" i="1"/>
  <c r="AC1266" i="1"/>
  <c r="X1266" i="1"/>
  <c r="AJ1265" i="1"/>
  <c r="AC1265" i="1"/>
  <c r="X1265" i="1"/>
  <c r="AJ1264" i="1"/>
  <c r="AC1264" i="1"/>
  <c r="X1264" i="1"/>
  <c r="AJ1263" i="1"/>
  <c r="AC1263" i="1"/>
  <c r="X1263" i="1"/>
  <c r="AJ1262" i="1"/>
  <c r="AC1262" i="1"/>
  <c r="X1262" i="1"/>
  <c r="AJ1261" i="1"/>
  <c r="AC1261" i="1"/>
  <c r="X1261" i="1"/>
  <c r="AJ1260" i="1"/>
  <c r="AC1260" i="1"/>
  <c r="X1260" i="1"/>
  <c r="AJ1259" i="1"/>
  <c r="AC1259" i="1"/>
  <c r="X1259" i="1"/>
  <c r="AJ1258" i="1"/>
  <c r="AC1258" i="1"/>
  <c r="X1258" i="1"/>
  <c r="AJ1257" i="1"/>
  <c r="AC1257" i="1"/>
  <c r="X1257" i="1"/>
  <c r="AJ1256" i="1"/>
  <c r="AC1256" i="1"/>
  <c r="X1256" i="1"/>
  <c r="AJ1255" i="1"/>
  <c r="AC1255" i="1"/>
  <c r="X1255" i="1"/>
  <c r="AJ1254" i="1"/>
  <c r="AC1254" i="1"/>
  <c r="X1254" i="1"/>
  <c r="AJ1253" i="1"/>
  <c r="AC1253" i="1"/>
  <c r="X1253" i="1"/>
  <c r="AJ1252" i="1"/>
  <c r="AC1252" i="1"/>
  <c r="X1252" i="1"/>
  <c r="AJ1251" i="1"/>
  <c r="AC1251" i="1"/>
  <c r="X1251" i="1"/>
  <c r="AJ1250" i="1"/>
  <c r="AC1250" i="1"/>
  <c r="X1250" i="1"/>
  <c r="AJ1249" i="1"/>
  <c r="AC1249" i="1"/>
  <c r="X1249" i="1"/>
  <c r="AJ1248" i="1"/>
  <c r="AC1248" i="1"/>
  <c r="X1248" i="1"/>
  <c r="AJ1247" i="1"/>
  <c r="AC1247" i="1"/>
  <c r="X1247" i="1"/>
  <c r="AJ1246" i="1"/>
  <c r="AC1246" i="1"/>
  <c r="X1246" i="1"/>
  <c r="AJ1245" i="1"/>
  <c r="AC1245" i="1"/>
  <c r="X1245" i="1"/>
  <c r="AJ1244" i="1"/>
  <c r="AC1244" i="1"/>
  <c r="X1244" i="1"/>
  <c r="AJ1243" i="1"/>
  <c r="AC1243" i="1"/>
  <c r="X1243" i="1"/>
  <c r="AJ1242" i="1"/>
  <c r="AC1242" i="1"/>
  <c r="X1242" i="1"/>
  <c r="AJ1241" i="1"/>
  <c r="AC1241" i="1"/>
  <c r="X1241" i="1"/>
  <c r="AJ1240" i="1"/>
  <c r="AC1240" i="1"/>
  <c r="X1240" i="1"/>
  <c r="AJ1239" i="1"/>
  <c r="AC1239" i="1"/>
  <c r="X1239" i="1"/>
  <c r="AJ1238" i="1"/>
  <c r="AC1238" i="1"/>
  <c r="X1238" i="1"/>
  <c r="AJ1237" i="1"/>
  <c r="AC1237" i="1"/>
  <c r="X1237" i="1"/>
  <c r="AJ1236" i="1"/>
  <c r="AC1236" i="1"/>
  <c r="X1236" i="1"/>
  <c r="AJ1235" i="1"/>
  <c r="AC1235" i="1"/>
  <c r="X1235" i="1"/>
  <c r="AJ1234" i="1"/>
  <c r="AC1234" i="1"/>
  <c r="X1234" i="1"/>
  <c r="AJ1233" i="1"/>
  <c r="AC1233" i="1"/>
  <c r="X1233" i="1"/>
  <c r="AJ1232" i="1"/>
  <c r="AC1232" i="1"/>
  <c r="X1232" i="1"/>
  <c r="AJ1231" i="1"/>
  <c r="AC1231" i="1"/>
  <c r="X1231" i="1"/>
  <c r="AJ1230" i="1"/>
  <c r="AC1230" i="1"/>
  <c r="X1230" i="1"/>
  <c r="AJ1229" i="1"/>
  <c r="AC1229" i="1"/>
  <c r="X1229" i="1"/>
  <c r="AJ1228" i="1"/>
  <c r="AC1228" i="1"/>
  <c r="X1228" i="1"/>
  <c r="AJ1227" i="1"/>
  <c r="AC1227" i="1"/>
  <c r="X1227" i="1"/>
  <c r="AJ1226" i="1"/>
  <c r="AC1226" i="1"/>
  <c r="X1226" i="1"/>
  <c r="AJ1225" i="1"/>
  <c r="AC1225" i="1"/>
  <c r="X1225" i="1"/>
  <c r="AJ1224" i="1"/>
  <c r="AC1224" i="1"/>
  <c r="X1224" i="1"/>
  <c r="AJ1223" i="1"/>
  <c r="AC1223" i="1"/>
  <c r="X1223" i="1"/>
  <c r="AJ1222" i="1"/>
  <c r="AC1222" i="1"/>
  <c r="X1222" i="1"/>
  <c r="AJ1221" i="1"/>
  <c r="AC1221" i="1"/>
  <c r="X1221" i="1"/>
  <c r="AJ1220" i="1"/>
  <c r="AC1220" i="1"/>
  <c r="X1220" i="1"/>
  <c r="AJ1219" i="1"/>
  <c r="AC1219" i="1"/>
  <c r="X1219" i="1"/>
  <c r="AJ1218" i="1"/>
  <c r="AC1218" i="1"/>
  <c r="X1218" i="1"/>
  <c r="AJ1217" i="1"/>
  <c r="AC1217" i="1"/>
  <c r="X1217" i="1"/>
  <c r="AJ1216" i="1"/>
  <c r="AC1216" i="1"/>
  <c r="X1216" i="1"/>
  <c r="AJ1215" i="1"/>
  <c r="AC1215" i="1"/>
  <c r="X1215" i="1"/>
  <c r="AJ1214" i="1"/>
  <c r="AC1214" i="1"/>
  <c r="X1214" i="1"/>
  <c r="AJ1213" i="1"/>
  <c r="AC1213" i="1"/>
  <c r="X1213" i="1"/>
  <c r="AJ1212" i="1"/>
  <c r="AC1212" i="1"/>
  <c r="X1212" i="1"/>
  <c r="AJ1211" i="1"/>
  <c r="AC1211" i="1"/>
  <c r="X1211" i="1"/>
  <c r="AJ1210" i="1"/>
  <c r="AC1210" i="1"/>
  <c r="X1210" i="1"/>
  <c r="AJ1209" i="1"/>
  <c r="AC1209" i="1"/>
  <c r="X1209" i="1"/>
  <c r="AJ1208" i="1"/>
  <c r="AC1208" i="1"/>
  <c r="X1208" i="1"/>
  <c r="AJ1207" i="1"/>
  <c r="AC1207" i="1"/>
  <c r="X1207" i="1"/>
  <c r="AJ1206" i="1"/>
  <c r="AC1206" i="1"/>
  <c r="X1206" i="1"/>
  <c r="AJ1205" i="1"/>
  <c r="AC1205" i="1"/>
  <c r="X1205" i="1"/>
  <c r="AJ1204" i="1"/>
  <c r="AC1204" i="1"/>
  <c r="X1204" i="1"/>
  <c r="AJ1203" i="1"/>
  <c r="AC1203" i="1"/>
  <c r="X1203" i="1"/>
  <c r="AJ1202" i="1"/>
  <c r="AC1202" i="1"/>
  <c r="X1202" i="1"/>
  <c r="AJ1201" i="1"/>
  <c r="AC1201" i="1"/>
  <c r="X1201" i="1"/>
  <c r="AJ1200" i="1"/>
  <c r="AC1200" i="1"/>
  <c r="X1200" i="1"/>
  <c r="AJ1199" i="1"/>
  <c r="AC1199" i="1"/>
  <c r="X1199" i="1"/>
  <c r="AJ1198" i="1"/>
  <c r="AC1198" i="1"/>
  <c r="X1198" i="1"/>
  <c r="AJ1197" i="1"/>
  <c r="AC1197" i="1"/>
  <c r="X1197" i="1"/>
  <c r="AJ1196" i="1"/>
  <c r="AC1196" i="1"/>
  <c r="X1196" i="1"/>
  <c r="AJ1195" i="1"/>
  <c r="AC1195" i="1"/>
  <c r="X1195" i="1"/>
  <c r="AJ1194" i="1"/>
  <c r="AC1194" i="1"/>
  <c r="X1194" i="1"/>
  <c r="AJ1193" i="1"/>
  <c r="AC1193" i="1"/>
  <c r="X1193" i="1"/>
  <c r="AJ1192" i="1"/>
  <c r="AC1192" i="1"/>
  <c r="X1192" i="1"/>
  <c r="AJ1191" i="1"/>
  <c r="AC1191" i="1"/>
  <c r="X1191" i="1"/>
  <c r="AJ1190" i="1"/>
  <c r="AC1190" i="1"/>
  <c r="X1190" i="1"/>
  <c r="AJ1189" i="1"/>
  <c r="AC1189" i="1"/>
  <c r="X1189" i="1"/>
  <c r="AJ1188" i="1"/>
  <c r="AC1188" i="1"/>
  <c r="X1188" i="1"/>
  <c r="AJ1187" i="1"/>
  <c r="AC1187" i="1"/>
  <c r="X1187" i="1"/>
  <c r="AJ1186" i="1"/>
  <c r="AC1186" i="1"/>
  <c r="X1186" i="1"/>
  <c r="AJ1185" i="1"/>
  <c r="AC1185" i="1"/>
  <c r="X1185" i="1"/>
  <c r="AJ1184" i="1"/>
  <c r="AC1184" i="1"/>
  <c r="X1184" i="1"/>
  <c r="AJ1183" i="1"/>
  <c r="AC1183" i="1"/>
  <c r="X1183" i="1"/>
  <c r="AJ1182" i="1"/>
  <c r="AC1182" i="1"/>
  <c r="X1182" i="1"/>
  <c r="AJ1181" i="1"/>
  <c r="AC1181" i="1"/>
  <c r="X1181" i="1"/>
  <c r="AJ1180" i="1"/>
  <c r="AC1180" i="1"/>
  <c r="X1180" i="1"/>
  <c r="AJ1179" i="1"/>
  <c r="AC1179" i="1"/>
  <c r="X1179" i="1"/>
  <c r="AJ1178" i="1"/>
  <c r="AC1178" i="1"/>
  <c r="X1178" i="1"/>
  <c r="AJ1177" i="1"/>
  <c r="AC1177" i="1"/>
  <c r="X1177" i="1"/>
  <c r="AJ1176" i="1"/>
  <c r="AC1176" i="1"/>
  <c r="X1176" i="1"/>
  <c r="AJ1175" i="1"/>
  <c r="AC1175" i="1"/>
  <c r="X1175" i="1"/>
  <c r="AJ1174" i="1"/>
  <c r="AC1174" i="1"/>
  <c r="X1174" i="1"/>
  <c r="AJ1173" i="1"/>
  <c r="AC1173" i="1"/>
  <c r="X1173" i="1"/>
  <c r="AJ1172" i="1"/>
  <c r="AC1172" i="1"/>
  <c r="X1172" i="1"/>
  <c r="AJ1171" i="1"/>
  <c r="AC1171" i="1"/>
  <c r="X1171" i="1"/>
  <c r="AJ1170" i="1"/>
  <c r="AC1170" i="1"/>
  <c r="X1170" i="1"/>
  <c r="AJ1169" i="1"/>
  <c r="AC1169" i="1"/>
  <c r="X1169" i="1"/>
  <c r="AJ1168" i="1"/>
  <c r="AC1168" i="1"/>
  <c r="X1168" i="1"/>
  <c r="AJ1167" i="1"/>
  <c r="AC1167" i="1"/>
  <c r="X1167" i="1"/>
  <c r="AJ1166" i="1"/>
  <c r="AC1166" i="1"/>
  <c r="X1166" i="1"/>
  <c r="AJ1165" i="1"/>
  <c r="AC1165" i="1"/>
  <c r="X1165" i="1"/>
  <c r="AJ1164" i="1"/>
  <c r="AC1164" i="1"/>
  <c r="X1164" i="1"/>
  <c r="AJ1163" i="1"/>
  <c r="AC1163" i="1"/>
  <c r="X1163" i="1"/>
  <c r="AJ1162" i="1"/>
  <c r="AC1162" i="1"/>
  <c r="X1162" i="1"/>
  <c r="AJ1161" i="1"/>
  <c r="AC1161" i="1"/>
  <c r="X1161" i="1"/>
  <c r="AJ1160" i="1"/>
  <c r="AC1160" i="1"/>
  <c r="X1160" i="1"/>
  <c r="AJ1159" i="1"/>
  <c r="AC1159" i="1"/>
  <c r="X1159" i="1"/>
  <c r="AJ1158" i="1"/>
  <c r="AC1158" i="1"/>
  <c r="X1158" i="1"/>
  <c r="AJ1157" i="1"/>
  <c r="AC1157" i="1"/>
  <c r="X1157" i="1"/>
  <c r="AJ1156" i="1"/>
  <c r="AC1156" i="1"/>
  <c r="X1156" i="1"/>
  <c r="AJ1155" i="1"/>
  <c r="AC1155" i="1"/>
  <c r="X1155" i="1"/>
  <c r="AJ1154" i="1"/>
  <c r="AC1154" i="1"/>
  <c r="X1154" i="1"/>
  <c r="AJ1153" i="1"/>
  <c r="AC1153" i="1"/>
  <c r="X1153" i="1"/>
  <c r="AJ1152" i="1"/>
  <c r="AC1152" i="1"/>
  <c r="X1152" i="1"/>
  <c r="AJ1151" i="1"/>
  <c r="AC1151" i="1"/>
  <c r="X1151" i="1"/>
  <c r="AJ1150" i="1"/>
  <c r="AC1150" i="1"/>
  <c r="X1150" i="1"/>
  <c r="AJ1149" i="1"/>
  <c r="AC1149" i="1"/>
  <c r="X1149" i="1"/>
  <c r="AJ1148" i="1"/>
  <c r="AC1148" i="1"/>
  <c r="X1148" i="1"/>
  <c r="AJ1147" i="1"/>
  <c r="AC1147" i="1"/>
  <c r="X1147" i="1"/>
  <c r="AJ1146" i="1"/>
  <c r="AC1146" i="1"/>
  <c r="X1146" i="1"/>
  <c r="AJ1145" i="1"/>
  <c r="AC1145" i="1"/>
  <c r="X1145" i="1"/>
  <c r="AJ1144" i="1"/>
  <c r="AC1144" i="1"/>
  <c r="X1144" i="1"/>
  <c r="AJ1143" i="1"/>
  <c r="AC1143" i="1"/>
  <c r="X1143" i="1"/>
  <c r="AJ1142" i="1"/>
  <c r="AC1142" i="1"/>
  <c r="X1142" i="1"/>
  <c r="AJ1141" i="1"/>
  <c r="AC1141" i="1"/>
  <c r="X1141" i="1"/>
  <c r="AJ1140" i="1"/>
  <c r="AC1140" i="1"/>
  <c r="X1140" i="1"/>
  <c r="AJ1139" i="1"/>
  <c r="AC1139" i="1"/>
  <c r="X1139" i="1"/>
  <c r="AJ1138" i="1"/>
  <c r="AC1138" i="1"/>
  <c r="X1138" i="1"/>
  <c r="AJ1137" i="1"/>
  <c r="AC1137" i="1"/>
  <c r="X1137" i="1"/>
  <c r="AJ1136" i="1"/>
  <c r="AC1136" i="1"/>
  <c r="X1136" i="1"/>
  <c r="AJ1135" i="1"/>
  <c r="AC1135" i="1"/>
  <c r="X1135" i="1"/>
  <c r="AJ1134" i="1"/>
  <c r="AC1134" i="1"/>
  <c r="X1134" i="1"/>
  <c r="AJ1133" i="1"/>
  <c r="AC1133" i="1"/>
  <c r="X1133" i="1"/>
  <c r="AJ1132" i="1"/>
  <c r="AC1132" i="1"/>
  <c r="X1132" i="1"/>
  <c r="AJ1131" i="1"/>
  <c r="AC1131" i="1"/>
  <c r="X1131" i="1"/>
  <c r="AJ1130" i="1"/>
  <c r="AC1130" i="1"/>
  <c r="X1130" i="1"/>
  <c r="AJ1129" i="1"/>
  <c r="AC1129" i="1"/>
  <c r="X1129" i="1"/>
  <c r="AJ1128" i="1"/>
  <c r="AC1128" i="1"/>
  <c r="X1128" i="1"/>
  <c r="AJ1127" i="1"/>
  <c r="AC1127" i="1"/>
  <c r="X1127" i="1"/>
  <c r="AJ1126" i="1"/>
  <c r="AC1126" i="1"/>
  <c r="X1126" i="1"/>
  <c r="AJ1125" i="1"/>
  <c r="AC1125" i="1"/>
  <c r="X1125" i="1"/>
  <c r="AJ1124" i="1"/>
  <c r="AC1124" i="1"/>
  <c r="X1124" i="1"/>
  <c r="AJ1123" i="1"/>
  <c r="AC1123" i="1"/>
  <c r="X1123" i="1"/>
  <c r="AJ1122" i="1"/>
  <c r="AC1122" i="1"/>
  <c r="X1122" i="1"/>
  <c r="AJ1121" i="1"/>
  <c r="AC1121" i="1"/>
  <c r="X1121" i="1"/>
  <c r="AJ1120" i="1"/>
  <c r="AC1120" i="1"/>
  <c r="X1120" i="1"/>
  <c r="AJ1119" i="1"/>
  <c r="AC1119" i="1"/>
  <c r="X1119" i="1"/>
  <c r="AJ1118" i="1"/>
  <c r="AC1118" i="1"/>
  <c r="X1118" i="1"/>
  <c r="AJ1117" i="1"/>
  <c r="AC1117" i="1"/>
  <c r="X1117" i="1"/>
  <c r="AJ1116" i="1"/>
  <c r="AC1116" i="1"/>
  <c r="X1116" i="1"/>
  <c r="AJ1115" i="1"/>
  <c r="AC1115" i="1"/>
  <c r="X1115" i="1"/>
  <c r="AJ1114" i="1"/>
  <c r="AC1114" i="1"/>
  <c r="X1114" i="1"/>
  <c r="AJ1113" i="1"/>
  <c r="AC1113" i="1"/>
  <c r="X1113" i="1"/>
  <c r="AJ1112" i="1"/>
  <c r="AC1112" i="1"/>
  <c r="X1112" i="1"/>
  <c r="AJ1111" i="1"/>
  <c r="AC1111" i="1"/>
  <c r="X1111" i="1"/>
  <c r="AJ1110" i="1"/>
  <c r="AC1110" i="1"/>
  <c r="X1110" i="1"/>
  <c r="AJ1109" i="1"/>
  <c r="AC1109" i="1"/>
  <c r="X1109" i="1"/>
  <c r="AJ1108" i="1"/>
  <c r="AC1108" i="1"/>
  <c r="X1108" i="1"/>
  <c r="AJ1107" i="1"/>
  <c r="AC1107" i="1"/>
  <c r="X1107" i="1"/>
  <c r="AJ1106" i="1"/>
  <c r="AC1106" i="1"/>
  <c r="X1106" i="1"/>
  <c r="AJ1105" i="1"/>
  <c r="AC1105" i="1"/>
  <c r="X1105" i="1"/>
  <c r="AJ1104" i="1"/>
  <c r="AC1104" i="1"/>
  <c r="X1104" i="1"/>
  <c r="AJ1103" i="1"/>
  <c r="AC1103" i="1"/>
  <c r="X1103" i="1"/>
  <c r="AJ1102" i="1"/>
  <c r="AC1102" i="1"/>
  <c r="X1102" i="1"/>
  <c r="AJ1101" i="1"/>
  <c r="AC1101" i="1"/>
  <c r="X1101" i="1"/>
  <c r="AJ1100" i="1"/>
  <c r="AC1100" i="1"/>
  <c r="X1100" i="1"/>
  <c r="AJ1099" i="1"/>
  <c r="AC1099" i="1"/>
  <c r="X1099" i="1"/>
  <c r="AJ1098" i="1"/>
  <c r="AC1098" i="1"/>
  <c r="X1098" i="1"/>
  <c r="AJ1097" i="1"/>
  <c r="AC1097" i="1"/>
  <c r="X1097" i="1"/>
  <c r="AJ1096" i="1"/>
  <c r="AC1096" i="1"/>
  <c r="X1096" i="1"/>
  <c r="AJ1095" i="1"/>
  <c r="AC1095" i="1"/>
  <c r="X1095" i="1"/>
  <c r="AJ1094" i="1"/>
  <c r="AC1094" i="1"/>
  <c r="X1094" i="1"/>
  <c r="AJ1093" i="1"/>
  <c r="AC1093" i="1"/>
  <c r="X1093" i="1"/>
  <c r="AJ1092" i="1"/>
  <c r="AC1092" i="1"/>
  <c r="X1092" i="1"/>
  <c r="AJ1091" i="1"/>
  <c r="AC1091" i="1"/>
  <c r="X1091" i="1"/>
  <c r="AJ1090" i="1"/>
  <c r="AC1090" i="1"/>
  <c r="X1090" i="1"/>
  <c r="AJ1089" i="1"/>
  <c r="AC1089" i="1"/>
  <c r="X1089" i="1"/>
  <c r="AJ1088" i="1"/>
  <c r="AC1088" i="1"/>
  <c r="X1088" i="1"/>
  <c r="AJ1087" i="1"/>
  <c r="AC1087" i="1"/>
  <c r="X1087" i="1"/>
  <c r="AJ1086" i="1"/>
  <c r="AC1086" i="1"/>
  <c r="X1086" i="1"/>
  <c r="AJ1085" i="1"/>
  <c r="AC1085" i="1"/>
  <c r="X1085" i="1"/>
  <c r="AJ1084" i="1"/>
  <c r="AC1084" i="1"/>
  <c r="X1084" i="1"/>
  <c r="AJ1083" i="1"/>
  <c r="AC1083" i="1"/>
  <c r="X1083" i="1"/>
  <c r="AJ1082" i="1"/>
  <c r="AC1082" i="1"/>
  <c r="X1082" i="1"/>
  <c r="AJ1081" i="1"/>
  <c r="AC1081" i="1"/>
  <c r="X1081" i="1"/>
  <c r="AJ1080" i="1"/>
  <c r="AC1080" i="1"/>
  <c r="X1080" i="1"/>
  <c r="AJ1079" i="1"/>
  <c r="AC1079" i="1"/>
  <c r="X1079" i="1"/>
  <c r="AJ1078" i="1"/>
  <c r="AC1078" i="1"/>
  <c r="X1078" i="1"/>
  <c r="AJ1077" i="1"/>
  <c r="AC1077" i="1"/>
  <c r="X1077" i="1"/>
  <c r="AJ1076" i="1"/>
  <c r="AC1076" i="1"/>
  <c r="X1076" i="1"/>
  <c r="AJ1075" i="1"/>
  <c r="AC1075" i="1"/>
  <c r="X1075" i="1"/>
  <c r="AJ1074" i="1"/>
  <c r="AC1074" i="1"/>
  <c r="X1074" i="1"/>
  <c r="AJ1073" i="1"/>
  <c r="AC1073" i="1"/>
  <c r="X1073" i="1"/>
  <c r="AJ1072" i="1"/>
  <c r="AC1072" i="1"/>
  <c r="X1072" i="1"/>
  <c r="AJ1071" i="1"/>
  <c r="AC1071" i="1"/>
  <c r="X1071" i="1"/>
  <c r="AJ1070" i="1"/>
  <c r="AC1070" i="1"/>
  <c r="X1070" i="1"/>
  <c r="AJ1069" i="1"/>
  <c r="AC1069" i="1"/>
  <c r="X1069" i="1"/>
  <c r="AJ1068" i="1"/>
  <c r="AC1068" i="1"/>
  <c r="X1068" i="1"/>
  <c r="AJ1067" i="1"/>
  <c r="AC1067" i="1"/>
  <c r="X1067" i="1"/>
  <c r="AJ1066" i="1"/>
  <c r="AC1066" i="1"/>
  <c r="X1066" i="1"/>
  <c r="AJ1065" i="1"/>
  <c r="AC1065" i="1"/>
  <c r="X1065" i="1"/>
  <c r="AJ1064" i="1"/>
  <c r="AC1064" i="1"/>
  <c r="X1064" i="1"/>
  <c r="AJ1063" i="1"/>
  <c r="AC1063" i="1"/>
  <c r="X1063" i="1"/>
  <c r="AJ1062" i="1"/>
  <c r="AC1062" i="1"/>
  <c r="X1062" i="1"/>
  <c r="AJ1061" i="1"/>
  <c r="AC1061" i="1"/>
  <c r="X1061" i="1"/>
  <c r="AJ1060" i="1"/>
  <c r="AC1060" i="1"/>
  <c r="X1060" i="1"/>
  <c r="AJ1059" i="1"/>
  <c r="AC1059" i="1"/>
  <c r="X1059" i="1"/>
  <c r="AJ1058" i="1"/>
  <c r="AC1058" i="1"/>
  <c r="X1058" i="1"/>
  <c r="AJ1057" i="1"/>
  <c r="AC1057" i="1"/>
  <c r="X1057" i="1"/>
  <c r="AJ1056" i="1"/>
  <c r="AC1056" i="1"/>
  <c r="X1056" i="1"/>
  <c r="AJ1055" i="1"/>
  <c r="AC1055" i="1"/>
  <c r="X1055" i="1"/>
  <c r="AJ1054" i="1"/>
  <c r="AC1054" i="1"/>
  <c r="X1054" i="1"/>
  <c r="AJ1053" i="1"/>
  <c r="AC1053" i="1"/>
  <c r="X1053" i="1"/>
  <c r="AJ1052" i="1"/>
  <c r="AC1052" i="1"/>
  <c r="X1052" i="1"/>
  <c r="AJ1051" i="1"/>
  <c r="AC1051" i="1"/>
  <c r="X1051" i="1"/>
  <c r="AJ1050" i="1"/>
  <c r="AC1050" i="1"/>
  <c r="X1050" i="1"/>
  <c r="AJ1049" i="1"/>
  <c r="AC1049" i="1"/>
  <c r="X1049" i="1"/>
  <c r="AJ1048" i="1"/>
  <c r="AC1048" i="1"/>
  <c r="X1048" i="1"/>
  <c r="AJ1047" i="1"/>
  <c r="AC1047" i="1"/>
  <c r="X1047" i="1"/>
  <c r="AJ1046" i="1"/>
  <c r="AC1046" i="1"/>
  <c r="X1046" i="1"/>
  <c r="AJ1045" i="1"/>
  <c r="AC1045" i="1"/>
  <c r="X1045" i="1"/>
  <c r="AJ1044" i="1"/>
  <c r="AC1044" i="1"/>
  <c r="X1044" i="1"/>
  <c r="AJ1043" i="1"/>
  <c r="AC1043" i="1"/>
  <c r="X1043" i="1"/>
  <c r="AJ1042" i="1"/>
  <c r="AC1042" i="1"/>
  <c r="X1042" i="1"/>
  <c r="AJ1041" i="1"/>
  <c r="AC1041" i="1"/>
  <c r="X1041" i="1"/>
  <c r="AJ1040" i="1"/>
  <c r="AC1040" i="1"/>
  <c r="X1040" i="1"/>
  <c r="AJ1039" i="1"/>
  <c r="AC1039" i="1"/>
  <c r="X1039" i="1"/>
  <c r="AJ1038" i="1"/>
  <c r="AC1038" i="1"/>
  <c r="X1038" i="1"/>
  <c r="AJ1037" i="1"/>
  <c r="AC1037" i="1"/>
  <c r="X1037" i="1"/>
  <c r="AJ1036" i="1"/>
  <c r="AC1036" i="1"/>
  <c r="X1036" i="1"/>
  <c r="AJ1035" i="1"/>
  <c r="AC1035" i="1"/>
  <c r="X1035" i="1"/>
  <c r="AJ1034" i="1"/>
  <c r="AC1034" i="1"/>
  <c r="X1034" i="1"/>
  <c r="AJ1033" i="1"/>
  <c r="AC1033" i="1"/>
  <c r="X1033" i="1"/>
  <c r="AJ1032" i="1"/>
  <c r="AC1032" i="1"/>
  <c r="X1032" i="1"/>
  <c r="AJ1031" i="1"/>
  <c r="AC1031" i="1"/>
  <c r="X1031" i="1"/>
  <c r="AJ1030" i="1"/>
  <c r="AC1030" i="1"/>
  <c r="X1030" i="1"/>
  <c r="AJ1029" i="1"/>
  <c r="AC1029" i="1"/>
  <c r="X1029" i="1"/>
  <c r="AJ1028" i="1"/>
  <c r="AC1028" i="1"/>
  <c r="X1028" i="1"/>
  <c r="AJ1027" i="1"/>
  <c r="AC1027" i="1"/>
  <c r="X1027" i="1"/>
  <c r="AJ1026" i="1"/>
  <c r="AC1026" i="1"/>
  <c r="X1026" i="1"/>
  <c r="AJ1025" i="1"/>
  <c r="AC1025" i="1"/>
  <c r="X1025" i="1"/>
  <c r="AJ1024" i="1"/>
  <c r="AC1024" i="1"/>
  <c r="X1024" i="1"/>
  <c r="AJ1023" i="1"/>
  <c r="AC1023" i="1"/>
  <c r="X1023" i="1"/>
  <c r="AJ1022" i="1"/>
  <c r="AC1022" i="1"/>
  <c r="X1022" i="1"/>
  <c r="AJ1021" i="1"/>
  <c r="AC1021" i="1"/>
  <c r="X1021" i="1"/>
  <c r="AJ1020" i="1"/>
  <c r="AC1020" i="1"/>
  <c r="X1020" i="1"/>
  <c r="AJ1019" i="1"/>
  <c r="AC1019" i="1"/>
  <c r="X1019" i="1"/>
  <c r="AJ1018" i="1"/>
  <c r="AC1018" i="1"/>
  <c r="X1018" i="1"/>
  <c r="AJ1017" i="1"/>
  <c r="AC1017" i="1"/>
  <c r="X1017" i="1"/>
  <c r="AJ1016" i="1"/>
  <c r="AC1016" i="1"/>
  <c r="X1016" i="1"/>
  <c r="AJ1015" i="1"/>
  <c r="AC1015" i="1"/>
  <c r="X1015" i="1"/>
  <c r="AJ1014" i="1"/>
  <c r="AC1014" i="1"/>
  <c r="X1014" i="1"/>
  <c r="AJ1013" i="1"/>
  <c r="AC1013" i="1"/>
  <c r="X1013" i="1"/>
  <c r="AJ1012" i="1"/>
  <c r="AC1012" i="1"/>
  <c r="X1012" i="1"/>
  <c r="AJ1011" i="1"/>
  <c r="AC1011" i="1"/>
  <c r="X1011" i="1"/>
  <c r="AJ1010" i="1"/>
  <c r="AC1010" i="1"/>
  <c r="X1010" i="1"/>
  <c r="AJ1009" i="1"/>
  <c r="AC1009" i="1"/>
  <c r="X1009" i="1"/>
  <c r="AJ1008" i="1"/>
  <c r="AC1008" i="1"/>
  <c r="X1008" i="1"/>
  <c r="AJ1007" i="1"/>
  <c r="AC1007" i="1"/>
  <c r="X1007" i="1"/>
  <c r="AJ1006" i="1"/>
  <c r="AC1006" i="1"/>
  <c r="X1006" i="1"/>
  <c r="AJ1005" i="1"/>
  <c r="AC1005" i="1"/>
  <c r="X1005" i="1"/>
  <c r="AJ1004" i="1"/>
  <c r="AC1004" i="1"/>
  <c r="X1004" i="1"/>
  <c r="AJ1003" i="1"/>
  <c r="AC1003" i="1"/>
  <c r="X1003" i="1"/>
  <c r="AJ1002" i="1"/>
  <c r="AC1002" i="1"/>
  <c r="X1002" i="1"/>
  <c r="AJ1001" i="1"/>
  <c r="AC1001" i="1"/>
  <c r="X1001" i="1"/>
  <c r="AJ1000" i="1"/>
  <c r="AC1000" i="1"/>
  <c r="X1000" i="1"/>
  <c r="AJ999" i="1"/>
  <c r="AC999" i="1"/>
  <c r="X999" i="1"/>
  <c r="AJ998" i="1"/>
  <c r="AC998" i="1"/>
  <c r="X998" i="1"/>
  <c r="AJ997" i="1"/>
  <c r="AC997" i="1"/>
  <c r="X997" i="1"/>
  <c r="AJ996" i="1"/>
  <c r="AC996" i="1"/>
  <c r="X996" i="1"/>
  <c r="AJ995" i="1"/>
  <c r="AC995" i="1"/>
  <c r="X995" i="1"/>
  <c r="AJ994" i="1"/>
  <c r="AC994" i="1"/>
  <c r="X994" i="1"/>
  <c r="AJ993" i="1"/>
  <c r="AC993" i="1"/>
  <c r="X993" i="1"/>
  <c r="AJ992" i="1"/>
  <c r="AC992" i="1"/>
  <c r="X992" i="1"/>
  <c r="AJ991" i="1"/>
  <c r="AC991" i="1"/>
  <c r="X991" i="1"/>
  <c r="AJ990" i="1"/>
  <c r="AC990" i="1"/>
  <c r="X990" i="1"/>
  <c r="AJ989" i="1"/>
  <c r="AC989" i="1"/>
  <c r="X989" i="1"/>
  <c r="AJ988" i="1"/>
  <c r="AC988" i="1"/>
  <c r="X988" i="1"/>
  <c r="AJ987" i="1"/>
  <c r="AC987" i="1"/>
  <c r="X987" i="1"/>
  <c r="AJ986" i="1"/>
  <c r="AC986" i="1"/>
  <c r="X986" i="1"/>
  <c r="AJ985" i="1"/>
  <c r="AC985" i="1"/>
  <c r="X985" i="1"/>
  <c r="AJ984" i="1"/>
  <c r="AC984" i="1"/>
  <c r="X984" i="1"/>
  <c r="AJ983" i="1"/>
  <c r="AC983" i="1"/>
  <c r="X983" i="1"/>
  <c r="AJ982" i="1"/>
  <c r="AC982" i="1"/>
  <c r="X982" i="1"/>
  <c r="AJ981" i="1"/>
  <c r="AC981" i="1"/>
  <c r="X981" i="1"/>
  <c r="AJ980" i="1"/>
  <c r="AC980" i="1"/>
  <c r="X980" i="1"/>
  <c r="AJ979" i="1"/>
  <c r="AC979" i="1"/>
  <c r="X979" i="1"/>
  <c r="AJ978" i="1"/>
  <c r="AC978" i="1"/>
  <c r="X978" i="1"/>
  <c r="AJ977" i="1"/>
  <c r="AC977" i="1"/>
  <c r="X977" i="1"/>
  <c r="AJ976" i="1"/>
  <c r="AC976" i="1"/>
  <c r="X976" i="1"/>
  <c r="AJ975" i="1"/>
  <c r="AC975" i="1"/>
  <c r="X975" i="1"/>
  <c r="AJ974" i="1"/>
  <c r="AC974" i="1"/>
  <c r="X974" i="1"/>
  <c r="AJ973" i="1"/>
  <c r="AC973" i="1"/>
  <c r="X973" i="1"/>
  <c r="AJ972" i="1"/>
  <c r="AC972" i="1"/>
  <c r="X972" i="1"/>
  <c r="AJ971" i="1"/>
  <c r="AC971" i="1"/>
  <c r="X971" i="1"/>
  <c r="AJ970" i="1"/>
  <c r="AC970" i="1"/>
  <c r="X970" i="1"/>
  <c r="AJ969" i="1"/>
  <c r="AC969" i="1"/>
  <c r="X969" i="1"/>
  <c r="AJ968" i="1"/>
  <c r="AC968" i="1"/>
  <c r="X968" i="1"/>
  <c r="AJ967" i="1"/>
  <c r="AC967" i="1"/>
  <c r="X967" i="1"/>
  <c r="AJ966" i="1"/>
  <c r="AC966" i="1"/>
  <c r="X966" i="1"/>
  <c r="AJ965" i="1"/>
  <c r="AC965" i="1"/>
  <c r="X965" i="1"/>
  <c r="AJ964" i="1"/>
  <c r="AC964" i="1"/>
  <c r="X964" i="1"/>
  <c r="AJ963" i="1"/>
  <c r="AC963" i="1"/>
  <c r="X963" i="1"/>
  <c r="AJ962" i="1"/>
  <c r="AC962" i="1"/>
  <c r="X962" i="1"/>
  <c r="AJ961" i="1"/>
  <c r="AC961" i="1"/>
  <c r="X961" i="1"/>
  <c r="AJ960" i="1"/>
  <c r="AC960" i="1"/>
  <c r="X960" i="1"/>
  <c r="AJ959" i="1"/>
  <c r="AC959" i="1"/>
  <c r="X959" i="1"/>
  <c r="AJ958" i="1"/>
  <c r="AC958" i="1"/>
  <c r="X958" i="1"/>
  <c r="AJ957" i="1"/>
  <c r="AC957" i="1"/>
  <c r="X957" i="1"/>
  <c r="AJ956" i="1"/>
  <c r="AC956" i="1"/>
  <c r="X956" i="1"/>
  <c r="AJ955" i="1"/>
  <c r="AC955" i="1"/>
  <c r="X955" i="1"/>
  <c r="AJ954" i="1"/>
  <c r="AC954" i="1"/>
  <c r="X954" i="1"/>
  <c r="AJ953" i="1"/>
  <c r="AC953" i="1"/>
  <c r="X953" i="1"/>
  <c r="AJ952" i="1"/>
  <c r="AC952" i="1"/>
  <c r="X952" i="1"/>
  <c r="AJ951" i="1"/>
  <c r="AC951" i="1"/>
  <c r="X951" i="1"/>
  <c r="AJ950" i="1"/>
  <c r="AC950" i="1"/>
  <c r="X950" i="1"/>
  <c r="AJ949" i="1"/>
  <c r="AC949" i="1"/>
  <c r="X949" i="1"/>
  <c r="AJ948" i="1"/>
  <c r="AC948" i="1"/>
  <c r="X948" i="1"/>
  <c r="AJ947" i="1"/>
  <c r="AC947" i="1"/>
  <c r="X947" i="1"/>
  <c r="AJ946" i="1"/>
  <c r="AC946" i="1"/>
  <c r="X946" i="1"/>
  <c r="AJ945" i="1"/>
  <c r="AC945" i="1"/>
  <c r="X945" i="1"/>
  <c r="AJ944" i="1"/>
  <c r="AC944" i="1"/>
  <c r="X944" i="1"/>
  <c r="AJ943" i="1"/>
  <c r="AC943" i="1"/>
  <c r="X943" i="1"/>
  <c r="AJ942" i="1"/>
  <c r="AC942" i="1"/>
  <c r="X942" i="1"/>
  <c r="AJ941" i="1"/>
  <c r="AC941" i="1"/>
  <c r="X941" i="1"/>
  <c r="AJ940" i="1"/>
  <c r="AC940" i="1"/>
  <c r="X940" i="1"/>
  <c r="AJ939" i="1"/>
  <c r="AC939" i="1"/>
  <c r="X939" i="1"/>
  <c r="AJ938" i="1"/>
  <c r="AC938" i="1"/>
  <c r="X938" i="1"/>
  <c r="AJ937" i="1"/>
  <c r="AC937" i="1"/>
  <c r="X937" i="1"/>
  <c r="AJ936" i="1"/>
  <c r="AC936" i="1"/>
  <c r="X936" i="1"/>
  <c r="AJ935" i="1"/>
  <c r="AC935" i="1"/>
  <c r="X935" i="1"/>
  <c r="AJ934" i="1"/>
  <c r="AC934" i="1"/>
  <c r="X934" i="1"/>
  <c r="AJ933" i="1"/>
  <c r="AC933" i="1"/>
  <c r="X933" i="1"/>
  <c r="AJ932" i="1"/>
  <c r="AC932" i="1"/>
  <c r="X932" i="1"/>
  <c r="AJ931" i="1"/>
  <c r="AC931" i="1"/>
  <c r="X931" i="1"/>
  <c r="AJ930" i="1"/>
  <c r="AC930" i="1"/>
  <c r="X930" i="1"/>
  <c r="AJ929" i="1"/>
  <c r="AC929" i="1"/>
  <c r="X929" i="1"/>
  <c r="AJ928" i="1"/>
  <c r="AC928" i="1"/>
  <c r="X928" i="1"/>
  <c r="AJ927" i="1"/>
  <c r="AC927" i="1"/>
  <c r="X927" i="1"/>
  <c r="AJ926" i="1"/>
  <c r="AC926" i="1"/>
  <c r="X926" i="1"/>
  <c r="AJ925" i="1"/>
  <c r="AC925" i="1"/>
  <c r="X925" i="1"/>
  <c r="AJ924" i="1"/>
  <c r="AC924" i="1"/>
  <c r="X924" i="1"/>
  <c r="AJ923" i="1"/>
  <c r="AC923" i="1"/>
  <c r="X923" i="1"/>
  <c r="AJ922" i="1"/>
  <c r="AC922" i="1"/>
  <c r="X922" i="1"/>
  <c r="AJ921" i="1"/>
  <c r="AC921" i="1"/>
  <c r="X921" i="1"/>
  <c r="AJ920" i="1"/>
  <c r="AC920" i="1"/>
  <c r="X920" i="1"/>
  <c r="AJ919" i="1"/>
  <c r="AC919" i="1"/>
  <c r="X919" i="1"/>
  <c r="AJ918" i="1"/>
  <c r="AC918" i="1"/>
  <c r="X918" i="1"/>
  <c r="AJ917" i="1"/>
  <c r="AC917" i="1"/>
  <c r="X917" i="1"/>
  <c r="AJ916" i="1"/>
  <c r="AC916" i="1"/>
  <c r="X916" i="1"/>
  <c r="AJ915" i="1"/>
  <c r="AC915" i="1"/>
  <c r="X915" i="1"/>
  <c r="AJ914" i="1"/>
  <c r="AC914" i="1"/>
  <c r="X914" i="1"/>
  <c r="AJ913" i="1"/>
  <c r="AC913" i="1"/>
  <c r="X913" i="1"/>
  <c r="AJ912" i="1"/>
  <c r="AC912" i="1"/>
  <c r="X912" i="1"/>
  <c r="AJ911" i="1"/>
  <c r="AC911" i="1"/>
  <c r="X911" i="1"/>
  <c r="AJ910" i="1"/>
  <c r="AC910" i="1"/>
  <c r="X910" i="1"/>
  <c r="AJ909" i="1"/>
  <c r="AC909" i="1"/>
  <c r="X909" i="1"/>
  <c r="AJ908" i="1"/>
  <c r="AC908" i="1"/>
  <c r="X908" i="1"/>
  <c r="AJ907" i="1"/>
  <c r="AC907" i="1"/>
  <c r="X907" i="1"/>
  <c r="AJ906" i="1"/>
  <c r="AC906" i="1"/>
  <c r="X906" i="1"/>
  <c r="AJ905" i="1"/>
  <c r="AC905" i="1"/>
  <c r="X905" i="1"/>
  <c r="AJ904" i="1"/>
  <c r="AC904" i="1"/>
  <c r="X904" i="1"/>
  <c r="AJ903" i="1"/>
  <c r="AC903" i="1"/>
  <c r="X903" i="1"/>
  <c r="AJ902" i="1"/>
  <c r="AC902" i="1"/>
  <c r="X902" i="1"/>
  <c r="AJ901" i="1"/>
  <c r="AC901" i="1"/>
  <c r="X901" i="1"/>
  <c r="AJ900" i="1"/>
  <c r="AC900" i="1"/>
  <c r="X900" i="1"/>
  <c r="AJ899" i="1"/>
  <c r="AC899" i="1"/>
  <c r="X899" i="1"/>
  <c r="AJ898" i="1"/>
  <c r="AC898" i="1"/>
  <c r="X898" i="1"/>
  <c r="AJ897" i="1"/>
  <c r="AC897" i="1"/>
  <c r="X897" i="1"/>
  <c r="AJ896" i="1"/>
  <c r="AC896" i="1"/>
  <c r="X896" i="1"/>
  <c r="AJ895" i="1"/>
  <c r="AC895" i="1"/>
  <c r="X895" i="1"/>
  <c r="AJ894" i="1"/>
  <c r="AC894" i="1"/>
  <c r="X894" i="1"/>
  <c r="AJ893" i="1"/>
  <c r="AC893" i="1"/>
  <c r="X893" i="1"/>
  <c r="AJ892" i="1"/>
  <c r="AC892" i="1"/>
  <c r="X892" i="1"/>
  <c r="AJ891" i="1"/>
  <c r="AC891" i="1"/>
  <c r="X891" i="1"/>
  <c r="AJ890" i="1"/>
  <c r="AC890" i="1"/>
  <c r="X890" i="1"/>
  <c r="AJ889" i="1"/>
  <c r="AC889" i="1"/>
  <c r="X889" i="1"/>
  <c r="AJ888" i="1"/>
  <c r="AC888" i="1"/>
  <c r="X888" i="1"/>
  <c r="AJ887" i="1"/>
  <c r="AC887" i="1"/>
  <c r="X887" i="1"/>
  <c r="AJ886" i="1"/>
  <c r="AC886" i="1"/>
  <c r="X886" i="1"/>
  <c r="AJ885" i="1"/>
  <c r="AC885" i="1"/>
  <c r="X885" i="1"/>
  <c r="AJ884" i="1"/>
  <c r="AC884" i="1"/>
  <c r="X884" i="1"/>
  <c r="AJ883" i="1"/>
  <c r="AC883" i="1"/>
  <c r="X883" i="1"/>
  <c r="AJ882" i="1"/>
  <c r="AC882" i="1"/>
  <c r="X882" i="1"/>
  <c r="AJ881" i="1"/>
  <c r="AC881" i="1"/>
  <c r="X881" i="1"/>
  <c r="AJ880" i="1"/>
  <c r="AC880" i="1"/>
  <c r="X880" i="1"/>
  <c r="AJ879" i="1"/>
  <c r="AC879" i="1"/>
  <c r="X879" i="1"/>
  <c r="AJ878" i="1"/>
  <c r="AC878" i="1"/>
  <c r="X878" i="1"/>
  <c r="AJ877" i="1"/>
  <c r="AC877" i="1"/>
  <c r="X877" i="1"/>
  <c r="AJ876" i="1"/>
  <c r="AC876" i="1"/>
  <c r="X876" i="1"/>
  <c r="AJ875" i="1"/>
  <c r="AC875" i="1"/>
  <c r="X875" i="1"/>
  <c r="AJ874" i="1"/>
  <c r="AC874" i="1"/>
  <c r="X874" i="1"/>
  <c r="AJ873" i="1"/>
  <c r="AC873" i="1"/>
  <c r="X873" i="1"/>
  <c r="AJ872" i="1"/>
  <c r="AC872" i="1"/>
  <c r="X872" i="1"/>
  <c r="AJ871" i="1"/>
  <c r="AC871" i="1"/>
  <c r="X871" i="1"/>
  <c r="AJ870" i="1"/>
  <c r="AC870" i="1"/>
  <c r="X870" i="1"/>
  <c r="AJ869" i="1"/>
  <c r="AC869" i="1"/>
  <c r="X869" i="1"/>
  <c r="AJ868" i="1"/>
  <c r="AC868" i="1"/>
  <c r="X868" i="1"/>
  <c r="AJ867" i="1"/>
  <c r="AC867" i="1"/>
  <c r="X867" i="1"/>
  <c r="AJ866" i="1"/>
  <c r="AC866" i="1"/>
  <c r="X866" i="1"/>
  <c r="AJ865" i="1"/>
  <c r="AC865" i="1"/>
  <c r="X865" i="1"/>
  <c r="AJ864" i="1"/>
  <c r="AC864" i="1"/>
  <c r="X864" i="1"/>
  <c r="AJ863" i="1"/>
  <c r="AC863" i="1"/>
  <c r="X863" i="1"/>
  <c r="AJ862" i="1"/>
  <c r="AC862" i="1"/>
  <c r="X862" i="1"/>
  <c r="AJ861" i="1"/>
  <c r="AC861" i="1"/>
  <c r="X861" i="1"/>
  <c r="AJ860" i="1"/>
  <c r="AC860" i="1"/>
  <c r="X860" i="1"/>
  <c r="AJ859" i="1"/>
  <c r="AC859" i="1"/>
  <c r="X859" i="1"/>
  <c r="AJ858" i="1"/>
  <c r="AC858" i="1"/>
  <c r="X858" i="1"/>
  <c r="AJ857" i="1"/>
  <c r="AC857" i="1"/>
  <c r="X857" i="1"/>
  <c r="AJ856" i="1"/>
  <c r="AC856" i="1"/>
  <c r="X856" i="1"/>
  <c r="AJ855" i="1"/>
  <c r="AC855" i="1"/>
  <c r="X855" i="1"/>
  <c r="AJ854" i="1"/>
  <c r="AC854" i="1"/>
  <c r="X854" i="1"/>
  <c r="AJ853" i="1"/>
  <c r="AC853" i="1"/>
  <c r="X853" i="1"/>
  <c r="AJ852" i="1"/>
  <c r="AC852" i="1"/>
  <c r="X852" i="1"/>
  <c r="AJ851" i="1"/>
  <c r="AC851" i="1"/>
  <c r="X851" i="1"/>
  <c r="AJ850" i="1"/>
  <c r="AC850" i="1"/>
  <c r="X850" i="1"/>
  <c r="AJ849" i="1"/>
  <c r="AC849" i="1"/>
  <c r="X849" i="1"/>
  <c r="AJ848" i="1"/>
  <c r="AC848" i="1"/>
  <c r="X848" i="1"/>
  <c r="AJ847" i="1"/>
  <c r="AC847" i="1"/>
  <c r="X847" i="1"/>
  <c r="AJ846" i="1"/>
  <c r="AC846" i="1"/>
  <c r="X846" i="1"/>
  <c r="AJ845" i="1"/>
  <c r="AC845" i="1"/>
  <c r="X845" i="1"/>
  <c r="AJ844" i="1"/>
  <c r="AC844" i="1"/>
  <c r="X844" i="1"/>
  <c r="AJ843" i="1"/>
  <c r="AC843" i="1"/>
  <c r="X843" i="1"/>
  <c r="AJ842" i="1"/>
  <c r="AC842" i="1"/>
  <c r="X842" i="1"/>
  <c r="AJ841" i="1"/>
  <c r="AC841" i="1"/>
  <c r="X841" i="1"/>
  <c r="AJ840" i="1"/>
  <c r="AC840" i="1"/>
  <c r="X840" i="1"/>
  <c r="AJ839" i="1"/>
  <c r="AC839" i="1"/>
  <c r="X839" i="1"/>
  <c r="AJ838" i="1"/>
  <c r="AC838" i="1"/>
  <c r="X838" i="1"/>
  <c r="AJ837" i="1"/>
  <c r="AC837" i="1"/>
  <c r="X837" i="1"/>
  <c r="AJ836" i="1"/>
  <c r="AC836" i="1"/>
  <c r="X836" i="1"/>
  <c r="AJ835" i="1"/>
  <c r="AC835" i="1"/>
  <c r="X835" i="1"/>
  <c r="AJ834" i="1"/>
  <c r="AC834" i="1"/>
  <c r="X834" i="1"/>
  <c r="AJ833" i="1"/>
  <c r="AC833" i="1"/>
  <c r="X833" i="1"/>
  <c r="AJ832" i="1"/>
  <c r="AC832" i="1"/>
  <c r="X832" i="1"/>
  <c r="AJ831" i="1"/>
  <c r="AC831" i="1"/>
  <c r="X831" i="1"/>
  <c r="AJ830" i="1"/>
  <c r="AC830" i="1"/>
  <c r="X830" i="1"/>
  <c r="AJ829" i="1"/>
  <c r="AC829" i="1"/>
  <c r="X829" i="1"/>
  <c r="AJ828" i="1"/>
  <c r="AC828" i="1"/>
  <c r="X828" i="1"/>
  <c r="AJ827" i="1"/>
  <c r="AC827" i="1"/>
  <c r="X827" i="1"/>
  <c r="AJ826" i="1"/>
  <c r="AC826" i="1"/>
  <c r="X826" i="1"/>
  <c r="AJ825" i="1"/>
  <c r="AC825" i="1"/>
  <c r="X825" i="1"/>
  <c r="AJ824" i="1"/>
  <c r="AC824" i="1"/>
  <c r="X824" i="1"/>
  <c r="AJ823" i="1"/>
  <c r="AC823" i="1"/>
  <c r="X823" i="1"/>
  <c r="AJ822" i="1"/>
  <c r="AC822" i="1"/>
  <c r="X822" i="1"/>
  <c r="AJ821" i="1"/>
  <c r="AC821" i="1"/>
  <c r="X821" i="1"/>
  <c r="AJ820" i="1"/>
  <c r="AC820" i="1"/>
  <c r="X820" i="1"/>
  <c r="AJ819" i="1"/>
  <c r="AC819" i="1"/>
  <c r="X819" i="1"/>
  <c r="AJ818" i="1"/>
  <c r="AC818" i="1"/>
  <c r="X818" i="1"/>
  <c r="AJ817" i="1"/>
  <c r="AC817" i="1"/>
  <c r="X817" i="1"/>
  <c r="AJ816" i="1"/>
  <c r="AC816" i="1"/>
  <c r="X816" i="1"/>
  <c r="AJ815" i="1"/>
  <c r="AC815" i="1"/>
  <c r="X815" i="1"/>
  <c r="AJ814" i="1"/>
  <c r="AC814" i="1"/>
  <c r="X814" i="1"/>
  <c r="AJ813" i="1"/>
  <c r="AC813" i="1"/>
  <c r="X813" i="1"/>
  <c r="AJ812" i="1"/>
  <c r="AC812" i="1"/>
  <c r="X812" i="1"/>
  <c r="AJ811" i="1"/>
  <c r="AC811" i="1"/>
  <c r="X811" i="1"/>
  <c r="AJ810" i="1"/>
  <c r="AC810" i="1"/>
  <c r="X810" i="1"/>
  <c r="AJ809" i="1"/>
  <c r="AC809" i="1"/>
  <c r="X809" i="1"/>
  <c r="AJ808" i="1"/>
  <c r="AC808" i="1"/>
  <c r="X808" i="1"/>
  <c r="AJ807" i="1"/>
  <c r="AC807" i="1"/>
  <c r="X807" i="1"/>
  <c r="AJ806" i="1"/>
  <c r="AC806" i="1"/>
  <c r="X806" i="1"/>
  <c r="AJ805" i="1"/>
  <c r="AC805" i="1"/>
  <c r="X805" i="1"/>
  <c r="AJ804" i="1"/>
  <c r="AC804" i="1"/>
  <c r="X804" i="1"/>
  <c r="AJ803" i="1"/>
  <c r="AC803" i="1"/>
  <c r="X803" i="1"/>
  <c r="AJ802" i="1"/>
  <c r="AC802" i="1"/>
  <c r="X802" i="1"/>
  <c r="AJ801" i="1"/>
  <c r="AC801" i="1"/>
  <c r="X801" i="1"/>
  <c r="AJ800" i="1"/>
  <c r="AC800" i="1"/>
  <c r="X800" i="1"/>
  <c r="AJ799" i="1"/>
  <c r="AC799" i="1"/>
  <c r="X799" i="1"/>
  <c r="AJ798" i="1"/>
  <c r="AC798" i="1"/>
  <c r="X798" i="1"/>
  <c r="AJ797" i="1"/>
  <c r="AC797" i="1"/>
  <c r="X797" i="1"/>
  <c r="AJ796" i="1"/>
  <c r="AC796" i="1"/>
  <c r="X796" i="1"/>
  <c r="AJ795" i="1"/>
  <c r="AC795" i="1"/>
  <c r="X795" i="1"/>
  <c r="AJ794" i="1"/>
  <c r="AC794" i="1"/>
  <c r="X794" i="1"/>
  <c r="AJ793" i="1"/>
  <c r="AC793" i="1"/>
  <c r="X793" i="1"/>
  <c r="AJ792" i="1"/>
  <c r="AC792" i="1"/>
  <c r="X792" i="1"/>
  <c r="AJ791" i="1"/>
  <c r="AC791" i="1"/>
  <c r="X791" i="1"/>
  <c r="AJ790" i="1"/>
  <c r="AC790" i="1"/>
  <c r="X790" i="1"/>
  <c r="AJ789" i="1"/>
  <c r="AC789" i="1"/>
  <c r="X789" i="1"/>
  <c r="AJ788" i="1"/>
  <c r="AC788" i="1"/>
  <c r="X788" i="1"/>
  <c r="AJ787" i="1"/>
  <c r="AC787" i="1"/>
  <c r="X787" i="1"/>
  <c r="AJ786" i="1"/>
  <c r="AC786" i="1"/>
  <c r="X786" i="1"/>
  <c r="AJ785" i="1"/>
  <c r="AC785" i="1"/>
  <c r="X785" i="1"/>
  <c r="AJ784" i="1"/>
  <c r="AC784" i="1"/>
  <c r="X784" i="1"/>
  <c r="AJ783" i="1"/>
  <c r="AC783" i="1"/>
  <c r="X783" i="1"/>
  <c r="AJ782" i="1"/>
  <c r="AC782" i="1"/>
  <c r="X782" i="1"/>
  <c r="AJ781" i="1"/>
  <c r="AC781" i="1"/>
  <c r="X781" i="1"/>
  <c r="AJ780" i="1"/>
  <c r="AC780" i="1"/>
  <c r="X780" i="1"/>
  <c r="AJ779" i="1"/>
  <c r="AC779" i="1"/>
  <c r="X779" i="1"/>
  <c r="AJ778" i="1"/>
  <c r="AC778" i="1"/>
  <c r="X778" i="1"/>
  <c r="AJ777" i="1"/>
  <c r="AC777" i="1"/>
  <c r="X777" i="1"/>
  <c r="AJ776" i="1"/>
  <c r="AC776" i="1"/>
  <c r="X776" i="1"/>
  <c r="AJ775" i="1"/>
  <c r="AC775" i="1"/>
  <c r="X775" i="1"/>
  <c r="AJ774" i="1"/>
  <c r="AC774" i="1"/>
  <c r="X774" i="1"/>
  <c r="AJ773" i="1"/>
  <c r="AC773" i="1"/>
  <c r="X773" i="1"/>
  <c r="AJ772" i="1"/>
  <c r="AC772" i="1"/>
  <c r="X772" i="1"/>
  <c r="AJ771" i="1"/>
  <c r="AC771" i="1"/>
  <c r="X771" i="1"/>
  <c r="AJ770" i="1"/>
  <c r="AC770" i="1"/>
  <c r="X770" i="1"/>
  <c r="AJ769" i="1"/>
  <c r="AC769" i="1"/>
  <c r="X769" i="1"/>
  <c r="AJ768" i="1"/>
  <c r="AC768" i="1"/>
  <c r="X768" i="1"/>
  <c r="AJ767" i="1"/>
  <c r="AC767" i="1"/>
  <c r="X767" i="1"/>
  <c r="AJ766" i="1"/>
  <c r="AC766" i="1"/>
  <c r="X766" i="1"/>
  <c r="AJ765" i="1"/>
  <c r="AC765" i="1"/>
  <c r="X765" i="1"/>
  <c r="AJ764" i="1"/>
  <c r="AC764" i="1"/>
  <c r="X764" i="1"/>
  <c r="AJ763" i="1"/>
  <c r="AC763" i="1"/>
  <c r="X763" i="1"/>
  <c r="AJ762" i="1"/>
  <c r="AC762" i="1"/>
  <c r="X762" i="1"/>
  <c r="AJ761" i="1"/>
  <c r="AC761" i="1"/>
  <c r="X761" i="1"/>
  <c r="AJ760" i="1"/>
  <c r="AC760" i="1"/>
  <c r="X760" i="1"/>
  <c r="AJ759" i="1"/>
  <c r="AC759" i="1"/>
  <c r="X759" i="1"/>
  <c r="AJ758" i="1"/>
  <c r="AC758" i="1"/>
  <c r="X758" i="1"/>
  <c r="AJ757" i="1"/>
  <c r="AC757" i="1"/>
  <c r="X757" i="1"/>
  <c r="AJ756" i="1"/>
  <c r="AC756" i="1"/>
  <c r="X756" i="1"/>
  <c r="AJ755" i="1"/>
  <c r="AC755" i="1"/>
  <c r="X755" i="1"/>
  <c r="AJ754" i="1"/>
  <c r="AC754" i="1"/>
  <c r="X754" i="1"/>
  <c r="AJ753" i="1"/>
  <c r="AC753" i="1"/>
  <c r="X753" i="1"/>
  <c r="AJ752" i="1"/>
  <c r="AC752" i="1"/>
  <c r="X752" i="1"/>
  <c r="AJ751" i="1"/>
  <c r="AC751" i="1"/>
  <c r="X751" i="1"/>
  <c r="AJ750" i="1"/>
  <c r="AC750" i="1"/>
  <c r="X750" i="1"/>
  <c r="AJ749" i="1"/>
  <c r="AC749" i="1"/>
  <c r="X749" i="1"/>
  <c r="AJ748" i="1"/>
  <c r="AC748" i="1"/>
  <c r="X748" i="1"/>
  <c r="AJ747" i="1"/>
  <c r="AC747" i="1"/>
  <c r="X747" i="1"/>
  <c r="AJ746" i="1"/>
  <c r="AC746" i="1"/>
  <c r="X746" i="1"/>
  <c r="AJ745" i="1"/>
  <c r="AC745" i="1"/>
  <c r="X745" i="1"/>
  <c r="AJ744" i="1"/>
  <c r="AC744" i="1"/>
  <c r="X744" i="1"/>
  <c r="AJ743" i="1"/>
  <c r="AC743" i="1"/>
  <c r="X743" i="1"/>
  <c r="AJ742" i="1"/>
  <c r="AC742" i="1"/>
  <c r="X742" i="1"/>
  <c r="AJ741" i="1"/>
  <c r="AC741" i="1"/>
  <c r="X741" i="1"/>
  <c r="AJ740" i="1"/>
  <c r="AC740" i="1"/>
  <c r="X740" i="1"/>
  <c r="AJ739" i="1"/>
  <c r="AC739" i="1"/>
  <c r="X739" i="1"/>
  <c r="AJ738" i="1"/>
  <c r="AC738" i="1"/>
  <c r="X738" i="1"/>
  <c r="AJ737" i="1"/>
  <c r="AC737" i="1"/>
  <c r="X737" i="1"/>
  <c r="AJ736" i="1"/>
  <c r="AC736" i="1"/>
  <c r="X736" i="1"/>
  <c r="AJ735" i="1"/>
  <c r="AC735" i="1"/>
  <c r="X735" i="1"/>
  <c r="AJ734" i="1"/>
  <c r="AC734" i="1"/>
  <c r="X734" i="1"/>
  <c r="AJ733" i="1"/>
  <c r="AC733" i="1"/>
  <c r="X733" i="1"/>
  <c r="AJ732" i="1"/>
  <c r="AC732" i="1"/>
  <c r="X732" i="1"/>
  <c r="AJ731" i="1"/>
  <c r="AC731" i="1"/>
  <c r="X731" i="1"/>
  <c r="AJ730" i="1"/>
  <c r="AC730" i="1"/>
  <c r="X730" i="1"/>
  <c r="AJ729" i="1"/>
  <c r="AC729" i="1"/>
  <c r="X729" i="1"/>
  <c r="AJ728" i="1"/>
  <c r="AC728" i="1"/>
  <c r="X728" i="1"/>
  <c r="AJ727" i="1"/>
  <c r="AC727" i="1"/>
  <c r="X727" i="1"/>
  <c r="AJ726" i="1"/>
  <c r="AC726" i="1"/>
  <c r="X726" i="1"/>
  <c r="AJ725" i="1"/>
  <c r="AC725" i="1"/>
  <c r="X725" i="1"/>
  <c r="AJ724" i="1"/>
  <c r="AC724" i="1"/>
  <c r="X724" i="1"/>
  <c r="AJ723" i="1"/>
  <c r="AC723" i="1"/>
  <c r="X723" i="1"/>
  <c r="AJ722" i="1"/>
  <c r="AC722" i="1"/>
  <c r="X722" i="1"/>
  <c r="AJ721" i="1"/>
  <c r="AC721" i="1"/>
  <c r="X721" i="1"/>
  <c r="AJ720" i="1"/>
  <c r="AC720" i="1"/>
  <c r="X720" i="1"/>
  <c r="AJ719" i="1"/>
  <c r="AC719" i="1"/>
  <c r="X719" i="1"/>
  <c r="AJ718" i="1"/>
  <c r="AC718" i="1"/>
  <c r="X718" i="1"/>
  <c r="AJ717" i="1"/>
  <c r="AC717" i="1"/>
  <c r="X717" i="1"/>
  <c r="AJ716" i="1"/>
  <c r="AC716" i="1"/>
  <c r="X716" i="1"/>
  <c r="AJ715" i="1"/>
  <c r="AC715" i="1"/>
  <c r="X715" i="1"/>
  <c r="AJ714" i="1"/>
  <c r="AC714" i="1"/>
  <c r="X714" i="1"/>
  <c r="AJ713" i="1"/>
  <c r="AC713" i="1"/>
  <c r="X713" i="1"/>
  <c r="AJ712" i="1"/>
  <c r="AC712" i="1"/>
  <c r="X712" i="1"/>
  <c r="AJ711" i="1"/>
  <c r="AC711" i="1"/>
  <c r="X711" i="1"/>
  <c r="AJ710" i="1"/>
  <c r="AC710" i="1"/>
  <c r="X710" i="1"/>
  <c r="AJ709" i="1"/>
  <c r="AC709" i="1"/>
  <c r="X709" i="1"/>
  <c r="AJ708" i="1"/>
  <c r="AC708" i="1"/>
  <c r="X708" i="1"/>
  <c r="AJ707" i="1"/>
  <c r="AC707" i="1"/>
  <c r="X707" i="1"/>
  <c r="AJ706" i="1"/>
  <c r="AC706" i="1"/>
  <c r="X706" i="1"/>
  <c r="AJ705" i="1"/>
  <c r="AC705" i="1"/>
  <c r="X705" i="1"/>
  <c r="AJ704" i="1"/>
  <c r="AC704" i="1"/>
  <c r="X704" i="1"/>
  <c r="AJ703" i="1"/>
  <c r="AC703" i="1"/>
  <c r="X703" i="1"/>
  <c r="AJ702" i="1"/>
  <c r="AC702" i="1"/>
  <c r="X702" i="1"/>
  <c r="AJ701" i="1"/>
  <c r="AC701" i="1"/>
  <c r="X701" i="1"/>
  <c r="AJ700" i="1"/>
  <c r="AC700" i="1"/>
  <c r="X700" i="1"/>
  <c r="AJ699" i="1"/>
  <c r="AC699" i="1"/>
  <c r="X699" i="1"/>
  <c r="AJ698" i="1"/>
  <c r="AC698" i="1"/>
  <c r="X698" i="1"/>
  <c r="AJ697" i="1"/>
  <c r="AC697" i="1"/>
  <c r="X697" i="1"/>
  <c r="AJ696" i="1"/>
  <c r="AC696" i="1"/>
  <c r="X696" i="1"/>
  <c r="AJ695" i="1"/>
  <c r="AC695" i="1"/>
  <c r="X695" i="1"/>
  <c r="AJ694" i="1"/>
  <c r="AC694" i="1"/>
  <c r="X694" i="1"/>
  <c r="AJ693" i="1"/>
  <c r="AC693" i="1"/>
  <c r="X693" i="1"/>
  <c r="AJ692" i="1"/>
  <c r="AC692" i="1"/>
  <c r="X692" i="1"/>
  <c r="AJ691" i="1"/>
  <c r="AC691" i="1"/>
  <c r="X691" i="1"/>
  <c r="AJ690" i="1"/>
  <c r="AC690" i="1"/>
  <c r="X690" i="1"/>
  <c r="AJ689" i="1"/>
  <c r="AC689" i="1"/>
  <c r="X689" i="1"/>
  <c r="AJ688" i="1"/>
  <c r="AC688" i="1"/>
  <c r="X688" i="1"/>
  <c r="AJ687" i="1"/>
  <c r="AC687" i="1"/>
  <c r="X687" i="1"/>
  <c r="AJ686" i="1"/>
  <c r="AC686" i="1"/>
  <c r="X686" i="1"/>
  <c r="AJ685" i="1"/>
  <c r="AC685" i="1"/>
  <c r="X685" i="1"/>
  <c r="AJ684" i="1"/>
  <c r="AC684" i="1"/>
  <c r="X684" i="1"/>
  <c r="AJ683" i="1"/>
  <c r="AC683" i="1"/>
  <c r="X683" i="1"/>
  <c r="AJ682" i="1"/>
  <c r="AC682" i="1"/>
  <c r="X682" i="1"/>
  <c r="AJ681" i="1"/>
  <c r="AC681" i="1"/>
  <c r="X681" i="1"/>
  <c r="AJ680" i="1"/>
  <c r="AC680" i="1"/>
  <c r="X680" i="1"/>
  <c r="AJ679" i="1"/>
  <c r="AC679" i="1"/>
  <c r="X679" i="1"/>
  <c r="AJ678" i="1"/>
  <c r="AC678" i="1"/>
  <c r="X678" i="1"/>
  <c r="AJ677" i="1"/>
  <c r="AC677" i="1"/>
  <c r="X677" i="1"/>
  <c r="AJ676" i="1"/>
  <c r="AC676" i="1"/>
  <c r="X676" i="1"/>
  <c r="AJ675" i="1"/>
  <c r="AC675" i="1"/>
  <c r="X675" i="1"/>
  <c r="AJ674" i="1"/>
  <c r="AC674" i="1"/>
  <c r="X674" i="1"/>
  <c r="AJ673" i="1"/>
  <c r="AC673" i="1"/>
  <c r="X673" i="1"/>
  <c r="AJ672" i="1"/>
  <c r="AC672" i="1"/>
  <c r="X672" i="1"/>
  <c r="AJ671" i="1"/>
  <c r="AC671" i="1"/>
  <c r="X671" i="1"/>
  <c r="AJ670" i="1"/>
  <c r="AC670" i="1"/>
  <c r="X670" i="1"/>
  <c r="AJ669" i="1"/>
  <c r="AC669" i="1"/>
  <c r="X669" i="1"/>
  <c r="AJ668" i="1"/>
  <c r="AC668" i="1"/>
  <c r="X668" i="1"/>
  <c r="AJ667" i="1"/>
  <c r="AC667" i="1"/>
  <c r="X667" i="1"/>
  <c r="AJ666" i="1"/>
  <c r="AC666" i="1"/>
  <c r="X666" i="1"/>
  <c r="AJ665" i="1"/>
  <c r="AC665" i="1"/>
  <c r="X665" i="1"/>
  <c r="AJ664" i="1"/>
  <c r="AC664" i="1"/>
  <c r="X664" i="1"/>
  <c r="AJ663" i="1"/>
  <c r="AC663" i="1"/>
  <c r="X663" i="1"/>
  <c r="AJ662" i="1"/>
  <c r="AC662" i="1"/>
  <c r="X662" i="1"/>
  <c r="AJ661" i="1"/>
  <c r="AC661" i="1"/>
  <c r="X661" i="1"/>
  <c r="AJ660" i="1"/>
  <c r="AC660" i="1"/>
  <c r="X660" i="1"/>
  <c r="AJ659" i="1"/>
  <c r="AC659" i="1"/>
  <c r="X659" i="1"/>
  <c r="AJ658" i="1"/>
  <c r="AC658" i="1"/>
  <c r="X658" i="1"/>
  <c r="AJ657" i="1"/>
  <c r="AC657" i="1"/>
  <c r="X657" i="1"/>
  <c r="AJ656" i="1"/>
  <c r="AC656" i="1"/>
  <c r="X656" i="1"/>
  <c r="AJ655" i="1"/>
  <c r="AC655" i="1"/>
  <c r="X655" i="1"/>
  <c r="AJ654" i="1"/>
  <c r="AC654" i="1"/>
  <c r="X654" i="1"/>
  <c r="AJ653" i="1"/>
  <c r="AC653" i="1"/>
  <c r="X653" i="1"/>
  <c r="AJ652" i="1"/>
  <c r="AC652" i="1"/>
  <c r="X652" i="1"/>
  <c r="AJ651" i="1"/>
  <c r="AC651" i="1"/>
  <c r="X651" i="1"/>
  <c r="AJ650" i="1"/>
  <c r="AC650" i="1"/>
  <c r="X650" i="1"/>
  <c r="AJ649" i="1"/>
  <c r="AC649" i="1"/>
  <c r="X649" i="1"/>
  <c r="AJ648" i="1"/>
  <c r="AC648" i="1"/>
  <c r="X648" i="1"/>
  <c r="AJ647" i="1"/>
  <c r="AC647" i="1"/>
  <c r="X647" i="1"/>
  <c r="AJ646" i="1"/>
  <c r="AC646" i="1"/>
  <c r="X646" i="1"/>
  <c r="AJ645" i="1"/>
  <c r="AC645" i="1"/>
  <c r="X645" i="1"/>
  <c r="AJ644" i="1"/>
  <c r="AC644" i="1"/>
  <c r="X644" i="1"/>
  <c r="AJ643" i="1"/>
  <c r="AC643" i="1"/>
  <c r="X643" i="1"/>
  <c r="AJ642" i="1"/>
  <c r="AC642" i="1"/>
  <c r="X642" i="1"/>
  <c r="AJ641" i="1"/>
  <c r="AC641" i="1"/>
  <c r="X641" i="1"/>
  <c r="AJ640" i="1"/>
  <c r="AC640" i="1"/>
  <c r="X640" i="1"/>
  <c r="AJ639" i="1"/>
  <c r="AC639" i="1"/>
  <c r="X639" i="1"/>
  <c r="AJ638" i="1"/>
  <c r="AC638" i="1"/>
  <c r="X638" i="1"/>
  <c r="AJ637" i="1"/>
  <c r="AC637" i="1"/>
  <c r="X637" i="1"/>
  <c r="AJ636" i="1"/>
  <c r="AC636" i="1"/>
  <c r="X636" i="1"/>
  <c r="AJ635" i="1"/>
  <c r="AC635" i="1"/>
  <c r="X635" i="1"/>
  <c r="AJ634" i="1"/>
  <c r="AC634" i="1"/>
  <c r="X634" i="1"/>
  <c r="AJ633" i="1"/>
  <c r="AC633" i="1"/>
  <c r="X633" i="1"/>
  <c r="AJ632" i="1"/>
  <c r="AC632" i="1"/>
  <c r="X632" i="1"/>
  <c r="AJ631" i="1"/>
  <c r="AC631" i="1"/>
  <c r="X631" i="1"/>
  <c r="AJ630" i="1"/>
  <c r="AC630" i="1"/>
  <c r="X630" i="1"/>
  <c r="AJ629" i="1"/>
  <c r="AC629" i="1"/>
  <c r="X629" i="1"/>
  <c r="AJ628" i="1"/>
  <c r="AC628" i="1"/>
  <c r="X628" i="1"/>
  <c r="AJ627" i="1"/>
  <c r="AC627" i="1"/>
  <c r="X627" i="1"/>
  <c r="AJ626" i="1"/>
  <c r="AC626" i="1"/>
  <c r="X626" i="1"/>
  <c r="AJ625" i="1"/>
  <c r="AC625" i="1"/>
  <c r="X625" i="1"/>
  <c r="AJ624" i="1"/>
  <c r="AC624" i="1"/>
  <c r="X624" i="1"/>
  <c r="AJ623" i="1"/>
  <c r="AC623" i="1"/>
  <c r="X623" i="1"/>
  <c r="AJ622" i="1"/>
  <c r="AC622" i="1"/>
  <c r="X622" i="1"/>
  <c r="AJ621" i="1"/>
  <c r="AC621" i="1"/>
  <c r="X621" i="1"/>
  <c r="AJ620" i="1"/>
  <c r="AC620" i="1"/>
  <c r="X620" i="1"/>
  <c r="AJ619" i="1"/>
  <c r="AC619" i="1"/>
  <c r="X619" i="1"/>
  <c r="AJ618" i="1"/>
  <c r="AC618" i="1"/>
  <c r="X618" i="1"/>
  <c r="AJ617" i="1"/>
  <c r="AC617" i="1"/>
  <c r="X617" i="1"/>
  <c r="AJ616" i="1"/>
  <c r="AC616" i="1"/>
  <c r="X616" i="1"/>
  <c r="AJ615" i="1"/>
  <c r="AC615" i="1"/>
  <c r="X615" i="1"/>
  <c r="AJ614" i="1"/>
  <c r="AC614" i="1"/>
  <c r="X614" i="1"/>
  <c r="AJ613" i="1"/>
  <c r="AC613" i="1"/>
  <c r="X613" i="1"/>
  <c r="AJ612" i="1"/>
  <c r="AC612" i="1"/>
  <c r="X612" i="1"/>
  <c r="AJ611" i="1"/>
  <c r="AC611" i="1"/>
  <c r="X611" i="1"/>
  <c r="AJ610" i="1"/>
  <c r="AC610" i="1"/>
  <c r="X610" i="1"/>
  <c r="AJ609" i="1"/>
  <c r="AC609" i="1"/>
  <c r="X609" i="1"/>
  <c r="AJ608" i="1"/>
  <c r="AC608" i="1"/>
  <c r="X608" i="1"/>
  <c r="AJ607" i="1"/>
  <c r="AC607" i="1"/>
  <c r="X607" i="1"/>
  <c r="AJ606" i="1"/>
  <c r="AC606" i="1"/>
  <c r="X606" i="1"/>
  <c r="AJ605" i="1"/>
  <c r="AC605" i="1"/>
  <c r="X605" i="1"/>
  <c r="AJ604" i="1"/>
  <c r="AC604" i="1"/>
  <c r="X604" i="1"/>
  <c r="AJ603" i="1"/>
  <c r="AC603" i="1"/>
  <c r="X603" i="1"/>
  <c r="AJ602" i="1"/>
  <c r="AC602" i="1"/>
  <c r="X602" i="1"/>
  <c r="AJ601" i="1"/>
  <c r="AC601" i="1"/>
  <c r="X601" i="1"/>
  <c r="AJ600" i="1"/>
  <c r="AC600" i="1"/>
  <c r="X600" i="1"/>
  <c r="AJ599" i="1"/>
  <c r="AC599" i="1"/>
  <c r="X599" i="1"/>
  <c r="AJ598" i="1"/>
  <c r="AC598" i="1"/>
  <c r="X598" i="1"/>
  <c r="AJ597" i="1"/>
  <c r="AC597" i="1"/>
  <c r="X597" i="1"/>
  <c r="AJ596" i="1"/>
  <c r="AC596" i="1"/>
  <c r="X596" i="1"/>
  <c r="AJ595" i="1"/>
  <c r="AC595" i="1"/>
  <c r="X595" i="1"/>
  <c r="AJ594" i="1"/>
  <c r="AC594" i="1"/>
  <c r="X594" i="1"/>
  <c r="AJ593" i="1"/>
  <c r="AC593" i="1"/>
  <c r="X593" i="1"/>
  <c r="AJ592" i="1"/>
  <c r="AC592" i="1"/>
  <c r="X592" i="1"/>
  <c r="AJ591" i="1"/>
  <c r="AC591" i="1"/>
  <c r="X591" i="1"/>
  <c r="AJ590" i="1"/>
  <c r="AC590" i="1"/>
  <c r="X590" i="1"/>
  <c r="AJ589" i="1"/>
  <c r="AC589" i="1"/>
  <c r="X589" i="1"/>
  <c r="AJ588" i="1"/>
  <c r="AC588" i="1"/>
  <c r="X588" i="1"/>
  <c r="AJ587" i="1"/>
  <c r="AC587" i="1"/>
  <c r="X587" i="1"/>
  <c r="AJ586" i="1"/>
  <c r="AC586" i="1"/>
  <c r="X586" i="1"/>
  <c r="AJ585" i="1"/>
  <c r="AC585" i="1"/>
  <c r="X585" i="1"/>
  <c r="AJ584" i="1"/>
  <c r="AC584" i="1"/>
  <c r="X584" i="1"/>
  <c r="AJ583" i="1"/>
  <c r="AC583" i="1"/>
  <c r="X583" i="1"/>
  <c r="AJ582" i="1"/>
  <c r="AC582" i="1"/>
  <c r="X582" i="1"/>
  <c r="AJ581" i="1"/>
  <c r="AC581" i="1"/>
  <c r="X581" i="1"/>
  <c r="AJ580" i="1"/>
  <c r="AC580" i="1"/>
  <c r="X580" i="1"/>
  <c r="AJ579" i="1"/>
  <c r="AC579" i="1"/>
  <c r="X579" i="1"/>
  <c r="AJ578" i="1"/>
  <c r="AC578" i="1"/>
  <c r="X578" i="1"/>
  <c r="AJ577" i="1"/>
  <c r="AC577" i="1"/>
  <c r="X577" i="1"/>
  <c r="AJ576" i="1"/>
  <c r="AC576" i="1"/>
  <c r="X576" i="1"/>
  <c r="AJ575" i="1"/>
  <c r="AC575" i="1"/>
  <c r="X575" i="1"/>
  <c r="AJ574" i="1"/>
  <c r="AC574" i="1"/>
  <c r="X574" i="1"/>
  <c r="AJ573" i="1"/>
  <c r="AC573" i="1"/>
  <c r="X573" i="1"/>
  <c r="AJ572" i="1"/>
  <c r="AC572" i="1"/>
  <c r="X572" i="1"/>
  <c r="AJ571" i="1"/>
  <c r="AC571" i="1"/>
  <c r="X571" i="1"/>
  <c r="AJ570" i="1"/>
  <c r="AC570" i="1"/>
  <c r="X570" i="1"/>
  <c r="AJ569" i="1"/>
  <c r="AC569" i="1"/>
  <c r="X569" i="1"/>
  <c r="AJ568" i="1"/>
  <c r="AC568" i="1"/>
  <c r="X568" i="1"/>
  <c r="AJ567" i="1"/>
  <c r="AC567" i="1"/>
  <c r="X567" i="1"/>
  <c r="AJ566" i="1"/>
  <c r="AC566" i="1"/>
  <c r="X566" i="1"/>
  <c r="AJ565" i="1"/>
  <c r="AC565" i="1"/>
  <c r="X565" i="1"/>
  <c r="AJ564" i="1"/>
  <c r="AC564" i="1"/>
  <c r="X564" i="1"/>
  <c r="AJ563" i="1"/>
  <c r="AC563" i="1"/>
  <c r="X563" i="1"/>
  <c r="AJ562" i="1"/>
  <c r="AC562" i="1"/>
  <c r="X562" i="1"/>
  <c r="AJ561" i="1"/>
  <c r="AC561" i="1"/>
  <c r="X561" i="1"/>
  <c r="AJ560" i="1"/>
  <c r="AC560" i="1"/>
  <c r="X560" i="1"/>
  <c r="AJ559" i="1"/>
  <c r="AC559" i="1"/>
  <c r="X559" i="1"/>
  <c r="AJ558" i="1"/>
  <c r="AC558" i="1"/>
  <c r="X558" i="1"/>
  <c r="AJ557" i="1"/>
  <c r="AC557" i="1"/>
  <c r="X557" i="1"/>
  <c r="AJ556" i="1"/>
  <c r="AC556" i="1"/>
  <c r="X556" i="1"/>
  <c r="AJ555" i="1"/>
  <c r="AC555" i="1"/>
  <c r="X555" i="1"/>
  <c r="AJ554" i="1"/>
  <c r="AC554" i="1"/>
  <c r="X554" i="1"/>
  <c r="AJ553" i="1"/>
  <c r="AC553" i="1"/>
  <c r="X553" i="1"/>
  <c r="AJ552" i="1"/>
  <c r="AC552" i="1"/>
  <c r="X552" i="1"/>
  <c r="AJ551" i="1"/>
  <c r="AC551" i="1"/>
  <c r="X551" i="1"/>
  <c r="AJ550" i="1"/>
  <c r="AC550" i="1"/>
  <c r="X550" i="1"/>
  <c r="AJ549" i="1"/>
  <c r="AC549" i="1"/>
  <c r="X549" i="1"/>
  <c r="AJ548" i="1"/>
  <c r="AC548" i="1"/>
  <c r="X548" i="1"/>
  <c r="AJ547" i="1"/>
  <c r="AC547" i="1"/>
  <c r="X547" i="1"/>
  <c r="AJ546" i="1"/>
  <c r="AC546" i="1"/>
  <c r="X546" i="1"/>
  <c r="AJ545" i="1"/>
  <c r="AC545" i="1"/>
  <c r="X545" i="1"/>
  <c r="AJ544" i="1"/>
  <c r="AC544" i="1"/>
  <c r="X544" i="1"/>
  <c r="AJ543" i="1"/>
  <c r="AC543" i="1"/>
  <c r="X543" i="1"/>
  <c r="AJ542" i="1"/>
  <c r="AC542" i="1"/>
  <c r="X542" i="1"/>
  <c r="AJ541" i="1"/>
  <c r="AC541" i="1"/>
  <c r="X541" i="1"/>
  <c r="AJ540" i="1"/>
  <c r="AC540" i="1"/>
  <c r="X540" i="1"/>
  <c r="AJ539" i="1"/>
  <c r="AC539" i="1"/>
  <c r="X539" i="1"/>
  <c r="AJ538" i="1"/>
  <c r="AC538" i="1"/>
  <c r="X538" i="1"/>
  <c r="AJ537" i="1"/>
  <c r="AC537" i="1"/>
  <c r="X537" i="1"/>
  <c r="AJ536" i="1"/>
  <c r="AC536" i="1"/>
  <c r="X536" i="1"/>
  <c r="AJ535" i="1"/>
  <c r="AC535" i="1"/>
  <c r="X535" i="1"/>
  <c r="AJ534" i="1"/>
  <c r="AC534" i="1"/>
  <c r="X534" i="1"/>
  <c r="AJ533" i="1"/>
  <c r="AC533" i="1"/>
  <c r="X533" i="1"/>
  <c r="AJ532" i="1"/>
  <c r="AC532" i="1"/>
  <c r="X532" i="1"/>
  <c r="AJ531" i="1"/>
  <c r="AC531" i="1"/>
  <c r="X531" i="1"/>
  <c r="AJ530" i="1"/>
  <c r="AC530" i="1"/>
  <c r="X530" i="1"/>
  <c r="AJ529" i="1"/>
  <c r="AC529" i="1"/>
  <c r="X529" i="1"/>
  <c r="AJ528" i="1"/>
  <c r="AC528" i="1"/>
  <c r="X528" i="1"/>
  <c r="AJ527" i="1"/>
  <c r="AC527" i="1"/>
  <c r="X527" i="1"/>
  <c r="AJ526" i="1"/>
  <c r="AC526" i="1"/>
  <c r="X526" i="1"/>
  <c r="AJ525" i="1"/>
  <c r="AC525" i="1"/>
  <c r="X525" i="1"/>
  <c r="AJ524" i="1"/>
  <c r="AC524" i="1"/>
  <c r="X524" i="1"/>
  <c r="AJ523" i="1"/>
  <c r="AC523" i="1"/>
  <c r="X523" i="1"/>
  <c r="AJ522" i="1"/>
  <c r="AC522" i="1"/>
  <c r="X522" i="1"/>
  <c r="AJ521" i="1"/>
  <c r="AC521" i="1"/>
  <c r="X521" i="1"/>
  <c r="AJ520" i="1"/>
  <c r="AC520" i="1"/>
  <c r="X520" i="1"/>
  <c r="AJ519" i="1"/>
  <c r="AC519" i="1"/>
  <c r="X519" i="1"/>
  <c r="AJ518" i="1"/>
  <c r="AC518" i="1"/>
  <c r="X518" i="1"/>
  <c r="AJ517" i="1"/>
  <c r="AC517" i="1"/>
  <c r="X517" i="1"/>
  <c r="AJ516" i="1"/>
  <c r="AC516" i="1"/>
  <c r="X516" i="1"/>
  <c r="AJ515" i="1"/>
  <c r="AC515" i="1"/>
  <c r="X515" i="1"/>
  <c r="AJ514" i="1"/>
  <c r="AC514" i="1"/>
  <c r="X514" i="1"/>
  <c r="AJ513" i="1"/>
  <c r="AC513" i="1"/>
  <c r="X513" i="1"/>
  <c r="AJ512" i="1"/>
  <c r="AC512" i="1"/>
  <c r="X512" i="1"/>
  <c r="AJ511" i="1"/>
  <c r="AC511" i="1"/>
  <c r="X511" i="1"/>
  <c r="AJ510" i="1"/>
  <c r="AC510" i="1"/>
  <c r="X510" i="1"/>
  <c r="AJ509" i="1"/>
  <c r="AC509" i="1"/>
  <c r="X509" i="1"/>
  <c r="AJ508" i="1"/>
  <c r="AC508" i="1"/>
  <c r="X508" i="1"/>
  <c r="AJ507" i="1"/>
  <c r="AC507" i="1"/>
  <c r="X507" i="1"/>
  <c r="AJ506" i="1"/>
  <c r="AC506" i="1"/>
  <c r="X506" i="1"/>
  <c r="AJ505" i="1"/>
  <c r="AC505" i="1"/>
  <c r="X505" i="1"/>
  <c r="AJ504" i="1"/>
  <c r="AC504" i="1"/>
  <c r="X504" i="1"/>
  <c r="AJ503" i="1"/>
  <c r="AC503" i="1"/>
  <c r="X503" i="1"/>
  <c r="AJ502" i="1"/>
  <c r="AC502" i="1"/>
  <c r="X502" i="1"/>
  <c r="AJ501" i="1"/>
  <c r="AC501" i="1"/>
  <c r="X501" i="1"/>
  <c r="AJ500" i="1"/>
  <c r="AC500" i="1"/>
  <c r="X500" i="1"/>
  <c r="AJ499" i="1"/>
  <c r="AC499" i="1"/>
  <c r="X499" i="1"/>
  <c r="AJ498" i="1"/>
  <c r="AC498" i="1"/>
  <c r="X498" i="1"/>
  <c r="AJ497" i="1"/>
  <c r="AC497" i="1"/>
  <c r="X497" i="1"/>
  <c r="AJ496" i="1"/>
  <c r="AC496" i="1"/>
  <c r="X496" i="1"/>
  <c r="AJ495" i="1"/>
  <c r="AC495" i="1"/>
  <c r="X495" i="1"/>
  <c r="AJ494" i="1"/>
  <c r="AC494" i="1"/>
  <c r="X494" i="1"/>
  <c r="AJ493" i="1"/>
  <c r="AC493" i="1"/>
  <c r="X493" i="1"/>
  <c r="AJ492" i="1"/>
  <c r="AC492" i="1"/>
  <c r="X492" i="1"/>
  <c r="AJ491" i="1"/>
  <c r="AC491" i="1"/>
  <c r="X491" i="1"/>
  <c r="AJ490" i="1"/>
  <c r="AC490" i="1"/>
  <c r="X490" i="1"/>
  <c r="AJ489" i="1"/>
  <c r="AC489" i="1"/>
  <c r="X489" i="1"/>
  <c r="AJ488" i="1"/>
  <c r="AC488" i="1"/>
  <c r="X488" i="1"/>
  <c r="AJ487" i="1"/>
  <c r="AC487" i="1"/>
  <c r="X487" i="1"/>
  <c r="AJ486" i="1"/>
  <c r="AC486" i="1"/>
  <c r="X486" i="1"/>
  <c r="AJ485" i="1"/>
  <c r="AC485" i="1"/>
  <c r="X485" i="1"/>
  <c r="AJ484" i="1"/>
  <c r="AC484" i="1"/>
  <c r="X484" i="1"/>
  <c r="AJ483" i="1"/>
  <c r="AC483" i="1"/>
  <c r="X483" i="1"/>
  <c r="AJ482" i="1"/>
  <c r="AC482" i="1"/>
  <c r="X482" i="1"/>
  <c r="AJ481" i="1"/>
  <c r="AC481" i="1"/>
  <c r="X481" i="1"/>
  <c r="AJ480" i="1"/>
  <c r="AC480" i="1"/>
  <c r="X480" i="1"/>
  <c r="AJ479" i="1"/>
  <c r="AC479" i="1"/>
  <c r="X479" i="1"/>
  <c r="AJ478" i="1"/>
  <c r="AC478" i="1"/>
  <c r="X478" i="1"/>
  <c r="AJ477" i="1"/>
  <c r="AC477" i="1"/>
  <c r="X477" i="1"/>
  <c r="AJ476" i="1"/>
  <c r="AC476" i="1"/>
  <c r="X476" i="1"/>
  <c r="AJ475" i="1"/>
  <c r="AC475" i="1"/>
  <c r="X475" i="1"/>
  <c r="AJ474" i="1"/>
  <c r="AC474" i="1"/>
  <c r="X474" i="1"/>
  <c r="AJ473" i="1"/>
  <c r="AC473" i="1"/>
  <c r="X473" i="1"/>
  <c r="AJ472" i="1"/>
  <c r="AC472" i="1"/>
  <c r="X472" i="1"/>
  <c r="AJ471" i="1"/>
  <c r="AC471" i="1"/>
  <c r="X471" i="1"/>
  <c r="AJ470" i="1"/>
  <c r="AC470" i="1"/>
  <c r="X470" i="1"/>
  <c r="AJ469" i="1"/>
  <c r="AC469" i="1"/>
  <c r="X469" i="1"/>
  <c r="AJ468" i="1"/>
  <c r="AC468" i="1"/>
  <c r="X468" i="1"/>
  <c r="AJ467" i="1"/>
  <c r="AC467" i="1"/>
  <c r="X467" i="1"/>
  <c r="AJ466" i="1"/>
  <c r="AC466" i="1"/>
  <c r="X466" i="1"/>
  <c r="AJ465" i="1"/>
  <c r="AC465" i="1"/>
  <c r="X465" i="1"/>
  <c r="AJ464" i="1"/>
  <c r="AC464" i="1"/>
  <c r="X464" i="1"/>
  <c r="AJ463" i="1"/>
  <c r="AC463" i="1"/>
  <c r="X463" i="1"/>
  <c r="AJ462" i="1"/>
  <c r="AC462" i="1"/>
  <c r="X462" i="1"/>
  <c r="AJ461" i="1"/>
  <c r="AC461" i="1"/>
  <c r="X461" i="1"/>
  <c r="AJ460" i="1"/>
  <c r="AC460" i="1"/>
  <c r="X460" i="1"/>
  <c r="AJ459" i="1"/>
  <c r="AC459" i="1"/>
  <c r="X459" i="1"/>
  <c r="AJ458" i="1"/>
  <c r="AC458" i="1"/>
  <c r="X458" i="1"/>
  <c r="AJ457" i="1"/>
  <c r="AC457" i="1"/>
  <c r="X457" i="1"/>
  <c r="AJ456" i="1"/>
  <c r="AC456" i="1"/>
  <c r="X456" i="1"/>
  <c r="AJ455" i="1"/>
  <c r="AC455" i="1"/>
  <c r="X455" i="1"/>
  <c r="AJ454" i="1"/>
  <c r="AC454" i="1"/>
  <c r="X454" i="1"/>
  <c r="AJ453" i="1"/>
  <c r="AC453" i="1"/>
  <c r="X453" i="1"/>
  <c r="AJ452" i="1"/>
  <c r="AC452" i="1"/>
  <c r="X452" i="1"/>
  <c r="AJ451" i="1"/>
  <c r="AC451" i="1"/>
  <c r="X451" i="1"/>
  <c r="AJ450" i="1"/>
  <c r="AC450" i="1"/>
  <c r="X450" i="1"/>
  <c r="AJ449" i="1"/>
  <c r="AC449" i="1"/>
  <c r="X449" i="1"/>
  <c r="AJ448" i="1"/>
  <c r="AC448" i="1"/>
  <c r="X448" i="1"/>
  <c r="AJ447" i="1"/>
  <c r="AC447" i="1"/>
  <c r="X447" i="1"/>
  <c r="AJ446" i="1"/>
  <c r="AC446" i="1"/>
  <c r="X446" i="1"/>
  <c r="AJ445" i="1"/>
  <c r="AC445" i="1"/>
  <c r="X445" i="1"/>
  <c r="AJ444" i="1"/>
  <c r="AC444" i="1"/>
  <c r="X444" i="1"/>
  <c r="AJ443" i="1"/>
  <c r="AC443" i="1"/>
  <c r="X443" i="1"/>
  <c r="AJ442" i="1"/>
  <c r="AC442" i="1"/>
  <c r="X442" i="1"/>
  <c r="AJ441" i="1"/>
  <c r="AC441" i="1"/>
  <c r="X441" i="1"/>
  <c r="AJ440" i="1"/>
  <c r="AC440" i="1"/>
  <c r="X440" i="1"/>
  <c r="AJ439" i="1"/>
  <c r="AC439" i="1"/>
  <c r="X439" i="1"/>
  <c r="AJ438" i="1"/>
  <c r="AC438" i="1"/>
  <c r="X438" i="1"/>
  <c r="AJ437" i="1"/>
  <c r="AC437" i="1"/>
  <c r="X437" i="1"/>
  <c r="AJ436" i="1"/>
  <c r="AC436" i="1"/>
  <c r="X436" i="1"/>
  <c r="AJ435" i="1"/>
  <c r="AC435" i="1"/>
  <c r="X435" i="1"/>
  <c r="AJ434" i="1"/>
  <c r="AC434" i="1"/>
  <c r="X434" i="1"/>
  <c r="AJ433" i="1"/>
  <c r="AC433" i="1"/>
  <c r="X433" i="1"/>
  <c r="AJ432" i="1"/>
  <c r="AC432" i="1"/>
  <c r="X432" i="1"/>
  <c r="AJ431" i="1"/>
  <c r="AC431" i="1"/>
  <c r="X431" i="1"/>
  <c r="AJ430" i="1"/>
  <c r="AC430" i="1"/>
  <c r="X430" i="1"/>
  <c r="AJ429" i="1"/>
  <c r="AC429" i="1"/>
  <c r="X429" i="1"/>
  <c r="AJ428" i="1"/>
  <c r="AC428" i="1"/>
  <c r="X428" i="1"/>
  <c r="AJ427" i="1"/>
  <c r="AC427" i="1"/>
  <c r="X427" i="1"/>
  <c r="AJ426" i="1"/>
  <c r="AC426" i="1"/>
  <c r="X426" i="1"/>
  <c r="AJ425" i="1"/>
  <c r="AC425" i="1"/>
  <c r="X425" i="1"/>
  <c r="AJ424" i="1"/>
  <c r="AC424" i="1"/>
  <c r="X424" i="1"/>
  <c r="AJ423" i="1"/>
  <c r="AC423" i="1"/>
  <c r="X423" i="1"/>
  <c r="AJ422" i="1"/>
  <c r="AC422" i="1"/>
  <c r="X422" i="1"/>
  <c r="AJ421" i="1"/>
  <c r="AC421" i="1"/>
  <c r="X421" i="1"/>
  <c r="AJ420" i="1"/>
  <c r="AC420" i="1"/>
  <c r="X420" i="1"/>
  <c r="AJ419" i="1"/>
  <c r="AC419" i="1"/>
  <c r="X419" i="1"/>
  <c r="AJ418" i="1"/>
  <c r="AC418" i="1"/>
  <c r="X418" i="1"/>
  <c r="AJ417" i="1"/>
  <c r="AC417" i="1"/>
  <c r="X417" i="1"/>
  <c r="AJ416" i="1"/>
  <c r="AC416" i="1"/>
  <c r="X416" i="1"/>
  <c r="AJ415" i="1"/>
  <c r="AC415" i="1"/>
  <c r="X415" i="1"/>
  <c r="AJ414" i="1"/>
  <c r="AC414" i="1"/>
  <c r="X414" i="1"/>
  <c r="AJ413" i="1"/>
  <c r="AC413" i="1"/>
  <c r="X413" i="1"/>
  <c r="AJ412" i="1"/>
  <c r="AC412" i="1"/>
  <c r="X412" i="1"/>
  <c r="AJ411" i="1"/>
  <c r="AC411" i="1"/>
  <c r="X411" i="1"/>
  <c r="AJ410" i="1"/>
  <c r="AC410" i="1"/>
  <c r="X410" i="1"/>
  <c r="AJ409" i="1"/>
  <c r="AC409" i="1"/>
  <c r="X409" i="1"/>
  <c r="AJ408" i="1"/>
  <c r="AC408" i="1"/>
  <c r="X408" i="1"/>
  <c r="AJ407" i="1"/>
  <c r="AC407" i="1"/>
  <c r="X407" i="1"/>
  <c r="AJ406" i="1"/>
  <c r="AC406" i="1"/>
  <c r="X406" i="1"/>
  <c r="AJ405" i="1"/>
  <c r="AC405" i="1"/>
  <c r="X405" i="1"/>
  <c r="AJ404" i="1"/>
  <c r="AC404" i="1"/>
  <c r="X404" i="1"/>
  <c r="AJ403" i="1"/>
  <c r="AC403" i="1"/>
  <c r="X403" i="1"/>
  <c r="AJ402" i="1"/>
  <c r="AC402" i="1"/>
  <c r="X402" i="1"/>
  <c r="AJ401" i="1"/>
  <c r="AC401" i="1"/>
  <c r="X401" i="1"/>
  <c r="AJ400" i="1"/>
  <c r="AC400" i="1"/>
  <c r="X400" i="1"/>
  <c r="AJ399" i="1"/>
  <c r="AC399" i="1"/>
  <c r="X399" i="1"/>
  <c r="AJ398" i="1"/>
  <c r="AC398" i="1"/>
  <c r="X398" i="1"/>
  <c r="AJ397" i="1"/>
  <c r="AC397" i="1"/>
  <c r="X397" i="1"/>
  <c r="AJ396" i="1"/>
  <c r="AC396" i="1"/>
  <c r="X396" i="1"/>
  <c r="AJ395" i="1"/>
  <c r="AC395" i="1"/>
  <c r="X395" i="1"/>
  <c r="AJ394" i="1"/>
  <c r="AC394" i="1"/>
  <c r="X394" i="1"/>
  <c r="AJ393" i="1"/>
  <c r="AC393" i="1"/>
  <c r="X393" i="1"/>
  <c r="AJ392" i="1"/>
  <c r="AC392" i="1"/>
  <c r="X392" i="1"/>
  <c r="AJ391" i="1"/>
  <c r="AC391" i="1"/>
  <c r="X391" i="1"/>
  <c r="AJ390" i="1"/>
  <c r="AC390" i="1"/>
  <c r="X390" i="1"/>
  <c r="AJ389" i="1"/>
  <c r="AC389" i="1"/>
  <c r="X389" i="1"/>
  <c r="AJ388" i="1"/>
  <c r="AC388" i="1"/>
  <c r="X388" i="1"/>
  <c r="AJ387" i="1"/>
  <c r="AC387" i="1"/>
  <c r="X387" i="1"/>
  <c r="AJ386" i="1"/>
  <c r="AC386" i="1"/>
  <c r="X386" i="1"/>
  <c r="AJ385" i="1"/>
  <c r="AC385" i="1"/>
  <c r="X385" i="1"/>
  <c r="AJ384" i="1"/>
  <c r="AC384" i="1"/>
  <c r="X384" i="1"/>
  <c r="AJ383" i="1"/>
  <c r="AC383" i="1"/>
  <c r="X383" i="1"/>
  <c r="AJ382" i="1"/>
  <c r="AC382" i="1"/>
  <c r="X382" i="1"/>
  <c r="AJ381" i="1"/>
  <c r="AC381" i="1"/>
  <c r="X381" i="1"/>
  <c r="AJ380" i="1"/>
  <c r="AC380" i="1"/>
  <c r="X380" i="1"/>
  <c r="AJ379" i="1"/>
  <c r="AC379" i="1"/>
  <c r="X379" i="1"/>
  <c r="AJ378" i="1"/>
  <c r="AC378" i="1"/>
  <c r="X378" i="1"/>
  <c r="AJ377" i="1"/>
  <c r="AC377" i="1"/>
  <c r="X377" i="1"/>
  <c r="AJ376" i="1"/>
  <c r="AC376" i="1"/>
  <c r="X376" i="1"/>
  <c r="AJ375" i="1"/>
  <c r="AC375" i="1"/>
  <c r="X375" i="1"/>
  <c r="AJ374" i="1"/>
  <c r="AC374" i="1"/>
  <c r="X374" i="1"/>
  <c r="AJ373" i="1"/>
  <c r="AC373" i="1"/>
  <c r="X373" i="1"/>
  <c r="AJ372" i="1"/>
  <c r="AC372" i="1"/>
  <c r="X372" i="1"/>
  <c r="AJ371" i="1"/>
  <c r="AC371" i="1"/>
  <c r="X371" i="1"/>
  <c r="AJ370" i="1"/>
  <c r="AC370" i="1"/>
  <c r="X370" i="1"/>
  <c r="AJ369" i="1"/>
  <c r="AC369" i="1"/>
  <c r="X369" i="1"/>
  <c r="AJ368" i="1"/>
  <c r="AC368" i="1"/>
  <c r="X368" i="1"/>
  <c r="AJ367" i="1"/>
  <c r="AC367" i="1"/>
  <c r="X367" i="1"/>
  <c r="AJ366" i="1"/>
  <c r="AC366" i="1"/>
  <c r="X366" i="1"/>
  <c r="AJ365" i="1"/>
  <c r="AC365" i="1"/>
  <c r="X365" i="1"/>
  <c r="AJ364" i="1"/>
  <c r="AC364" i="1"/>
  <c r="X364" i="1"/>
  <c r="AJ363" i="1"/>
  <c r="AC363" i="1"/>
  <c r="X363" i="1"/>
  <c r="AJ362" i="1"/>
  <c r="AC362" i="1"/>
  <c r="X362" i="1"/>
  <c r="AJ361" i="1"/>
  <c r="AC361" i="1"/>
  <c r="X361" i="1"/>
  <c r="AJ360" i="1"/>
  <c r="AC360" i="1"/>
  <c r="X360" i="1"/>
  <c r="AJ359" i="1"/>
  <c r="AC359" i="1"/>
  <c r="X359" i="1"/>
  <c r="AJ358" i="1"/>
  <c r="AC358" i="1"/>
  <c r="X358" i="1"/>
  <c r="AJ357" i="1"/>
  <c r="AC357" i="1"/>
  <c r="X357" i="1"/>
  <c r="AJ356" i="1"/>
  <c r="AC356" i="1"/>
  <c r="X356" i="1"/>
  <c r="AJ355" i="1"/>
  <c r="AC355" i="1"/>
  <c r="X355" i="1"/>
  <c r="AJ354" i="1"/>
  <c r="AC354" i="1"/>
  <c r="X354" i="1"/>
  <c r="AJ353" i="1"/>
  <c r="AC353" i="1"/>
  <c r="X353" i="1"/>
  <c r="AJ352" i="1"/>
  <c r="AC352" i="1"/>
  <c r="X352" i="1"/>
  <c r="AJ351" i="1"/>
  <c r="AC351" i="1"/>
  <c r="X351" i="1"/>
  <c r="AJ350" i="1"/>
  <c r="AC350" i="1"/>
  <c r="X350" i="1"/>
  <c r="AJ349" i="1"/>
  <c r="AC349" i="1"/>
  <c r="X349" i="1"/>
  <c r="AJ348" i="1"/>
  <c r="AC348" i="1"/>
  <c r="X348" i="1"/>
  <c r="AJ347" i="1"/>
  <c r="AC347" i="1"/>
  <c r="X347" i="1"/>
  <c r="AJ346" i="1"/>
  <c r="AC346" i="1"/>
  <c r="X346" i="1"/>
  <c r="AJ345" i="1"/>
  <c r="AC345" i="1"/>
  <c r="X345" i="1"/>
  <c r="AJ344" i="1"/>
  <c r="AC344" i="1"/>
  <c r="X344" i="1"/>
  <c r="AJ343" i="1"/>
  <c r="AC343" i="1"/>
  <c r="X343" i="1"/>
  <c r="AJ342" i="1"/>
  <c r="AC342" i="1"/>
  <c r="X342" i="1"/>
  <c r="AJ341" i="1"/>
  <c r="AC341" i="1"/>
  <c r="X341" i="1"/>
  <c r="AJ340" i="1"/>
  <c r="AC340" i="1"/>
  <c r="X340" i="1"/>
  <c r="AJ339" i="1"/>
  <c r="AC339" i="1"/>
  <c r="X339" i="1"/>
  <c r="AJ338" i="1"/>
  <c r="AC338" i="1"/>
  <c r="X338" i="1"/>
  <c r="AJ337" i="1"/>
  <c r="AC337" i="1"/>
  <c r="X337" i="1"/>
  <c r="AJ336" i="1"/>
  <c r="AC336" i="1"/>
  <c r="X336" i="1"/>
  <c r="AJ335" i="1"/>
  <c r="AC335" i="1"/>
  <c r="X335" i="1"/>
  <c r="AJ334" i="1"/>
  <c r="AC334" i="1"/>
  <c r="X334" i="1"/>
  <c r="AJ333" i="1"/>
  <c r="AC333" i="1"/>
  <c r="X333" i="1"/>
  <c r="AJ332" i="1"/>
  <c r="AC332" i="1"/>
  <c r="X332" i="1"/>
  <c r="AJ331" i="1"/>
  <c r="AC331" i="1"/>
  <c r="X331" i="1"/>
  <c r="AJ330" i="1"/>
  <c r="AC330" i="1"/>
  <c r="X330" i="1"/>
  <c r="AJ329" i="1"/>
  <c r="AC329" i="1"/>
  <c r="X329" i="1"/>
  <c r="AJ328" i="1"/>
  <c r="AC328" i="1"/>
  <c r="X328" i="1"/>
  <c r="AJ327" i="1"/>
  <c r="AC327" i="1"/>
  <c r="X327" i="1"/>
  <c r="AJ326" i="1"/>
  <c r="AC326" i="1"/>
  <c r="X326" i="1"/>
  <c r="AJ325" i="1"/>
  <c r="AC325" i="1"/>
  <c r="X325" i="1"/>
  <c r="AJ324" i="1"/>
  <c r="AC324" i="1"/>
  <c r="X324" i="1"/>
  <c r="AJ323" i="1"/>
  <c r="AC323" i="1"/>
  <c r="X323" i="1"/>
  <c r="AJ322" i="1"/>
  <c r="AC322" i="1"/>
  <c r="X322" i="1"/>
  <c r="AJ321" i="1"/>
  <c r="AC321" i="1"/>
  <c r="X321" i="1"/>
  <c r="AJ320" i="1"/>
  <c r="AC320" i="1"/>
  <c r="X320" i="1"/>
  <c r="AJ319" i="1"/>
  <c r="AC319" i="1"/>
  <c r="X319" i="1"/>
  <c r="AJ318" i="1"/>
  <c r="AC318" i="1"/>
  <c r="X318" i="1"/>
  <c r="AJ317" i="1"/>
  <c r="AC317" i="1"/>
  <c r="X317" i="1"/>
  <c r="AJ316" i="1"/>
  <c r="AC316" i="1"/>
  <c r="X316" i="1"/>
  <c r="AJ315" i="1"/>
  <c r="AC315" i="1"/>
  <c r="X315" i="1"/>
  <c r="AJ314" i="1"/>
  <c r="AC314" i="1"/>
  <c r="X314" i="1"/>
  <c r="AJ313" i="1"/>
  <c r="AC313" i="1"/>
  <c r="X313" i="1"/>
  <c r="AJ312" i="1"/>
  <c r="AC312" i="1"/>
  <c r="X312" i="1"/>
  <c r="AJ311" i="1"/>
  <c r="AC311" i="1"/>
  <c r="X311" i="1"/>
  <c r="AJ310" i="1"/>
  <c r="AC310" i="1"/>
  <c r="X310" i="1"/>
  <c r="AJ309" i="1"/>
  <c r="AC309" i="1"/>
  <c r="X309" i="1"/>
  <c r="AJ308" i="1"/>
  <c r="AC308" i="1"/>
  <c r="X308" i="1"/>
  <c r="AJ307" i="1"/>
  <c r="AC307" i="1"/>
  <c r="X307" i="1"/>
  <c r="AJ306" i="1"/>
  <c r="AC306" i="1"/>
  <c r="X306" i="1"/>
  <c r="AJ305" i="1"/>
  <c r="AC305" i="1"/>
  <c r="X305" i="1"/>
  <c r="AJ304" i="1"/>
  <c r="AC304" i="1"/>
  <c r="X304" i="1"/>
  <c r="AJ303" i="1"/>
  <c r="AC303" i="1"/>
  <c r="X303" i="1"/>
  <c r="AJ302" i="1"/>
  <c r="AC302" i="1"/>
  <c r="X302" i="1"/>
  <c r="AJ301" i="1"/>
  <c r="AC301" i="1"/>
  <c r="X301" i="1"/>
  <c r="AJ300" i="1"/>
  <c r="AC300" i="1"/>
  <c r="X300" i="1"/>
  <c r="AJ299" i="1"/>
  <c r="AC299" i="1"/>
  <c r="X299" i="1"/>
  <c r="AJ298" i="1"/>
  <c r="AC298" i="1"/>
  <c r="X298" i="1"/>
  <c r="AJ297" i="1"/>
  <c r="AC297" i="1"/>
  <c r="X297" i="1"/>
  <c r="AJ296" i="1"/>
  <c r="AC296" i="1"/>
  <c r="X296" i="1"/>
  <c r="AJ295" i="1"/>
  <c r="AC295" i="1"/>
  <c r="X295" i="1"/>
  <c r="AJ294" i="1"/>
  <c r="AC294" i="1"/>
  <c r="X294" i="1"/>
  <c r="AJ293" i="1"/>
  <c r="AC293" i="1"/>
  <c r="X293" i="1"/>
  <c r="AJ292" i="1"/>
  <c r="AC292" i="1"/>
  <c r="X292" i="1"/>
  <c r="AJ291" i="1"/>
  <c r="AC291" i="1"/>
  <c r="X291" i="1"/>
  <c r="AJ290" i="1"/>
  <c r="AC290" i="1"/>
  <c r="X290" i="1"/>
  <c r="AJ289" i="1"/>
  <c r="AC289" i="1"/>
  <c r="X289" i="1"/>
  <c r="AJ288" i="1"/>
  <c r="AC288" i="1"/>
  <c r="X288" i="1"/>
  <c r="AJ287" i="1"/>
  <c r="AC287" i="1"/>
  <c r="X287" i="1"/>
  <c r="AJ286" i="1"/>
  <c r="AC286" i="1"/>
  <c r="X286" i="1"/>
  <c r="AJ285" i="1"/>
  <c r="AC285" i="1"/>
  <c r="X285" i="1"/>
  <c r="AJ284" i="1"/>
  <c r="AC284" i="1"/>
  <c r="X284" i="1"/>
  <c r="AJ283" i="1"/>
  <c r="AC283" i="1"/>
  <c r="X283" i="1"/>
  <c r="AJ282" i="1"/>
  <c r="AC282" i="1"/>
  <c r="X282" i="1"/>
  <c r="AJ281" i="1"/>
  <c r="AC281" i="1"/>
  <c r="X281" i="1"/>
  <c r="AJ280" i="1"/>
  <c r="AC280" i="1"/>
  <c r="X280" i="1"/>
  <c r="AJ279" i="1"/>
  <c r="AC279" i="1"/>
  <c r="X279" i="1"/>
  <c r="AJ278" i="1"/>
  <c r="AC278" i="1"/>
  <c r="X278" i="1"/>
  <c r="AJ277" i="1"/>
  <c r="AC277" i="1"/>
  <c r="X277" i="1"/>
  <c r="AJ276" i="1"/>
  <c r="AC276" i="1"/>
  <c r="X276" i="1"/>
  <c r="AJ275" i="1"/>
  <c r="AC275" i="1"/>
  <c r="X275" i="1"/>
  <c r="AJ274" i="1"/>
  <c r="AC274" i="1"/>
  <c r="X274" i="1"/>
  <c r="AJ273" i="1"/>
  <c r="AC273" i="1"/>
  <c r="X273" i="1"/>
  <c r="AJ272" i="1"/>
  <c r="AC272" i="1"/>
  <c r="X272" i="1"/>
  <c r="AJ271" i="1"/>
  <c r="AC271" i="1"/>
  <c r="X271" i="1"/>
  <c r="AJ270" i="1"/>
  <c r="AC270" i="1"/>
  <c r="X270" i="1"/>
  <c r="AJ269" i="1"/>
  <c r="AC269" i="1"/>
  <c r="X269" i="1"/>
  <c r="AJ268" i="1"/>
  <c r="AC268" i="1"/>
  <c r="X268" i="1"/>
  <c r="AJ267" i="1"/>
  <c r="AC267" i="1"/>
  <c r="X267" i="1"/>
  <c r="AJ266" i="1"/>
  <c r="AC266" i="1"/>
  <c r="X266" i="1"/>
  <c r="AJ265" i="1"/>
  <c r="AC265" i="1"/>
  <c r="X265" i="1"/>
  <c r="AJ264" i="1"/>
  <c r="AC264" i="1"/>
  <c r="X264" i="1"/>
  <c r="AJ263" i="1"/>
  <c r="AC263" i="1"/>
  <c r="X263" i="1"/>
  <c r="AJ262" i="1"/>
  <c r="AC262" i="1"/>
  <c r="X262" i="1"/>
  <c r="AJ261" i="1"/>
  <c r="AC261" i="1"/>
  <c r="X261" i="1"/>
  <c r="AJ260" i="1"/>
  <c r="AC260" i="1"/>
  <c r="X260" i="1"/>
  <c r="AJ259" i="1"/>
  <c r="AC259" i="1"/>
  <c r="X259" i="1"/>
  <c r="AJ258" i="1"/>
  <c r="AC258" i="1"/>
  <c r="X258" i="1"/>
  <c r="AJ257" i="1"/>
  <c r="AC257" i="1"/>
  <c r="X257" i="1"/>
  <c r="AJ256" i="1"/>
  <c r="AC256" i="1"/>
  <c r="X256" i="1"/>
  <c r="AJ255" i="1"/>
  <c r="AC255" i="1"/>
  <c r="X255" i="1"/>
  <c r="AJ254" i="1"/>
  <c r="AC254" i="1"/>
  <c r="X254" i="1"/>
  <c r="AJ253" i="1"/>
  <c r="AC253" i="1"/>
  <c r="X253" i="1"/>
  <c r="AJ252" i="1"/>
  <c r="AC252" i="1"/>
  <c r="X252" i="1"/>
  <c r="AJ251" i="1"/>
  <c r="AC251" i="1"/>
  <c r="X251" i="1"/>
  <c r="AJ250" i="1"/>
  <c r="AC250" i="1"/>
  <c r="X250" i="1"/>
  <c r="AJ249" i="1"/>
  <c r="AC249" i="1"/>
  <c r="X249" i="1"/>
  <c r="AJ248" i="1"/>
  <c r="AC248" i="1"/>
  <c r="X248" i="1"/>
  <c r="AJ247" i="1"/>
  <c r="AC247" i="1"/>
  <c r="X247" i="1"/>
  <c r="AJ246" i="1"/>
  <c r="AC246" i="1"/>
  <c r="X246" i="1"/>
  <c r="AJ245" i="1"/>
  <c r="AC245" i="1"/>
  <c r="X245" i="1"/>
  <c r="AJ244" i="1"/>
  <c r="AC244" i="1"/>
  <c r="X244" i="1"/>
  <c r="AJ243" i="1"/>
  <c r="AC243" i="1"/>
  <c r="X243" i="1"/>
  <c r="AJ242" i="1"/>
  <c r="AC242" i="1"/>
  <c r="X242" i="1"/>
  <c r="AJ241" i="1"/>
  <c r="AC241" i="1"/>
  <c r="X241" i="1"/>
  <c r="AJ240" i="1"/>
  <c r="AC240" i="1"/>
  <c r="X240" i="1"/>
  <c r="AJ239" i="1"/>
  <c r="AC239" i="1"/>
  <c r="X239" i="1"/>
  <c r="AJ238" i="1"/>
  <c r="AC238" i="1"/>
  <c r="X238" i="1"/>
  <c r="AJ237" i="1"/>
  <c r="AC237" i="1"/>
  <c r="X237" i="1"/>
  <c r="AJ236" i="1"/>
  <c r="AC236" i="1"/>
  <c r="X236" i="1"/>
  <c r="AJ235" i="1"/>
  <c r="AC235" i="1"/>
  <c r="X235" i="1"/>
  <c r="AJ234" i="1"/>
  <c r="AC234" i="1"/>
  <c r="X234" i="1"/>
  <c r="AJ233" i="1"/>
  <c r="AC233" i="1"/>
  <c r="X233" i="1"/>
  <c r="AJ232" i="1"/>
  <c r="AC232" i="1"/>
  <c r="X232" i="1"/>
  <c r="AJ231" i="1"/>
  <c r="AC231" i="1"/>
  <c r="X231" i="1"/>
  <c r="AJ230" i="1"/>
  <c r="AC230" i="1"/>
  <c r="X230" i="1"/>
  <c r="AJ229" i="1"/>
  <c r="AC229" i="1"/>
  <c r="X229" i="1"/>
  <c r="AJ228" i="1"/>
  <c r="AC228" i="1"/>
  <c r="X228" i="1"/>
  <c r="AJ227" i="1"/>
  <c r="AC227" i="1"/>
  <c r="X227" i="1"/>
  <c r="AJ226" i="1"/>
  <c r="AC226" i="1"/>
  <c r="X226" i="1"/>
  <c r="AJ225" i="1"/>
  <c r="AC225" i="1"/>
  <c r="X225" i="1"/>
  <c r="AJ224" i="1"/>
  <c r="AC224" i="1"/>
  <c r="X224" i="1"/>
  <c r="AJ223" i="1"/>
  <c r="AC223" i="1"/>
  <c r="X223" i="1"/>
  <c r="AJ222" i="1"/>
  <c r="AC222" i="1"/>
  <c r="X222" i="1"/>
  <c r="AJ221" i="1"/>
  <c r="AC221" i="1"/>
  <c r="X221" i="1"/>
  <c r="AJ220" i="1"/>
  <c r="AC220" i="1"/>
  <c r="X220" i="1"/>
  <c r="AJ219" i="1"/>
  <c r="AC219" i="1"/>
  <c r="X219" i="1"/>
  <c r="AJ218" i="1"/>
  <c r="AC218" i="1"/>
  <c r="X218" i="1"/>
  <c r="AJ217" i="1"/>
  <c r="AC217" i="1"/>
  <c r="X217" i="1"/>
  <c r="AJ216" i="1"/>
  <c r="AC216" i="1"/>
  <c r="X216" i="1"/>
  <c r="AJ215" i="1"/>
  <c r="AC215" i="1"/>
  <c r="X215" i="1"/>
  <c r="AJ214" i="1"/>
  <c r="AC214" i="1"/>
  <c r="X214" i="1"/>
  <c r="AJ213" i="1"/>
  <c r="AC213" i="1"/>
  <c r="X213" i="1"/>
  <c r="AJ212" i="1"/>
  <c r="AC212" i="1"/>
  <c r="X212" i="1"/>
  <c r="AJ211" i="1"/>
  <c r="AC211" i="1"/>
  <c r="X211" i="1"/>
  <c r="AJ210" i="1"/>
  <c r="AC210" i="1"/>
  <c r="X210" i="1"/>
  <c r="AJ209" i="1"/>
  <c r="AC209" i="1"/>
  <c r="X209" i="1"/>
  <c r="AJ208" i="1"/>
  <c r="AC208" i="1"/>
  <c r="X208" i="1"/>
  <c r="AJ207" i="1"/>
  <c r="AC207" i="1"/>
  <c r="X207" i="1"/>
  <c r="AJ206" i="1"/>
  <c r="AC206" i="1"/>
  <c r="X206" i="1"/>
  <c r="AJ205" i="1"/>
  <c r="AC205" i="1"/>
  <c r="X205" i="1"/>
  <c r="AJ204" i="1"/>
  <c r="AC204" i="1"/>
  <c r="X204" i="1"/>
  <c r="AJ203" i="1"/>
  <c r="AC203" i="1"/>
  <c r="X203" i="1"/>
  <c r="AJ202" i="1"/>
  <c r="AC202" i="1"/>
  <c r="X202" i="1"/>
  <c r="AJ201" i="1"/>
  <c r="AC201" i="1"/>
  <c r="X201" i="1"/>
  <c r="AJ200" i="1"/>
  <c r="AC200" i="1"/>
  <c r="X200" i="1"/>
  <c r="AJ199" i="1"/>
  <c r="AC199" i="1"/>
  <c r="X199" i="1"/>
  <c r="AJ198" i="1"/>
  <c r="AC198" i="1"/>
  <c r="X198" i="1"/>
  <c r="AJ197" i="1"/>
  <c r="AC197" i="1"/>
  <c r="X197" i="1"/>
  <c r="AJ196" i="1"/>
  <c r="AC196" i="1"/>
  <c r="X196" i="1"/>
  <c r="AJ195" i="1"/>
  <c r="AC195" i="1"/>
  <c r="X195" i="1"/>
  <c r="AJ194" i="1"/>
  <c r="AC194" i="1"/>
  <c r="X194" i="1"/>
  <c r="AJ193" i="1"/>
  <c r="AC193" i="1"/>
  <c r="X193" i="1"/>
  <c r="AJ192" i="1"/>
  <c r="AC192" i="1"/>
  <c r="X192" i="1"/>
  <c r="AJ191" i="1"/>
  <c r="AC191" i="1"/>
  <c r="X191" i="1"/>
  <c r="AJ190" i="1"/>
  <c r="AC190" i="1"/>
  <c r="X190" i="1"/>
  <c r="AJ189" i="1"/>
  <c r="AC189" i="1"/>
  <c r="X189" i="1"/>
  <c r="AJ188" i="1"/>
  <c r="AC188" i="1"/>
  <c r="X188" i="1"/>
  <c r="AJ187" i="1"/>
  <c r="AC187" i="1"/>
  <c r="X187" i="1"/>
  <c r="AJ186" i="1"/>
  <c r="AC186" i="1"/>
  <c r="X186" i="1"/>
  <c r="AJ185" i="1"/>
  <c r="AC185" i="1"/>
  <c r="X185" i="1"/>
  <c r="AJ184" i="1"/>
  <c r="AC184" i="1"/>
  <c r="X184" i="1"/>
  <c r="AJ183" i="1"/>
  <c r="AC183" i="1"/>
  <c r="X183" i="1"/>
  <c r="AJ182" i="1"/>
  <c r="AC182" i="1"/>
  <c r="X182" i="1"/>
  <c r="AJ181" i="1"/>
  <c r="AC181" i="1"/>
  <c r="X181" i="1"/>
  <c r="AJ180" i="1"/>
  <c r="AC180" i="1"/>
  <c r="X180" i="1"/>
  <c r="AJ179" i="1"/>
  <c r="AC179" i="1"/>
  <c r="X179" i="1"/>
  <c r="AJ178" i="1"/>
  <c r="AC178" i="1"/>
  <c r="X178" i="1"/>
  <c r="AJ177" i="1"/>
  <c r="AC177" i="1"/>
  <c r="X177" i="1"/>
  <c r="AJ176" i="1"/>
  <c r="AC176" i="1"/>
  <c r="X176" i="1"/>
  <c r="AJ175" i="1"/>
  <c r="AC175" i="1"/>
  <c r="X175" i="1"/>
  <c r="AJ174" i="1"/>
  <c r="AC174" i="1"/>
  <c r="X174" i="1"/>
  <c r="AJ173" i="1"/>
  <c r="AC173" i="1"/>
  <c r="X173" i="1"/>
  <c r="AJ172" i="1"/>
  <c r="AC172" i="1"/>
  <c r="X172" i="1"/>
  <c r="AJ171" i="1"/>
  <c r="AC171" i="1"/>
  <c r="X171" i="1"/>
  <c r="AJ170" i="1"/>
  <c r="AC170" i="1"/>
  <c r="X170" i="1"/>
  <c r="AJ169" i="1"/>
  <c r="AC169" i="1"/>
  <c r="X169" i="1"/>
  <c r="AJ168" i="1"/>
  <c r="AC168" i="1"/>
  <c r="X168" i="1"/>
  <c r="AJ167" i="1"/>
  <c r="AC167" i="1"/>
  <c r="X167" i="1"/>
  <c r="AJ166" i="1"/>
  <c r="AC166" i="1"/>
  <c r="X166" i="1"/>
  <c r="AJ165" i="1"/>
  <c r="AC165" i="1"/>
  <c r="X165" i="1"/>
  <c r="AJ164" i="1"/>
  <c r="AC164" i="1"/>
  <c r="X164" i="1"/>
  <c r="AJ163" i="1"/>
  <c r="AC163" i="1"/>
  <c r="X163" i="1"/>
  <c r="AJ162" i="1"/>
  <c r="AC162" i="1"/>
  <c r="X162" i="1"/>
  <c r="AJ161" i="1"/>
  <c r="AC161" i="1"/>
  <c r="X161" i="1"/>
  <c r="AJ160" i="1"/>
  <c r="AC160" i="1"/>
  <c r="X160" i="1"/>
  <c r="AJ159" i="1"/>
  <c r="AC159" i="1"/>
  <c r="X159" i="1"/>
  <c r="AJ158" i="1"/>
  <c r="AC158" i="1"/>
  <c r="X158" i="1"/>
  <c r="AJ157" i="1"/>
  <c r="AC157" i="1"/>
  <c r="X157" i="1"/>
  <c r="AJ156" i="1"/>
  <c r="AC156" i="1"/>
  <c r="X156" i="1"/>
  <c r="AJ155" i="1"/>
  <c r="AC155" i="1"/>
  <c r="X155" i="1"/>
  <c r="AJ154" i="1"/>
  <c r="AC154" i="1"/>
  <c r="X154" i="1"/>
  <c r="AJ153" i="1"/>
  <c r="AC153" i="1"/>
  <c r="X153" i="1"/>
  <c r="AJ152" i="1"/>
  <c r="AC152" i="1"/>
  <c r="X152" i="1"/>
  <c r="AJ151" i="1"/>
  <c r="AC151" i="1"/>
  <c r="X151" i="1"/>
  <c r="AJ150" i="1"/>
  <c r="AC150" i="1"/>
  <c r="X150" i="1"/>
  <c r="AJ149" i="1"/>
  <c r="AC149" i="1"/>
  <c r="X149" i="1"/>
  <c r="AJ148" i="1"/>
  <c r="AC148" i="1"/>
  <c r="X148" i="1"/>
  <c r="AJ147" i="1"/>
  <c r="AC147" i="1"/>
  <c r="X147" i="1"/>
  <c r="AJ146" i="1"/>
  <c r="AC146" i="1"/>
  <c r="X146" i="1"/>
  <c r="AJ145" i="1"/>
  <c r="AC145" i="1"/>
  <c r="X145" i="1"/>
  <c r="AJ144" i="1"/>
  <c r="AC144" i="1"/>
  <c r="X144" i="1"/>
  <c r="AJ143" i="1"/>
  <c r="AC143" i="1"/>
  <c r="X143" i="1"/>
  <c r="AJ142" i="1"/>
  <c r="AC142" i="1"/>
  <c r="X142" i="1"/>
  <c r="AJ141" i="1"/>
  <c r="AC141" i="1"/>
  <c r="X141" i="1"/>
  <c r="AJ140" i="1"/>
  <c r="AC140" i="1"/>
  <c r="X140" i="1"/>
  <c r="AJ139" i="1"/>
  <c r="AC139" i="1"/>
  <c r="X139" i="1"/>
  <c r="AJ138" i="1"/>
  <c r="AC138" i="1"/>
  <c r="X138" i="1"/>
  <c r="AJ137" i="1"/>
  <c r="AC137" i="1"/>
  <c r="X137" i="1"/>
  <c r="AJ136" i="1"/>
  <c r="AC136" i="1"/>
  <c r="X136" i="1"/>
  <c r="AJ135" i="1"/>
  <c r="AC135" i="1"/>
  <c r="X135" i="1"/>
  <c r="AJ134" i="1"/>
  <c r="AC134" i="1"/>
  <c r="X134" i="1"/>
  <c r="AJ133" i="1"/>
  <c r="AC133" i="1"/>
  <c r="X133" i="1"/>
  <c r="AJ132" i="1"/>
  <c r="AC132" i="1"/>
  <c r="X132" i="1"/>
  <c r="AJ131" i="1"/>
  <c r="AC131" i="1"/>
  <c r="X131" i="1"/>
  <c r="AJ130" i="1"/>
  <c r="AC130" i="1"/>
  <c r="X130" i="1"/>
  <c r="AJ129" i="1"/>
  <c r="AC129" i="1"/>
  <c r="X129" i="1"/>
  <c r="AJ128" i="1"/>
  <c r="AC128" i="1"/>
  <c r="X128" i="1"/>
  <c r="AJ127" i="1"/>
  <c r="AC127" i="1"/>
  <c r="X127" i="1"/>
  <c r="AJ126" i="1"/>
  <c r="AC126" i="1"/>
  <c r="X126" i="1"/>
  <c r="AJ125" i="1"/>
  <c r="AC125" i="1"/>
  <c r="X125" i="1"/>
  <c r="AJ124" i="1"/>
  <c r="AC124" i="1"/>
  <c r="X124" i="1"/>
  <c r="AJ123" i="1"/>
  <c r="AC123" i="1"/>
  <c r="X123" i="1"/>
  <c r="AJ122" i="1"/>
  <c r="AC122" i="1"/>
  <c r="X122" i="1"/>
  <c r="AJ121" i="1"/>
  <c r="AC121" i="1"/>
  <c r="X121" i="1"/>
  <c r="AJ120" i="1"/>
  <c r="AC120" i="1"/>
  <c r="X120" i="1"/>
  <c r="AJ119" i="1"/>
  <c r="AC119" i="1"/>
  <c r="X119" i="1"/>
  <c r="AJ118" i="1"/>
  <c r="AC118" i="1"/>
  <c r="X118" i="1"/>
  <c r="AJ117" i="1"/>
  <c r="AC117" i="1"/>
  <c r="X117" i="1"/>
  <c r="AJ116" i="1"/>
  <c r="AC116" i="1"/>
  <c r="X116" i="1"/>
  <c r="AJ115" i="1"/>
  <c r="AC115" i="1"/>
  <c r="X115" i="1"/>
  <c r="AJ114" i="1"/>
  <c r="AC114" i="1"/>
  <c r="X114" i="1"/>
  <c r="AJ113" i="1"/>
  <c r="AC113" i="1"/>
  <c r="X113" i="1"/>
  <c r="AJ112" i="1"/>
  <c r="AC112" i="1"/>
  <c r="X112" i="1"/>
  <c r="AJ111" i="1"/>
  <c r="AC111" i="1"/>
  <c r="X111" i="1"/>
  <c r="AJ110" i="1"/>
  <c r="AC110" i="1"/>
  <c r="X110" i="1"/>
  <c r="AJ109" i="1"/>
  <c r="AC109" i="1"/>
  <c r="X109" i="1"/>
  <c r="AJ108" i="1"/>
  <c r="AC108" i="1"/>
  <c r="X108" i="1"/>
  <c r="AJ107" i="1"/>
  <c r="AC107" i="1"/>
  <c r="X107" i="1"/>
  <c r="AJ106" i="1"/>
  <c r="AC106" i="1"/>
  <c r="X106" i="1"/>
  <c r="AJ105" i="1"/>
  <c r="AC105" i="1"/>
  <c r="X105" i="1"/>
  <c r="AJ104" i="1"/>
  <c r="AC104" i="1"/>
  <c r="X104" i="1"/>
  <c r="AJ103" i="1"/>
  <c r="AC103" i="1"/>
  <c r="X103" i="1"/>
  <c r="AJ102" i="1"/>
  <c r="AC102" i="1"/>
  <c r="X102" i="1"/>
  <c r="AJ101" i="1"/>
  <c r="AC101" i="1"/>
  <c r="X101" i="1"/>
  <c r="AJ100" i="1"/>
  <c r="AC100" i="1"/>
  <c r="X100" i="1"/>
  <c r="AJ99" i="1"/>
  <c r="AC99" i="1"/>
  <c r="X99" i="1"/>
  <c r="AJ98" i="1"/>
  <c r="AC98" i="1"/>
  <c r="X98" i="1"/>
  <c r="AJ97" i="1"/>
  <c r="AC97" i="1"/>
  <c r="X97" i="1"/>
  <c r="AJ96" i="1"/>
  <c r="AC96" i="1"/>
  <c r="X96" i="1"/>
  <c r="AJ95" i="1"/>
  <c r="AC95" i="1"/>
  <c r="X95" i="1"/>
  <c r="AJ94" i="1"/>
  <c r="AC94" i="1"/>
  <c r="X94" i="1"/>
  <c r="AJ93" i="1"/>
  <c r="AC93" i="1"/>
  <c r="X93" i="1"/>
  <c r="AJ92" i="1"/>
  <c r="AC92" i="1"/>
  <c r="X92" i="1"/>
  <c r="AJ91" i="1"/>
  <c r="AC91" i="1"/>
  <c r="X91" i="1"/>
  <c r="AJ90" i="1"/>
  <c r="AC90" i="1"/>
  <c r="X90" i="1"/>
  <c r="AJ89" i="1"/>
  <c r="AC89" i="1"/>
  <c r="X89" i="1"/>
  <c r="AJ88" i="1"/>
  <c r="AC88" i="1"/>
  <c r="X88" i="1"/>
  <c r="AJ87" i="1"/>
  <c r="AC87" i="1"/>
  <c r="X87" i="1"/>
  <c r="AJ86" i="1"/>
  <c r="AC86" i="1"/>
  <c r="X86" i="1"/>
  <c r="AJ85" i="1"/>
  <c r="AC85" i="1"/>
  <c r="X85" i="1"/>
  <c r="AJ84" i="1"/>
  <c r="AC84" i="1"/>
  <c r="X84" i="1"/>
  <c r="AJ83" i="1"/>
  <c r="AC83" i="1"/>
  <c r="X83" i="1"/>
  <c r="AJ82" i="1"/>
  <c r="AC82" i="1"/>
  <c r="X82" i="1"/>
  <c r="AJ81" i="1"/>
  <c r="AC81" i="1"/>
  <c r="X81" i="1"/>
  <c r="AJ80" i="1"/>
  <c r="AC80" i="1"/>
  <c r="X80" i="1"/>
  <c r="AJ79" i="1"/>
  <c r="AC79" i="1"/>
  <c r="X79" i="1"/>
  <c r="AJ78" i="1"/>
  <c r="AC78" i="1"/>
  <c r="X78" i="1"/>
  <c r="AJ77" i="1"/>
  <c r="AC77" i="1"/>
  <c r="X77" i="1"/>
  <c r="AJ76" i="1"/>
  <c r="AC76" i="1"/>
  <c r="X76" i="1"/>
  <c r="AJ75" i="1"/>
  <c r="AC75" i="1"/>
  <c r="X75" i="1"/>
  <c r="AJ74" i="1"/>
  <c r="AC74" i="1"/>
  <c r="X74" i="1"/>
  <c r="AJ73" i="1"/>
  <c r="AC73" i="1"/>
  <c r="X73" i="1"/>
  <c r="AJ72" i="1"/>
  <c r="AC72" i="1"/>
  <c r="X72" i="1"/>
  <c r="AJ71" i="1"/>
  <c r="AC71" i="1"/>
  <c r="X71" i="1"/>
  <c r="AJ70" i="1"/>
  <c r="AC70" i="1"/>
  <c r="X70" i="1"/>
  <c r="AJ69" i="1"/>
  <c r="AC69" i="1"/>
  <c r="X69" i="1"/>
  <c r="AJ68" i="1"/>
  <c r="AC68" i="1"/>
  <c r="X68" i="1"/>
  <c r="AJ67" i="1"/>
  <c r="AC67" i="1"/>
  <c r="X67" i="1"/>
  <c r="AJ66" i="1"/>
  <c r="AC66" i="1"/>
  <c r="X66" i="1"/>
  <c r="AJ65" i="1"/>
  <c r="AC65" i="1"/>
  <c r="X65" i="1"/>
  <c r="AJ64" i="1"/>
  <c r="AC64" i="1"/>
  <c r="X64" i="1"/>
  <c r="AJ63" i="1"/>
  <c r="AC63" i="1"/>
  <c r="X63" i="1"/>
  <c r="AJ62" i="1"/>
  <c r="AC62" i="1"/>
  <c r="X62" i="1"/>
  <c r="AJ61" i="1"/>
  <c r="AC61" i="1"/>
  <c r="X61" i="1"/>
  <c r="AJ60" i="1"/>
  <c r="AC60" i="1"/>
  <c r="X60" i="1"/>
  <c r="AJ59" i="1"/>
  <c r="AC59" i="1"/>
  <c r="X59" i="1"/>
  <c r="AJ58" i="1"/>
  <c r="AC58" i="1"/>
  <c r="X58" i="1"/>
  <c r="AJ57" i="1"/>
  <c r="AC57" i="1"/>
  <c r="X57" i="1"/>
  <c r="AJ56" i="1"/>
  <c r="AC56" i="1"/>
  <c r="X56" i="1"/>
  <c r="AJ55" i="1"/>
  <c r="AC55" i="1"/>
  <c r="X55" i="1"/>
  <c r="AJ54" i="1"/>
  <c r="AC54" i="1"/>
  <c r="X54" i="1"/>
  <c r="AJ53" i="1"/>
  <c r="AC53" i="1"/>
  <c r="X53" i="1"/>
  <c r="AJ52" i="1"/>
  <c r="AC52" i="1"/>
  <c r="X52" i="1"/>
  <c r="AJ51" i="1"/>
  <c r="AC51" i="1"/>
  <c r="X51" i="1"/>
  <c r="AJ50" i="1"/>
  <c r="AC50" i="1"/>
  <c r="X50" i="1"/>
  <c r="AJ49" i="1"/>
  <c r="AC49" i="1"/>
  <c r="X49" i="1"/>
  <c r="AJ48" i="1"/>
  <c r="AC48" i="1"/>
  <c r="X48" i="1"/>
  <c r="AJ47" i="1"/>
  <c r="AC47" i="1"/>
  <c r="X47" i="1"/>
  <c r="AJ46" i="1"/>
  <c r="AC46" i="1"/>
  <c r="X46" i="1"/>
  <c r="AJ45" i="1"/>
  <c r="AC45" i="1"/>
  <c r="X45" i="1"/>
  <c r="AJ44" i="1"/>
  <c r="AC44" i="1"/>
  <c r="X44" i="1"/>
  <c r="AJ43" i="1"/>
  <c r="AC43" i="1"/>
  <c r="X43" i="1"/>
  <c r="AJ42" i="1"/>
  <c r="AC42" i="1"/>
  <c r="X42" i="1"/>
  <c r="AJ41" i="1"/>
  <c r="AC41" i="1"/>
  <c r="X41" i="1"/>
  <c r="AJ40" i="1"/>
  <c r="AC40" i="1"/>
  <c r="X40" i="1"/>
  <c r="AJ39" i="1"/>
  <c r="AC39" i="1"/>
  <c r="X39" i="1"/>
  <c r="AJ38" i="1"/>
  <c r="AC38" i="1"/>
  <c r="X38" i="1"/>
  <c r="AJ37" i="1"/>
  <c r="AC37" i="1"/>
  <c r="X37" i="1"/>
  <c r="AJ36" i="1"/>
  <c r="AC36" i="1"/>
  <c r="X36" i="1"/>
  <c r="AJ35" i="1"/>
  <c r="AC35" i="1"/>
  <c r="X35" i="1"/>
  <c r="K35" i="1"/>
  <c r="AJ34" i="1"/>
  <c r="AC34" i="1"/>
  <c r="X34" i="1"/>
  <c r="K34" i="1"/>
  <c r="AJ33" i="1"/>
  <c r="AC33" i="1"/>
  <c r="X33" i="1"/>
  <c r="K33" i="1"/>
  <c r="AJ32" i="1"/>
  <c r="AC32" i="1"/>
  <c r="X32" i="1"/>
  <c r="K32" i="1"/>
  <c r="AJ31" i="1"/>
  <c r="AC31" i="1"/>
  <c r="X31" i="1"/>
  <c r="K31" i="1"/>
  <c r="AJ30" i="1"/>
  <c r="AC30" i="1"/>
  <c r="X30" i="1"/>
  <c r="K30" i="1"/>
  <c r="AJ29" i="1"/>
  <c r="AC29" i="1"/>
  <c r="X29" i="1"/>
  <c r="K29" i="1"/>
  <c r="AJ28" i="1"/>
  <c r="AC28" i="1"/>
  <c r="X28" i="1"/>
  <c r="K28" i="1"/>
  <c r="AJ27" i="1"/>
  <c r="AC27" i="1"/>
  <c r="X27" i="1"/>
  <c r="K27" i="1"/>
  <c r="C27" i="1"/>
  <c r="AJ26" i="1"/>
  <c r="AC26" i="1"/>
  <c r="X26" i="1"/>
  <c r="K26" i="1"/>
  <c r="C26" i="1"/>
  <c r="AJ25" i="1"/>
  <c r="AC25" i="1"/>
  <c r="X25" i="1"/>
  <c r="K25" i="1"/>
  <c r="C25" i="1"/>
  <c r="AJ24" i="1"/>
  <c r="AC24" i="1"/>
  <c r="X24" i="1"/>
  <c r="K24" i="1"/>
  <c r="C24" i="1"/>
  <c r="AJ23" i="1"/>
  <c r="AC23" i="1"/>
  <c r="X23" i="1"/>
  <c r="K23" i="1"/>
  <c r="C23" i="1"/>
  <c r="AJ22" i="1"/>
  <c r="AC22" i="1"/>
  <c r="X22" i="1"/>
  <c r="K22" i="1"/>
  <c r="C22" i="1"/>
  <c r="AJ21" i="1"/>
  <c r="AC21" i="1"/>
  <c r="X21" i="1"/>
  <c r="K21" i="1"/>
  <c r="C21" i="1"/>
  <c r="AJ20" i="1"/>
  <c r="AC20" i="1"/>
  <c r="X20" i="1"/>
  <c r="K20" i="1"/>
  <c r="C20" i="1"/>
  <c r="AJ19" i="1"/>
  <c r="AC19" i="1"/>
  <c r="X19" i="1"/>
  <c r="K19" i="1"/>
  <c r="C19" i="1"/>
  <c r="AJ18" i="1"/>
  <c r="AC18" i="1"/>
  <c r="X18" i="1"/>
  <c r="K18" i="1"/>
  <c r="C18" i="1"/>
  <c r="AJ17" i="1"/>
  <c r="AC17" i="1"/>
  <c r="X17" i="1"/>
  <c r="K17" i="1"/>
  <c r="C17" i="1"/>
  <c r="AJ16" i="1"/>
  <c r="AC16" i="1"/>
  <c r="X16" i="1"/>
  <c r="K16" i="1"/>
  <c r="C16" i="1"/>
  <c r="AJ15" i="1"/>
  <c r="AC15" i="1"/>
  <c r="X15" i="1"/>
  <c r="K15" i="1"/>
  <c r="C15" i="1"/>
  <c r="AJ14" i="1"/>
  <c r="AC14" i="1"/>
  <c r="X14" i="1"/>
  <c r="K14" i="1"/>
  <c r="C14" i="1"/>
  <c r="AJ13" i="1"/>
  <c r="AC13" i="1"/>
  <c r="X13" i="1"/>
  <c r="K13" i="1"/>
  <c r="C13" i="1"/>
  <c r="AJ12" i="1"/>
  <c r="AC12" i="1"/>
  <c r="X12" i="1"/>
  <c r="K12" i="1"/>
  <c r="C12" i="1"/>
  <c r="AJ11" i="1"/>
  <c r="AC11" i="1"/>
  <c r="X11" i="1"/>
  <c r="K11" i="1"/>
  <c r="C11" i="1"/>
  <c r="AJ10" i="1"/>
  <c r="AC10" i="1"/>
  <c r="X10" i="1"/>
  <c r="K10" i="1"/>
  <c r="C10" i="1"/>
  <c r="AJ9" i="1"/>
  <c r="AC9" i="1"/>
  <c r="X9" i="1"/>
  <c r="K9" i="1"/>
  <c r="C9" i="1"/>
  <c r="AJ8" i="1"/>
  <c r="AC8" i="1"/>
  <c r="X8" i="1"/>
  <c r="K8" i="1"/>
  <c r="C8" i="1"/>
  <c r="AJ7" i="1"/>
  <c r="AC7" i="1"/>
  <c r="X7" i="1"/>
  <c r="R7" i="1"/>
  <c r="K7" i="1"/>
  <c r="C7" i="1"/>
  <c r="AJ6" i="1"/>
  <c r="AC6" i="1"/>
  <c r="X6" i="1"/>
  <c r="R6" i="1"/>
  <c r="K6" i="1"/>
  <c r="C6" i="1"/>
</calcChain>
</file>

<file path=xl/sharedStrings.xml><?xml version="1.0" encoding="utf-8"?>
<sst xmlns="http://schemas.openxmlformats.org/spreadsheetml/2006/main" count="367" uniqueCount="100">
  <si>
    <t>=[@[N° Colonie]]&amp;"-"&amp;NB.SI($L$6:L6;L6)</t>
  </si>
  <si>
    <t>Origine</t>
  </si>
  <si>
    <t>Mouvement</t>
  </si>
  <si>
    <t xml:space="preserve">Maladie (à l'execption de la varroase) </t>
  </si>
  <si>
    <t>TRAITEMENT</t>
  </si>
  <si>
    <t>Récolte</t>
  </si>
  <si>
    <t>NOURISSEMENT</t>
  </si>
  <si>
    <t>Cléf</t>
  </si>
  <si>
    <t>Date</t>
  </si>
  <si>
    <t>N° Colonie</t>
  </si>
  <si>
    <t>Race Abeilles</t>
  </si>
  <si>
    <t>Origine Colonie</t>
  </si>
  <si>
    <t>DATE INERVENTION</t>
  </si>
  <si>
    <t>Reine Marquée</t>
  </si>
  <si>
    <t xml:space="preserve">Colonie déplacée à: </t>
  </si>
  <si>
    <t>Type Mouvement</t>
  </si>
  <si>
    <t>Remarques</t>
  </si>
  <si>
    <t>Maladie</t>
  </si>
  <si>
    <t>Traitement</t>
  </si>
  <si>
    <t>Méthode</t>
  </si>
  <si>
    <t>le</t>
  </si>
  <si>
    <t>nombre de hausses</t>
  </si>
  <si>
    <t>Poid</t>
  </si>
  <si>
    <t>remarques</t>
  </si>
  <si>
    <t>Type nourriture</t>
  </si>
  <si>
    <t xml:space="preserve">Qté </t>
  </si>
  <si>
    <t>Buckfast F1</t>
  </si>
  <si>
    <t>Pastillée Clipée  n°76</t>
  </si>
  <si>
    <t>Rougemont</t>
  </si>
  <si>
    <t>Introduction de reine  buckfast sur paquet d'abeilles noir Mesliers abeilles.rizzo@orange.fr</t>
  </si>
  <si>
    <t>Pastillée Clipée  n°40</t>
  </si>
  <si>
    <t>Mondont</t>
  </si>
  <si>
    <t>31 juil 2021</t>
  </si>
  <si>
    <t>Varromed</t>
  </si>
  <si>
    <t>05 avr 2021</t>
  </si>
  <si>
    <t>2</t>
  </si>
  <si>
    <t>3</t>
  </si>
  <si>
    <t>ssss</t>
  </si>
  <si>
    <t>Sirop de stimulation</t>
  </si>
  <si>
    <t>1 L</t>
  </si>
  <si>
    <t/>
  </si>
  <si>
    <t>Pastillée Clipée  n°41</t>
  </si>
  <si>
    <t>Valentigney</t>
  </si>
  <si>
    <t>07 aout 2021</t>
  </si>
  <si>
    <t>0,8 L</t>
  </si>
  <si>
    <t>Pastillée Clipée  n°94</t>
  </si>
  <si>
    <t>15 aout 2021</t>
  </si>
  <si>
    <t>0,5 L</t>
  </si>
  <si>
    <t>Clipée   Bleu</t>
  </si>
  <si>
    <t>27 dec 2021</t>
  </si>
  <si>
    <t>21 août 2021</t>
  </si>
  <si>
    <t>Sirop</t>
  </si>
  <si>
    <t>3 L</t>
  </si>
  <si>
    <t>11 janv 2021</t>
  </si>
  <si>
    <t>Candi</t>
  </si>
  <si>
    <t>825 g</t>
  </si>
  <si>
    <t>02 févr 2021</t>
  </si>
  <si>
    <t>Buckfast F2</t>
  </si>
  <si>
    <t xml:space="preserve">Marquée Clipée  </t>
  </si>
  <si>
    <t>22 févr 2021</t>
  </si>
  <si>
    <t>marquée Bleu  clipée</t>
  </si>
  <si>
    <t>03 mars 2021</t>
  </si>
  <si>
    <t>18 mars 2021</t>
  </si>
  <si>
    <t>Pastillée Clipée n°14</t>
  </si>
  <si>
    <t>28 déc 2021</t>
  </si>
  <si>
    <t>Pastillée blanc n°10 clipée</t>
  </si>
  <si>
    <t>Mathay</t>
  </si>
  <si>
    <t xml:space="preserve">création paquet d'abeille depuis les ruches F2 Mathay Introduction reine F1 </t>
  </si>
  <si>
    <t>24 juil 2021</t>
  </si>
  <si>
    <t>Pâte protéinée</t>
  </si>
  <si>
    <t>200 g</t>
  </si>
  <si>
    <t>Indéterminée</t>
  </si>
  <si>
    <t>Pastillée rouge</t>
  </si>
  <si>
    <t>1L</t>
  </si>
  <si>
    <t>28.03.2020</t>
  </si>
  <si>
    <t>Reine  marquée vert</t>
  </si>
  <si>
    <t>0.8 L</t>
  </si>
  <si>
    <t>Rvue verte</t>
  </si>
  <si>
    <t>0.5 L</t>
  </si>
  <si>
    <t>22.09.2021</t>
  </si>
  <si>
    <t>Reine  marquée Verte et clipée</t>
  </si>
  <si>
    <t>Ramené sur VALENTIGNEY reine n° 83</t>
  </si>
  <si>
    <t>Remérage</t>
  </si>
  <si>
    <t>Remerée F2 marquée clipée</t>
  </si>
  <si>
    <t>100 g</t>
  </si>
  <si>
    <t xml:space="preserve"> essaim récupéré à terrre devans la R n°2</t>
  </si>
  <si>
    <t>08 mars 2021</t>
  </si>
  <si>
    <t>524 g</t>
  </si>
  <si>
    <t>Ruche tranférée sur rucher Sonnet</t>
  </si>
  <si>
    <t>850 g</t>
  </si>
  <si>
    <t>680 g</t>
  </si>
  <si>
    <t xml:space="preserve"> essaim récupéré sur terrain Sonnet (n°17)</t>
  </si>
  <si>
    <t>14 mai 2021</t>
  </si>
  <si>
    <t>5</t>
  </si>
  <si>
    <t>20</t>
  </si>
  <si>
    <t>ff</t>
  </si>
  <si>
    <t>FILTRE SIMPLE</t>
  </si>
  <si>
    <t xml:space="preserve">Date </t>
  </si>
  <si>
    <t>FILTRE ENTRE DEUX DATES</t>
  </si>
  <si>
    <t>rougemont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</si>
</sst>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800]dddd\,\ mmmm\ dd\,\ yyyy"/>
    <numFmt numFmtId="165" formatCode="[$-40C]d\ mmmm\ yyyy;@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/>
        <bgColor theme="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-0.249977111117893"/>
        <bgColor theme="5"/>
      </patternFill>
    </fill>
  </fills>
  <borders count="5">
    <border>
      <left/>
      <right/>
      <top/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 style="thin">
        <color theme="5" tint="0.39997558519241921"/>
      </right>
      <top style="thin">
        <color theme="5" tint="0.39997558519241921"/>
      </top>
      <bottom style="thin">
        <color theme="5" tint="0.39997558519241921"/>
      </bottom>
      <diagonal/>
    </border>
    <border>
      <left style="thin">
        <color theme="5" tint="0.39997558519241921"/>
      </left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2" fillId="0" borderId="0" xfId="0" quotePrefix="1" applyFont="1" applyAlignment="1">
      <alignment horizontal="center"/>
    </xf>
    <xf numFmtId="0" fontId="0" fillId="0" borderId="0" xfId="0" applyNumberFormat="1"/>
    <xf numFmtId="0" fontId="0" fillId="0" borderId="0" xfId="0" applyFill="1" applyAlignment="1"/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5" fontId="0" fillId="0" borderId="0" xfId="0" applyNumberFormat="1" applyAlignment="1">
      <alignment horizontal="center"/>
    </xf>
    <xf numFmtId="1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165" fontId="0" fillId="0" borderId="0" xfId="0" applyNumberFormat="1" applyAlignment="1">
      <alignment horizontal="center"/>
    </xf>
    <xf numFmtId="0" fontId="1" fillId="4" borderId="1" xfId="0" applyFont="1" applyFill="1" applyBorder="1" applyAlignment="1">
      <alignment horizontal="center" wrapText="1"/>
    </xf>
    <xf numFmtId="0" fontId="1" fillId="4" borderId="2" xfId="0" applyFont="1" applyFill="1" applyBorder="1" applyAlignment="1">
      <alignment horizontal="center" wrapText="1"/>
    </xf>
    <xf numFmtId="164" fontId="0" fillId="0" borderId="1" xfId="0" applyNumberFormat="1" applyFont="1" applyFill="1" applyBorder="1" applyAlignment="1">
      <alignment horizontal="center"/>
    </xf>
    <xf numFmtId="0" fontId="1" fillId="6" borderId="3" xfId="0" applyFont="1" applyFill="1" applyBorder="1" applyAlignment="1">
      <alignment wrapText="1"/>
    </xf>
    <xf numFmtId="0" fontId="1" fillId="6" borderId="1" xfId="0" applyFont="1" applyFill="1" applyBorder="1" applyAlignment="1">
      <alignment horizontal="center" wrapText="1"/>
    </xf>
    <xf numFmtId="0" fontId="1" fillId="6" borderId="2" xfId="0" applyFont="1" applyFill="1" applyBorder="1" applyAlignment="1">
      <alignment horizontal="center" wrapText="1"/>
    </xf>
    <xf numFmtId="164" fontId="0" fillId="0" borderId="0" xfId="0" applyNumberFormat="1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5" borderId="4" xfId="0" applyFill="1" applyBorder="1" applyAlignment="1">
      <alignment horizontal="center"/>
    </xf>
  </cellXfs>
  <cellStyles count="1">
    <cellStyle name="Normal" xfId="0" builtinId="0"/>
  </cellStyles>
  <dxfs count="36">
    <dxf>
      <numFmt numFmtId="0" formatCode="General"/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center" vertical="bottom" textRotation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166" formatCode="dd/mm/yyyy"/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6" formatCode="dd/mm/yyyy"/>
      <alignment horizontal="center" vertical="bottom" textRotation="0" wrapText="0" indent="0" justifyLastLine="0" shrinkToFit="0" readingOrder="0"/>
    </dxf>
    <dxf>
      <numFmt numFmtId="166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numFmt numFmtId="164" formatCode="[$-F800]dddd\,\ mmmm\ dd\,\ yyyy"/>
      <alignment horizontal="center" vertical="bottom" textRotation="0" wrapText="0" indent="0" justifyLastLine="0" shrinkToFit="0" readingOrder="0"/>
    </dxf>
    <dxf>
      <alignment horizontal="center" vertical="bottom" textRotation="0" indent="0" justifyLastLine="0" shrinkToFit="0" readingOrder="0"/>
    </dxf>
    <dxf>
      <numFmt numFmtId="0" formatCode="General"/>
    </dxf>
    <dxf>
      <alignment horizontal="general" vertical="bottom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6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6" formatCode="dd/mm/yyyy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68580</xdr:colOff>
      <xdr:row>4</xdr:row>
      <xdr:rowOff>22860</xdr:rowOff>
    </xdr:from>
    <xdr:to>
      <xdr:col>7</xdr:col>
      <xdr:colOff>777240</xdr:colOff>
      <xdr:row>4</xdr:row>
      <xdr:rowOff>350520</xdr:rowOff>
    </xdr:to>
    <xdr:sp macro="[1]!Essai_1_FiltreMouvement" textlink="">
      <xdr:nvSpPr>
        <xdr:cNvPr id="2" name="Macro_1"/>
        <xdr:cNvSpPr/>
      </xdr:nvSpPr>
      <xdr:spPr>
        <a:xfrm>
          <a:off x="11323320" y="754380"/>
          <a:ext cx="708660" cy="32766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Essai_1</a:t>
          </a:r>
        </a:p>
      </xdr:txBody>
    </xdr:sp>
    <xdr:clientData/>
  </xdr:twoCellAnchor>
  <xdr:twoCellAnchor>
    <xdr:from>
      <xdr:col>7</xdr:col>
      <xdr:colOff>83820</xdr:colOff>
      <xdr:row>9</xdr:row>
      <xdr:rowOff>30480</xdr:rowOff>
    </xdr:from>
    <xdr:to>
      <xdr:col>8</xdr:col>
      <xdr:colOff>0</xdr:colOff>
      <xdr:row>9</xdr:row>
      <xdr:rowOff>358140</xdr:rowOff>
    </xdr:to>
    <xdr:sp macro="[1]!Essai_2_FiltreMouvement" textlink="">
      <xdr:nvSpPr>
        <xdr:cNvPr id="3" name="Macro_2"/>
        <xdr:cNvSpPr/>
      </xdr:nvSpPr>
      <xdr:spPr>
        <a:xfrm>
          <a:off x="11338560" y="1859280"/>
          <a:ext cx="708660" cy="32766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Essai_2</a:t>
          </a:r>
        </a:p>
        <a:p>
          <a:pPr algn="l"/>
          <a:endParaRPr lang="fr-F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nie/OneDrive/Documents/Essai%20programme%20Appiculture/Origine%20Manipulation%20daniel-essai-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recherche"/>
      <sheetName val="Source"/>
      <sheetName val="Orig"/>
      <sheetName val="Maladie-traitement"/>
      <sheetName val="Registre nourissement"/>
      <sheetName val="Traitement Varroase"/>
      <sheetName val="Recolte"/>
      <sheetName val="Visite - Etat"/>
      <sheetName val="Liste"/>
      <sheetName val="Filtres"/>
      <sheetName val="Origine Manipulation daniel-ess"/>
    </sheetNames>
    <definedNames>
      <definedName name="Essai_1_FiltreMouvement"/>
      <definedName name="Essai_2_FiltreMouvement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ables/table1.xml><?xml version="1.0" encoding="utf-8"?>
<table xmlns="http://schemas.openxmlformats.org/spreadsheetml/2006/main" id="1" name="Origine_1" displayName="Origine_1" ref="C5:I27" totalsRowShown="0" headerRowDxfId="35" dataDxfId="34">
  <autoFilter ref="C5:I27"/>
  <tableColumns count="7">
    <tableColumn id="1" name="Cléf" dataDxfId="33">
      <calculatedColumnFormula>Origine_1[[#This Row],[N° Colonie]]&amp;"-"&amp;COUNTIF($E$6:E6,E6)</calculatedColumnFormula>
    </tableColumn>
    <tableColumn id="7" name="Date" dataDxfId="32"/>
    <tableColumn id="2" name="N° Colonie" dataDxfId="31"/>
    <tableColumn id="3" name="Race Abeilles" dataDxfId="30"/>
    <tableColumn id="4" name="Origine Colonie" dataDxfId="29"/>
    <tableColumn id="6" name="DATE INERVENTION" dataDxfId="28"/>
    <tableColumn id="5" name="Reine Marquée" dataDxfId="27"/>
  </tableColumns>
  <tableStyleInfo name="TableStyleMedium3" showFirstColumn="0" showLastColumn="0" showRowStripes="1" showColumnStripes="0"/>
</table>
</file>

<file path=xl/tables/table2.xml><?xml version="1.0" encoding="utf-8"?>
<table xmlns="http://schemas.openxmlformats.org/spreadsheetml/2006/main" id="2" name="Déplacement" displayName="Déplacement" ref="K5:P35" totalsRowShown="0" headerRowDxfId="26">
  <tableColumns count="6">
    <tableColumn id="1" name="Cléf" dataDxfId="25">
      <calculatedColumnFormula>Déplacement[[#This Row],[N° Colonie]]&amp;"-"&amp;COUNTIF($L$6:L6,L6)</calculatedColumnFormula>
    </tableColumn>
    <tableColumn id="8" name="N° Colonie" dataDxfId="24"/>
    <tableColumn id="9" name="Date" dataDxfId="23"/>
    <tableColumn id="2" name="Colonie déplacée à: " dataDxfId="22"/>
    <tableColumn id="4" name="Type Mouvement" dataDxfId="21"/>
    <tableColumn id="7" name="Remarques" dataDxfId="20"/>
  </tableColumns>
  <tableStyleInfo name="TableStyleMedium3" showFirstColumn="0" showLastColumn="0" showRowStripes="1" showColumnStripes="0"/>
</table>
</file>

<file path=xl/tables/table3.xml><?xml version="1.0" encoding="utf-8"?>
<table xmlns="http://schemas.openxmlformats.org/spreadsheetml/2006/main" id="3" name="Maladie" displayName="Maladie" ref="R5:V7" totalsRowShown="0" headerRowDxfId="19" dataDxfId="18">
  <autoFilter ref="R5:V7"/>
  <tableColumns count="5">
    <tableColumn id="1" name="Cléf" dataDxfId="17">
      <calculatedColumnFormula>S6&amp;-COUNTIF($S$6:S7,S6)</calculatedColumnFormula>
    </tableColumn>
    <tableColumn id="2" name="N° Colonie" dataDxfId="16"/>
    <tableColumn id="3" name="Date" dataDxfId="15"/>
    <tableColumn id="5" name="Maladie" dataDxfId="14"/>
    <tableColumn id="4" name="Traitement" dataDxfId="13"/>
  </tableColumns>
  <tableStyleInfo name="TableStyleMedium3" showFirstColumn="0" showLastColumn="0" showRowStripes="1" showColumnStripes="0"/>
</table>
</file>

<file path=xl/tables/table4.xml><?xml version="1.0" encoding="utf-8"?>
<table xmlns="http://schemas.openxmlformats.org/spreadsheetml/2006/main" id="4" name="Traitement" displayName="Traitement" ref="X5:AA5085" totalsRowShown="0" headerRowDxfId="12" dataDxfId="11">
  <autoFilter ref="X5:AA5085"/>
  <tableColumns count="4">
    <tableColumn id="1" name="Cléf" dataDxfId="10">
      <calculatedColumnFormula>Y6&amp;-COUNTIF($Y$6:Y6,Y6)</calculatedColumnFormula>
    </tableColumn>
    <tableColumn id="2" name="N° Colonie" dataDxfId="9"/>
    <tableColumn id="3" name="Date" dataDxfId="8"/>
    <tableColumn id="4" name="Méthode" dataDxfId="7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id="5" name="Récolte" displayName="Récolte" ref="AC5:AH5085" totalsRowShown="0" headerRowDxfId="6">
  <autoFilter ref="AC5:AH5085"/>
  <tableColumns count="6">
    <tableColumn id="1" name="Cléf" dataDxfId="5">
      <calculatedColumnFormula>IF(AD6="","",AD6&amp;-COUNTIF($AD$6:AD6,AD6))</calculatedColumnFormula>
    </tableColumn>
    <tableColumn id="2" name="N° Colonie"/>
    <tableColumn id="3" name="le"/>
    <tableColumn id="4" name="nombre de hausses"/>
    <tableColumn id="5" name="Poid" dataDxfId="4"/>
    <tableColumn id="6" name="remarques"/>
  </tableColumns>
  <tableStyleInfo name="TableStyleMedium3" showFirstColumn="0" showLastColumn="0" showRowStripes="1" showColumnStripes="0"/>
</table>
</file>

<file path=xl/tables/table6.xml><?xml version="1.0" encoding="utf-8"?>
<table xmlns="http://schemas.openxmlformats.org/spreadsheetml/2006/main" id="6" name="Nouriture" displayName="Nouriture" ref="AJ5:AO5085" totalsRowShown="0" headerRowDxfId="3">
  <autoFilter ref="AJ5:AO5085"/>
  <tableColumns count="6">
    <tableColumn id="1" name="Cléf" dataDxfId="2">
      <calculatedColumnFormula>IF(Nouriture[[#This Row],[N° Colonie]]="","",AK6&amp;-COUNTIF($AK$6:AK6,AK6))</calculatedColumnFormula>
    </tableColumn>
    <tableColumn id="2" name="N° Colonie"/>
    <tableColumn id="3" name="Date" dataDxfId="1"/>
    <tableColumn id="4" name="Type nourriture"/>
    <tableColumn id="5" name="Qté " dataDxfId="0"/>
    <tableColumn id="8" name="Remarques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>
    <tabColor rgb="FFFF0000"/>
  </sheetPr>
  <dimension ref="C2:AP5088"/>
  <sheetViews>
    <sheetView topLeftCell="I1" workbookViewId="0">
      <selection activeCell="M19" sqref="M19"/>
    </sheetView>
  </sheetViews>
  <sheetFormatPr baseColWidth="10" defaultRowHeight="15" x14ac:dyDescent="0.25"/>
  <cols>
    <col min="3" max="4" width="11.5703125" style="1"/>
    <col min="5" max="5" width="13.7109375" style="1" customWidth="1"/>
    <col min="6" max="6" width="15.5703125" style="1" customWidth="1"/>
    <col min="7" max="8" width="23.28515625" style="1" customWidth="1"/>
    <col min="9" max="9" width="29.7109375" style="1" customWidth="1"/>
    <col min="10" max="10" width="5.28515625" style="1" customWidth="1"/>
    <col min="11" max="11" width="6" customWidth="1"/>
    <col min="12" max="12" width="12.7109375" style="1" customWidth="1"/>
    <col min="13" max="13" width="26.42578125" style="1" bestFit="1" customWidth="1"/>
    <col min="14" max="14" width="20.7109375" style="1" customWidth="1"/>
    <col min="15" max="15" width="22.7109375" style="1" customWidth="1"/>
    <col min="16" max="16" width="77.28515625" style="1" bestFit="1" customWidth="1"/>
    <col min="19" max="19" width="11.42578125" customWidth="1"/>
    <col min="22" max="22" width="46.7109375" customWidth="1"/>
    <col min="24" max="24" width="11.5703125" style="1"/>
    <col min="25" max="25" width="11.42578125" style="1" customWidth="1"/>
    <col min="26" max="26" width="15.28515625" style="1" customWidth="1"/>
    <col min="27" max="27" width="15" style="1" customWidth="1"/>
    <col min="31" max="31" width="11.42578125" customWidth="1"/>
    <col min="33" max="33" width="19.140625" style="1" customWidth="1"/>
    <col min="34" max="34" width="45" customWidth="1"/>
    <col min="38" max="38" width="13.7109375" style="1" customWidth="1"/>
    <col min="39" max="39" width="17.28515625" bestFit="1" customWidth="1"/>
    <col min="40" max="40" width="20.85546875" style="1" customWidth="1"/>
    <col min="41" max="41" width="47.5703125" style="3" customWidth="1"/>
    <col min="42" max="42" width="12.28515625" customWidth="1"/>
  </cols>
  <sheetData>
    <row r="2" spans="3:42" x14ac:dyDescent="0.25">
      <c r="G2" s="2" t="s">
        <v>0</v>
      </c>
    </row>
    <row r="4" spans="3:42" ht="15" customHeight="1" x14ac:dyDescent="0.25">
      <c r="C4" s="25" t="s">
        <v>1</v>
      </c>
      <c r="D4" s="25"/>
      <c r="E4" s="25"/>
      <c r="F4" s="25"/>
      <c r="G4" s="25"/>
      <c r="H4" s="25"/>
      <c r="I4" s="25"/>
      <c r="K4" s="25" t="s">
        <v>2</v>
      </c>
      <c r="L4" s="25"/>
      <c r="M4" s="25"/>
      <c r="N4" s="25"/>
      <c r="O4" s="25"/>
      <c r="P4" s="25"/>
      <c r="R4" s="25" t="s">
        <v>3</v>
      </c>
      <c r="S4" s="25"/>
      <c r="T4" s="25"/>
      <c r="U4" s="25"/>
      <c r="V4" s="25"/>
      <c r="X4" s="26" t="s">
        <v>4</v>
      </c>
      <c r="Y4" s="26"/>
      <c r="Z4" s="26"/>
      <c r="AA4" s="26"/>
      <c r="AC4" s="25" t="s">
        <v>5</v>
      </c>
      <c r="AD4" s="25"/>
      <c r="AE4" s="25"/>
      <c r="AF4" s="25"/>
      <c r="AG4" s="25"/>
      <c r="AH4" s="25"/>
      <c r="AJ4" s="25" t="s">
        <v>6</v>
      </c>
      <c r="AK4" s="25"/>
      <c r="AL4" s="25"/>
      <c r="AM4" s="25"/>
      <c r="AN4" s="25"/>
      <c r="AO4" s="25"/>
      <c r="AP4" s="4"/>
    </row>
    <row r="5" spans="3:42" s="6" customFormat="1" ht="33.4" customHeight="1" x14ac:dyDescent="0.25">
      <c r="C5" s="5" t="s">
        <v>7</v>
      </c>
      <c r="D5" s="5" t="s">
        <v>8</v>
      </c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/>
      <c r="K5" s="6" t="s">
        <v>7</v>
      </c>
      <c r="L5" s="5" t="s">
        <v>9</v>
      </c>
      <c r="M5" s="5" t="s">
        <v>8</v>
      </c>
      <c r="N5" s="5" t="s">
        <v>14</v>
      </c>
      <c r="O5" s="5" t="s">
        <v>15</v>
      </c>
      <c r="P5" s="5" t="s">
        <v>16</v>
      </c>
      <c r="R5" s="5" t="s">
        <v>7</v>
      </c>
      <c r="S5" s="5" t="s">
        <v>9</v>
      </c>
      <c r="T5" s="5" t="s">
        <v>8</v>
      </c>
      <c r="U5" s="5" t="s">
        <v>17</v>
      </c>
      <c r="V5" s="5" t="s">
        <v>18</v>
      </c>
      <c r="X5" s="5" t="s">
        <v>7</v>
      </c>
      <c r="Y5" s="5" t="s">
        <v>9</v>
      </c>
      <c r="Z5" s="5" t="s">
        <v>8</v>
      </c>
      <c r="AA5" s="5" t="s">
        <v>19</v>
      </c>
      <c r="AB5" s="5"/>
      <c r="AC5" s="6" t="s">
        <v>7</v>
      </c>
      <c r="AD5" s="6" t="s">
        <v>9</v>
      </c>
      <c r="AE5" s="6" t="s">
        <v>20</v>
      </c>
      <c r="AF5" s="6" t="s">
        <v>21</v>
      </c>
      <c r="AG5" s="5" t="s">
        <v>22</v>
      </c>
      <c r="AH5" s="6" t="s">
        <v>23</v>
      </c>
      <c r="AJ5" s="1" t="s">
        <v>7</v>
      </c>
      <c r="AK5" s="1" t="s">
        <v>9</v>
      </c>
      <c r="AL5" s="1" t="s">
        <v>8</v>
      </c>
      <c r="AM5" s="7" t="s">
        <v>24</v>
      </c>
      <c r="AN5" s="8" t="s">
        <v>25</v>
      </c>
      <c r="AO5" s="9" t="s">
        <v>16</v>
      </c>
    </row>
    <row r="6" spans="3:42" x14ac:dyDescent="0.25">
      <c r="C6" s="10" t="str">
        <f>Origine_1[[#This Row],[N° Colonie]]&amp;"-"&amp;COUNTIF($E$6:E6,E6)</f>
        <v>1-1</v>
      </c>
      <c r="D6" s="11"/>
      <c r="E6" s="1">
        <v>1</v>
      </c>
      <c r="F6" s="1" t="s">
        <v>26</v>
      </c>
      <c r="H6" s="11"/>
      <c r="I6" s="1" t="s">
        <v>27</v>
      </c>
      <c r="K6" s="3" t="str">
        <f>Déplacement[[#This Row],[N° Colonie]]&amp;"-"&amp;COUNTIF($L$6:L6,L6)</f>
        <v>1-1</v>
      </c>
      <c r="L6" s="1">
        <v>1</v>
      </c>
      <c r="M6" s="12">
        <v>44353</v>
      </c>
      <c r="N6" s="1" t="s">
        <v>28</v>
      </c>
      <c r="P6" s="1" t="s">
        <v>29</v>
      </c>
      <c r="R6" s="1" t="str">
        <f>S6&amp;-COUNTIF($S$6:S7,S6)</f>
        <v>100-1</v>
      </c>
      <c r="S6" s="1">
        <v>100</v>
      </c>
      <c r="T6" s="11"/>
      <c r="U6" s="11"/>
      <c r="V6" s="1"/>
      <c r="X6" s="1" t="str">
        <f>Y6&amp;-COUNTIF($Y$6:Y6,Y6)</f>
        <v>100-1</v>
      </c>
      <c r="Y6" s="1">
        <v>100</v>
      </c>
      <c r="Z6" s="11"/>
      <c r="AA6" s="10"/>
      <c r="AB6" s="1"/>
      <c r="AC6" s="1" t="str">
        <f>IF(AD6="","",AD6&amp;-COUNTIF($AD$6:AD6,AD6))</f>
        <v>0-1</v>
      </c>
      <c r="AD6">
        <v>0</v>
      </c>
      <c r="AJ6" s="1" t="str">
        <f>IF(Nouriture[[#This Row],[N° Colonie]]="","",AK6&amp;-COUNTIF($AK$6:AK6,AK6))</f>
        <v>0-1</v>
      </c>
      <c r="AK6">
        <v>0</v>
      </c>
      <c r="AN6" s="10"/>
      <c r="AO6"/>
    </row>
    <row r="7" spans="3:42" x14ac:dyDescent="0.25">
      <c r="C7" s="10" t="str">
        <f>Origine_1[[#This Row],[N° Colonie]]&amp;"-"&amp;COUNTIF($E$6:E7,E7)</f>
        <v>3-1</v>
      </c>
      <c r="D7" s="11"/>
      <c r="E7" s="1">
        <v>3</v>
      </c>
      <c r="F7" s="1" t="s">
        <v>26</v>
      </c>
      <c r="H7" s="11"/>
      <c r="I7" s="1" t="s">
        <v>30</v>
      </c>
      <c r="K7" s="3" t="str">
        <f>Déplacement[[#This Row],[N° Colonie]]&amp;"-"&amp;COUNTIF($L$6:L7,L7)</f>
        <v>1-2</v>
      </c>
      <c r="L7" s="1">
        <v>1</v>
      </c>
      <c r="M7" s="12">
        <v>44403</v>
      </c>
      <c r="N7" s="1" t="s">
        <v>31</v>
      </c>
      <c r="R7" s="1" t="str">
        <f>S7&amp;-COUNTIF($S$6:S7,S7)</f>
        <v>0</v>
      </c>
      <c r="S7" s="1"/>
      <c r="T7" s="11"/>
      <c r="U7" s="11"/>
      <c r="V7" s="1"/>
      <c r="X7" s="1" t="str">
        <f>Y7&amp;-COUNTIF($Y$6:Y7,Y7)</f>
        <v>1-1</v>
      </c>
      <c r="Y7" s="1">
        <v>1</v>
      </c>
      <c r="Z7" s="11" t="s">
        <v>32</v>
      </c>
      <c r="AA7" s="11" t="s">
        <v>33</v>
      </c>
      <c r="AB7" s="1"/>
      <c r="AC7" s="1" t="str">
        <f>IF(AD7="","",AD7&amp;-COUNTIF($AD$6:AD7,AD7))</f>
        <v>4-1</v>
      </c>
      <c r="AD7">
        <v>4</v>
      </c>
      <c r="AE7" t="s">
        <v>34</v>
      </c>
      <c r="AF7" t="s">
        <v>35</v>
      </c>
      <c r="AG7" s="1" t="s">
        <v>36</v>
      </c>
      <c r="AH7" t="s">
        <v>37</v>
      </c>
      <c r="AJ7" s="1" t="str">
        <f>IF(Nouriture[[#This Row],[N° Colonie]]="","",AK7&amp;-COUNTIF($AK$6:AK7,AK7))</f>
        <v>1-1</v>
      </c>
      <c r="AK7">
        <v>1</v>
      </c>
      <c r="AL7" s="13">
        <v>44442</v>
      </c>
      <c r="AM7" t="s">
        <v>38</v>
      </c>
      <c r="AN7" s="10" t="s">
        <v>39</v>
      </c>
      <c r="AO7" t="s">
        <v>40</v>
      </c>
    </row>
    <row r="8" spans="3:42" x14ac:dyDescent="0.25">
      <c r="C8" s="10" t="str">
        <f>Origine_1[[#This Row],[N° Colonie]]&amp;"-"&amp;COUNTIF($E$6:E8,E8)</f>
        <v>12-1</v>
      </c>
      <c r="D8" s="11"/>
      <c r="E8" s="1">
        <v>12</v>
      </c>
      <c r="F8" s="1" t="s">
        <v>26</v>
      </c>
      <c r="H8" s="11"/>
      <c r="I8" s="1" t="s">
        <v>41</v>
      </c>
      <c r="K8" s="3" t="str">
        <f>Déplacement[[#This Row],[N° Colonie]]&amp;"-"&amp;COUNTIF($L$6:L8,L8)</f>
        <v>1-3</v>
      </c>
      <c r="L8" s="1">
        <v>1</v>
      </c>
      <c r="M8" s="12">
        <v>44403</v>
      </c>
      <c r="N8" s="1" t="s">
        <v>42</v>
      </c>
      <c r="R8" s="1"/>
      <c r="S8" s="1"/>
      <c r="T8" s="11"/>
      <c r="U8" s="11"/>
      <c r="V8" s="1"/>
      <c r="X8" s="1" t="str">
        <f>Y8&amp;-COUNTIF($Y$6:Y8,Y8)</f>
        <v>1-2</v>
      </c>
      <c r="Y8" s="1">
        <v>1</v>
      </c>
      <c r="Z8" s="11" t="s">
        <v>43</v>
      </c>
      <c r="AA8" s="11" t="s">
        <v>33</v>
      </c>
      <c r="AB8" s="1"/>
      <c r="AC8" s="1" t="str">
        <f>IF(AD8="","",AD8&amp;-COUNTIF($AD$6:AD8,AD8))</f>
        <v/>
      </c>
      <c r="AJ8" s="1" t="str">
        <f>IF(Nouriture[[#This Row],[N° Colonie]]="","",AK8&amp;-COUNTIF($AK$6:AK8,AK8))</f>
        <v>1-2</v>
      </c>
      <c r="AK8">
        <v>1</v>
      </c>
      <c r="AL8" s="13">
        <v>44445</v>
      </c>
      <c r="AM8" t="s">
        <v>38</v>
      </c>
      <c r="AN8" s="10" t="s">
        <v>44</v>
      </c>
      <c r="AO8" t="s">
        <v>40</v>
      </c>
    </row>
    <row r="9" spans="3:42" x14ac:dyDescent="0.25">
      <c r="C9" s="10" t="str">
        <f>Origine_1[[#This Row],[N° Colonie]]&amp;"-"&amp;COUNTIF($E$6:E9,E9)</f>
        <v>15-1</v>
      </c>
      <c r="D9" s="11"/>
      <c r="E9" s="1">
        <v>15</v>
      </c>
      <c r="F9" s="1" t="s">
        <v>26</v>
      </c>
      <c r="H9" s="11"/>
      <c r="I9" s="1" t="s">
        <v>45</v>
      </c>
      <c r="K9" s="3" t="str">
        <f>Déplacement[[#This Row],[N° Colonie]]&amp;"-"&amp;COUNTIF($L$6:L9,L9)</f>
        <v>3-1</v>
      </c>
      <c r="L9" s="1">
        <v>3</v>
      </c>
      <c r="M9" s="12">
        <v>44353</v>
      </c>
      <c r="N9" s="1" t="s">
        <v>28</v>
      </c>
      <c r="P9" s="1" t="s">
        <v>29</v>
      </c>
      <c r="X9" s="1" t="str">
        <f>Y9&amp;-COUNTIF($Y$6:Y9,Y9)</f>
        <v>1-3</v>
      </c>
      <c r="Y9" s="1">
        <v>1</v>
      </c>
      <c r="Z9" s="11" t="s">
        <v>46</v>
      </c>
      <c r="AA9" s="11" t="s">
        <v>33</v>
      </c>
      <c r="AB9" s="1"/>
      <c r="AC9" s="1" t="str">
        <f>IF(AD9="","",AD9&amp;-COUNTIF($AD$6:AD9,AD9))</f>
        <v/>
      </c>
      <c r="AJ9" s="1" t="str">
        <f>IF(Nouriture[[#This Row],[N° Colonie]]="","",AK9&amp;-COUNTIF($AK$6:AK9,AK9))</f>
        <v>1-3</v>
      </c>
      <c r="AK9">
        <v>1</v>
      </c>
      <c r="AL9" s="13">
        <v>44471</v>
      </c>
      <c r="AM9" t="s">
        <v>38</v>
      </c>
      <c r="AN9" s="10" t="s">
        <v>47</v>
      </c>
      <c r="AO9" t="s">
        <v>40</v>
      </c>
    </row>
    <row r="10" spans="3:42" x14ac:dyDescent="0.25">
      <c r="C10" s="10" t="str">
        <f>Origine_1[[#This Row],[N° Colonie]]&amp;"-"&amp;COUNTIF($E$6:E10,E10)</f>
        <v>21-1</v>
      </c>
      <c r="D10" s="11"/>
      <c r="E10" s="1">
        <v>21</v>
      </c>
      <c r="F10" s="1" t="s">
        <v>26</v>
      </c>
      <c r="H10" s="11"/>
      <c r="I10" s="1" t="s">
        <v>48</v>
      </c>
      <c r="K10" s="3" t="str">
        <f>Déplacement[[#This Row],[N° Colonie]]&amp;"-"&amp;COUNTIF($L$6:L10,L10)</f>
        <v>3-2</v>
      </c>
      <c r="L10" s="1">
        <v>3</v>
      </c>
      <c r="M10" s="12">
        <v>44403</v>
      </c>
      <c r="N10" s="1" t="s">
        <v>31</v>
      </c>
      <c r="X10" s="1" t="str">
        <f>Y10&amp;-COUNTIF($Y$6:Y10,Y10)</f>
        <v>1-4</v>
      </c>
      <c r="Y10" s="1">
        <v>1</v>
      </c>
      <c r="Z10" s="1" t="s">
        <v>49</v>
      </c>
      <c r="AA10" s="11" t="s">
        <v>33</v>
      </c>
      <c r="AB10" s="1"/>
      <c r="AC10" s="1" t="str">
        <f>IF(AD10="","",AD10&amp;-COUNTIF($AD$6:AD10,AD10))</f>
        <v/>
      </c>
      <c r="AJ10" s="1" t="str">
        <f>IF(Nouriture[[#This Row],[N° Colonie]]="","",AK10&amp;-COUNTIF($AK$6:AK10,AK10))</f>
        <v>1-4</v>
      </c>
      <c r="AK10">
        <v>1</v>
      </c>
      <c r="AL10" s="1" t="s">
        <v>50</v>
      </c>
      <c r="AM10" t="s">
        <v>51</v>
      </c>
      <c r="AN10" s="10" t="s">
        <v>52</v>
      </c>
      <c r="AO10" t="s">
        <v>40</v>
      </c>
    </row>
    <row r="11" spans="3:42" x14ac:dyDescent="0.25">
      <c r="C11" s="10" t="str">
        <f>Origine_1[[#This Row],[N° Colonie]]&amp;"-"&amp;COUNTIF($E$6:E11,E11)</f>
        <v>22-1</v>
      </c>
      <c r="D11" s="11"/>
      <c r="E11" s="1">
        <v>22</v>
      </c>
      <c r="F11" s="1" t="s">
        <v>26</v>
      </c>
      <c r="H11" s="11"/>
      <c r="I11" s="1" t="s">
        <v>48</v>
      </c>
      <c r="K11" s="3" t="str">
        <f>Déplacement[[#This Row],[N° Colonie]]&amp;"-"&amp;COUNTIF($L$6:L11,L11)</f>
        <v>3-3</v>
      </c>
      <c r="L11" s="1">
        <v>3</v>
      </c>
      <c r="M11" s="12">
        <v>44403</v>
      </c>
      <c r="N11" s="1" t="s">
        <v>42</v>
      </c>
      <c r="X11" s="1" t="str">
        <f>Y11&amp;-COUNTIF($Y$6:Y11,Y11)</f>
        <v>3-1</v>
      </c>
      <c r="Y11" s="1">
        <v>3</v>
      </c>
      <c r="Z11" s="11" t="s">
        <v>32</v>
      </c>
      <c r="AA11" s="11" t="s">
        <v>33</v>
      </c>
      <c r="AB11" s="1"/>
      <c r="AC11" s="1" t="str">
        <f>IF(AD11="","",AD11&amp;-COUNTIF($AD$6:AD11,AD11))</f>
        <v/>
      </c>
      <c r="AJ11" s="1" t="str">
        <f>IF(Nouriture[[#This Row],[N° Colonie]]="","",AK11&amp;-COUNTIF($AK$6:AK11,AK11))</f>
        <v>1-5</v>
      </c>
      <c r="AK11">
        <v>1</v>
      </c>
      <c r="AL11" s="1" t="s">
        <v>53</v>
      </c>
      <c r="AM11" t="s">
        <v>54</v>
      </c>
      <c r="AN11" s="10" t="s">
        <v>55</v>
      </c>
      <c r="AO11" t="s">
        <v>40</v>
      </c>
    </row>
    <row r="12" spans="3:42" ht="14.65" customHeight="1" x14ac:dyDescent="0.25">
      <c r="C12" s="10" t="str">
        <f>Origine_1[[#This Row],[N° Colonie]]&amp;"-"&amp;COUNTIF($E$6:E12,E12)</f>
        <v>23-1</v>
      </c>
      <c r="D12" s="11"/>
      <c r="E12" s="1">
        <v>23</v>
      </c>
      <c r="F12" s="1" t="s">
        <v>26</v>
      </c>
      <c r="H12" s="11"/>
      <c r="I12" s="1" t="s">
        <v>26</v>
      </c>
      <c r="K12" s="3" t="str">
        <f>Déplacement[[#This Row],[N° Colonie]]&amp;"-"&amp;COUNTIF($L$6:L12,L12)</f>
        <v>12-1</v>
      </c>
      <c r="L12" s="1">
        <v>12</v>
      </c>
      <c r="M12" s="12">
        <v>44353</v>
      </c>
      <c r="N12" s="1" t="s">
        <v>28</v>
      </c>
      <c r="P12" s="1" t="s">
        <v>29</v>
      </c>
      <c r="X12" s="1" t="str">
        <f>Y12&amp;-COUNTIF($Y$6:Y12,Y12)</f>
        <v>3-2</v>
      </c>
      <c r="Y12" s="1">
        <v>3</v>
      </c>
      <c r="Z12" s="11" t="s">
        <v>43</v>
      </c>
      <c r="AA12" s="11" t="s">
        <v>33</v>
      </c>
      <c r="AB12" s="1"/>
      <c r="AC12" s="1" t="str">
        <f>IF(AD12="","",AD12&amp;-COUNTIF($AD$6:AD12,AD12))</f>
        <v/>
      </c>
      <c r="AJ12" s="1" t="str">
        <f>IF(Nouriture[[#This Row],[N° Colonie]]="","",AK12&amp;-COUNTIF($AK$6:AK12,AK12))</f>
        <v>1-6</v>
      </c>
      <c r="AK12">
        <v>1</v>
      </c>
      <c r="AL12" s="1" t="s">
        <v>56</v>
      </c>
      <c r="AM12" t="s">
        <v>54</v>
      </c>
      <c r="AN12" s="10" t="s">
        <v>55</v>
      </c>
      <c r="AO12" t="s">
        <v>40</v>
      </c>
    </row>
    <row r="13" spans="3:42" ht="14.65" customHeight="1" x14ac:dyDescent="0.25">
      <c r="C13" s="10" t="str">
        <f>Origine_1[[#This Row],[N° Colonie]]&amp;"-"&amp;COUNTIF($E$6:E13,E13)</f>
        <v>4-1</v>
      </c>
      <c r="D13" s="11"/>
      <c r="E13" s="1">
        <v>4</v>
      </c>
      <c r="F13" s="1" t="s">
        <v>57</v>
      </c>
      <c r="H13" s="11"/>
      <c r="I13" s="1" t="s">
        <v>58</v>
      </c>
      <c r="K13" s="3" t="str">
        <f>Déplacement[[#This Row],[N° Colonie]]&amp;"-"&amp;COUNTIF($L$6:L13,L13)</f>
        <v>12-2</v>
      </c>
      <c r="L13" s="1">
        <v>12</v>
      </c>
      <c r="M13" s="12">
        <v>44403</v>
      </c>
      <c r="N13" s="1" t="s">
        <v>31</v>
      </c>
      <c r="X13" s="1" t="str">
        <f>Y13&amp;-COUNTIF($Y$6:Y13,Y13)</f>
        <v>3-3</v>
      </c>
      <c r="Y13" s="1">
        <v>3</v>
      </c>
      <c r="Z13" s="11" t="s">
        <v>46</v>
      </c>
      <c r="AA13" s="11" t="s">
        <v>33</v>
      </c>
      <c r="AB13" s="1"/>
      <c r="AC13" s="1" t="str">
        <f>IF(AD13="","",AD13&amp;-COUNTIF($AD$6:AD13,AD13))</f>
        <v/>
      </c>
      <c r="AJ13" s="1" t="str">
        <f>IF(Nouriture[[#This Row],[N° Colonie]]="","",AK13&amp;-COUNTIF($AK$6:AK13,AK13))</f>
        <v>1-7</v>
      </c>
      <c r="AK13">
        <v>1</v>
      </c>
      <c r="AL13" s="1" t="s">
        <v>59</v>
      </c>
      <c r="AM13" t="s">
        <v>54</v>
      </c>
      <c r="AN13" s="10" t="s">
        <v>55</v>
      </c>
      <c r="AO13" t="s">
        <v>40</v>
      </c>
    </row>
    <row r="14" spans="3:42" ht="14.65" customHeight="1" x14ac:dyDescent="0.25">
      <c r="C14" s="10" t="str">
        <f>Origine_1[[#This Row],[N° Colonie]]&amp;"-"&amp;COUNTIF($E$6:E14,E14)</f>
        <v>5-1</v>
      </c>
      <c r="D14" s="11"/>
      <c r="E14" s="1">
        <v>5</v>
      </c>
      <c r="F14" s="1" t="s">
        <v>57</v>
      </c>
      <c r="H14" s="11"/>
      <c r="I14" s="1" t="s">
        <v>60</v>
      </c>
      <c r="K14" s="3" t="str">
        <f>Déplacement[[#This Row],[N° Colonie]]&amp;"-"&amp;COUNTIF($L$6:L14,L14)</f>
        <v>12-3</v>
      </c>
      <c r="L14" s="1">
        <v>12</v>
      </c>
      <c r="M14" s="12">
        <v>44403</v>
      </c>
      <c r="N14" s="1" t="s">
        <v>42</v>
      </c>
      <c r="X14" s="10" t="str">
        <f>Y14&amp;-COUNTIF($Y$6:Y14,Y14)</f>
        <v>3-4</v>
      </c>
      <c r="Y14" s="1">
        <v>3</v>
      </c>
      <c r="Z14" s="1" t="s">
        <v>49</v>
      </c>
      <c r="AA14" s="11" t="s">
        <v>33</v>
      </c>
      <c r="AB14" s="1"/>
      <c r="AC14" s="1" t="str">
        <f>IF(AD14="","",AD14&amp;-COUNTIF($AD$6:AD14,AD14))</f>
        <v/>
      </c>
      <c r="AJ14" s="1" t="str">
        <f>IF(Nouriture[[#This Row],[N° Colonie]]="","",AK14&amp;-COUNTIF($AK$6:AK14,AK14))</f>
        <v>1-8</v>
      </c>
      <c r="AK14">
        <v>1</v>
      </c>
      <c r="AL14" s="1" t="s">
        <v>61</v>
      </c>
      <c r="AM14" t="s">
        <v>54</v>
      </c>
      <c r="AN14" s="10" t="s">
        <v>55</v>
      </c>
      <c r="AO14" t="s">
        <v>40</v>
      </c>
    </row>
    <row r="15" spans="3:42" ht="14.65" customHeight="1" x14ac:dyDescent="0.25">
      <c r="C15" s="10" t="str">
        <f>Origine_1[[#This Row],[N° Colonie]]&amp;"-"&amp;COUNTIF($E$6:E15,E15)</f>
        <v>8-1</v>
      </c>
      <c r="D15" s="11"/>
      <c r="E15" s="1">
        <v>8</v>
      </c>
      <c r="F15" s="1" t="s">
        <v>57</v>
      </c>
      <c r="H15" s="11"/>
      <c r="I15" s="1" t="s">
        <v>45</v>
      </c>
      <c r="K15" s="3" t="str">
        <f>Déplacement[[#This Row],[N° Colonie]]&amp;"-"&amp;COUNTIF($L$6:L15,L15)</f>
        <v>15-1</v>
      </c>
      <c r="L15" s="1">
        <v>15</v>
      </c>
      <c r="M15" s="12">
        <v>44353</v>
      </c>
      <c r="N15" s="1" t="s">
        <v>28</v>
      </c>
      <c r="P15" s="1" t="s">
        <v>29</v>
      </c>
      <c r="X15" s="10" t="str">
        <f>Y15&amp;-COUNTIF($Y$6:Y15,Y15)</f>
        <v>12-1</v>
      </c>
      <c r="Y15" s="1">
        <v>12</v>
      </c>
      <c r="Z15" s="1" t="s">
        <v>32</v>
      </c>
      <c r="AA15" s="11" t="s">
        <v>33</v>
      </c>
      <c r="AB15" s="1"/>
      <c r="AC15" s="1" t="str">
        <f>IF(AD15="","",AD15&amp;-COUNTIF($AD$6:AD15,AD15))</f>
        <v/>
      </c>
      <c r="AJ15" s="1" t="str">
        <f>IF(Nouriture[[#This Row],[N° Colonie]]="","",AK15&amp;-COUNTIF($AK$6:AK15,AK15))</f>
        <v>1-9</v>
      </c>
      <c r="AK15">
        <v>1</v>
      </c>
      <c r="AL15" s="1" t="s">
        <v>62</v>
      </c>
      <c r="AM15" t="s">
        <v>54</v>
      </c>
      <c r="AN15" s="10" t="s">
        <v>55</v>
      </c>
      <c r="AO15" t="s">
        <v>40</v>
      </c>
    </row>
    <row r="16" spans="3:42" x14ac:dyDescent="0.25">
      <c r="C16" s="10" t="str">
        <f>Origine_1[[#This Row],[N° Colonie]]&amp;"-"&amp;COUNTIF($E$6:E16,E16)</f>
        <v>9-1</v>
      </c>
      <c r="D16" s="11"/>
      <c r="E16" s="1">
        <v>9</v>
      </c>
      <c r="F16" s="1" t="s">
        <v>57</v>
      </c>
      <c r="H16" s="11"/>
      <c r="I16" s="1" t="s">
        <v>63</v>
      </c>
      <c r="K16" s="3" t="str">
        <f>Déplacement[[#This Row],[N° Colonie]]&amp;"-"&amp;COUNTIF($L$6:L16,L16)</f>
        <v>15-2</v>
      </c>
      <c r="L16" s="1">
        <v>15</v>
      </c>
      <c r="M16" s="12">
        <v>44403</v>
      </c>
      <c r="N16" s="1" t="s">
        <v>31</v>
      </c>
      <c r="X16" s="10" t="str">
        <f>Y16&amp;-COUNTIF($Y$6:Y16,Y16)</f>
        <v>12-2</v>
      </c>
      <c r="Y16" s="1">
        <v>12</v>
      </c>
      <c r="Z16" s="1" t="s">
        <v>43</v>
      </c>
      <c r="AA16" s="11" t="s">
        <v>33</v>
      </c>
      <c r="AB16" s="1"/>
      <c r="AC16" s="1" t="str">
        <f>IF(AD16="","",AD16&amp;-COUNTIF($AD$6:AD16,AD16))</f>
        <v/>
      </c>
      <c r="AJ16" s="1" t="str">
        <f>IF(Nouriture[[#This Row],[N° Colonie]]="","",AK16&amp;-COUNTIF($AK$6:AK16,AK16))</f>
        <v>1-10</v>
      </c>
      <c r="AK16">
        <v>1</v>
      </c>
      <c r="AL16" s="13">
        <v>44523</v>
      </c>
      <c r="AM16" t="s">
        <v>54</v>
      </c>
      <c r="AN16" s="10" t="s">
        <v>55</v>
      </c>
      <c r="AO16" t="s">
        <v>40</v>
      </c>
    </row>
    <row r="17" spans="3:41" x14ac:dyDescent="0.25">
      <c r="C17" s="10" t="str">
        <f>Origine_1[[#This Row],[N° Colonie]]&amp;"-"&amp;COUNTIF($E$6:E17,E17)</f>
        <v>10-1</v>
      </c>
      <c r="D17" s="11"/>
      <c r="E17" s="1">
        <v>10</v>
      </c>
      <c r="F17" s="1" t="s">
        <v>57</v>
      </c>
      <c r="H17" s="11"/>
      <c r="I17" s="1" t="s">
        <v>60</v>
      </c>
      <c r="K17" s="3" t="str">
        <f>Déplacement[[#This Row],[N° Colonie]]&amp;"-"&amp;COUNTIF($L$6:L17,L17)</f>
        <v>15-3</v>
      </c>
      <c r="L17" s="1">
        <v>15</v>
      </c>
      <c r="M17" s="12">
        <v>44403</v>
      </c>
      <c r="N17" s="1" t="s">
        <v>42</v>
      </c>
      <c r="X17" s="10" t="str">
        <f>Y17&amp;-COUNTIF($Y$6:Y17,Y17)</f>
        <v>12-3</v>
      </c>
      <c r="Y17" s="1">
        <v>12</v>
      </c>
      <c r="Z17" s="1" t="s">
        <v>46</v>
      </c>
      <c r="AA17" s="11" t="s">
        <v>33</v>
      </c>
      <c r="AB17" s="1"/>
      <c r="AC17" s="1" t="str">
        <f>IF(AD17="","",AD17&amp;-COUNTIF($AD$6:AD17,AD17))</f>
        <v/>
      </c>
      <c r="AJ17" s="1" t="str">
        <f>IF(Nouriture[[#This Row],[N° Colonie]]="","",AK17&amp;-COUNTIF($AK$6:AK17,AK17))</f>
        <v>1-11</v>
      </c>
      <c r="AK17">
        <v>1</v>
      </c>
      <c r="AL17" s="1" t="s">
        <v>64</v>
      </c>
      <c r="AM17" t="s">
        <v>54</v>
      </c>
      <c r="AN17" s="10" t="s">
        <v>55</v>
      </c>
      <c r="AO17" t="s">
        <v>40</v>
      </c>
    </row>
    <row r="18" spans="3:41" x14ac:dyDescent="0.25">
      <c r="C18" s="10" t="str">
        <f>Origine_1[[#This Row],[N° Colonie]]&amp;"-"&amp;COUNTIF($E$6:E18,E18)</f>
        <v>13-1</v>
      </c>
      <c r="D18" s="14"/>
      <c r="E18" s="15">
        <v>13</v>
      </c>
      <c r="F18" s="15" t="s">
        <v>57</v>
      </c>
      <c r="H18" s="11"/>
      <c r="I18" s="1" t="s">
        <v>65</v>
      </c>
      <c r="K18" s="3" t="str">
        <f>Déplacement[[#This Row],[N° Colonie]]&amp;"-"&amp;COUNTIF($L$6:L18,L18)</f>
        <v>21-1</v>
      </c>
      <c r="L18" s="1">
        <v>21</v>
      </c>
      <c r="M18" s="12">
        <v>44369</v>
      </c>
      <c r="N18" s="1" t="s">
        <v>66</v>
      </c>
      <c r="P18" s="1" t="s">
        <v>67</v>
      </c>
      <c r="X18" s="10" t="str">
        <f>Y18&amp;-COUNTIF($Y$6:Y18,Y18)</f>
        <v>12-4</v>
      </c>
      <c r="Y18" s="1">
        <v>12</v>
      </c>
      <c r="Z18" s="1" t="s">
        <v>49</v>
      </c>
      <c r="AA18" s="11" t="s">
        <v>33</v>
      </c>
      <c r="AB18" s="1"/>
      <c r="AC18" s="1" t="str">
        <f>IF(AD18="","",AD18&amp;-COUNTIF($AD$6:AD18,AD18))</f>
        <v/>
      </c>
      <c r="AJ18" s="1" t="str">
        <f>IF(Nouriture[[#This Row],[N° Colonie]]="","",AK18&amp;-COUNTIF($AK$6:AK18,AK18))</f>
        <v>1-12</v>
      </c>
      <c r="AK18">
        <v>1</v>
      </c>
      <c r="AL18" s="1" t="s">
        <v>68</v>
      </c>
      <c r="AM18" t="s">
        <v>69</v>
      </c>
      <c r="AN18" s="10" t="s">
        <v>70</v>
      </c>
      <c r="AO18" t="s">
        <v>40</v>
      </c>
    </row>
    <row r="19" spans="3:41" x14ac:dyDescent="0.25">
      <c r="C19" s="10" t="str">
        <f>Origine_1[[#This Row],[N° Colonie]]&amp;"-"&amp;COUNTIF($E$6:E19,E19)</f>
        <v>12-2</v>
      </c>
      <c r="D19" s="14"/>
      <c r="E19" s="15">
        <v>12</v>
      </c>
      <c r="F19" s="15" t="s">
        <v>57</v>
      </c>
      <c r="H19" s="11"/>
      <c r="I19" s="1" t="s">
        <v>65</v>
      </c>
      <c r="K19" s="3" t="str">
        <f>Déplacement[[#This Row],[N° Colonie]]&amp;"-"&amp;COUNTIF($L$6:L19,L19)</f>
        <v>21-2</v>
      </c>
      <c r="L19" s="1">
        <v>21</v>
      </c>
      <c r="M19" s="12">
        <v>44456</v>
      </c>
      <c r="N19" s="1" t="s">
        <v>42</v>
      </c>
      <c r="X19" s="10" t="str">
        <f>Y19&amp;-COUNTIF($Y$6:Y19,Y19)</f>
        <v>15-1</v>
      </c>
      <c r="Y19" s="1">
        <v>15</v>
      </c>
      <c r="Z19" s="1" t="s">
        <v>32</v>
      </c>
      <c r="AA19" s="11" t="s">
        <v>33</v>
      </c>
      <c r="AB19" s="1"/>
      <c r="AC19" s="1" t="str">
        <f>IF(AD19="","",AD19&amp;-COUNTIF($AD$6:AD19,AD19))</f>
        <v/>
      </c>
      <c r="AJ19" s="1" t="str">
        <f>IF(Nouriture[[#This Row],[N° Colonie]]="","",AK19&amp;-COUNTIF($AK$6:AK19,AK19))</f>
        <v>1-13</v>
      </c>
      <c r="AK19">
        <v>1</v>
      </c>
      <c r="AL19" s="1" t="s">
        <v>32</v>
      </c>
      <c r="AM19" t="s">
        <v>69</v>
      </c>
      <c r="AN19" s="10" t="s">
        <v>70</v>
      </c>
      <c r="AO19" t="s">
        <v>40</v>
      </c>
    </row>
    <row r="20" spans="3:41" ht="14.65" customHeight="1" x14ac:dyDescent="0.25">
      <c r="C20" s="10" t="str">
        <f>Origine_1[[#This Row],[N° Colonie]]&amp;"-"&amp;COUNTIF($E$6:E20,E20)</f>
        <v>2-1</v>
      </c>
      <c r="D20" s="14"/>
      <c r="E20" s="15">
        <v>2</v>
      </c>
      <c r="F20" s="16" t="s">
        <v>71</v>
      </c>
      <c r="H20" s="11"/>
      <c r="I20" s="1" t="s">
        <v>72</v>
      </c>
      <c r="K20" s="3" t="str">
        <f>Déplacement[[#This Row],[N° Colonie]]&amp;"-"&amp;COUNTIF($L$6:L20,L20)</f>
        <v>22-1</v>
      </c>
      <c r="L20" s="1">
        <v>22</v>
      </c>
      <c r="M20" s="12">
        <v>44369</v>
      </c>
      <c r="N20" s="1" t="s">
        <v>66</v>
      </c>
      <c r="P20" s="1" t="s">
        <v>67</v>
      </c>
      <c r="X20" s="10" t="str">
        <f>Y20&amp;-COUNTIF($Y$6:Y20,Y20)</f>
        <v>15-2</v>
      </c>
      <c r="Y20" s="1">
        <v>15</v>
      </c>
      <c r="Z20" s="1" t="s">
        <v>43</v>
      </c>
      <c r="AA20" s="11" t="s">
        <v>33</v>
      </c>
      <c r="AB20" s="1"/>
      <c r="AC20" s="1" t="str">
        <f>IF(AD20="","",AD20&amp;-COUNTIF($AD$6:AD20,AD20))</f>
        <v/>
      </c>
      <c r="AJ20" s="1" t="str">
        <f>IF(Nouriture[[#This Row],[N° Colonie]]="","",AK20&amp;-COUNTIF($AK$6:AK20,AK20))</f>
        <v>3-1</v>
      </c>
      <c r="AK20">
        <v>3</v>
      </c>
      <c r="AL20" s="13">
        <v>44442</v>
      </c>
      <c r="AM20" t="s">
        <v>38</v>
      </c>
      <c r="AN20" s="10" t="s">
        <v>73</v>
      </c>
      <c r="AO20" t="s">
        <v>40</v>
      </c>
    </row>
    <row r="21" spans="3:41" ht="13.5" customHeight="1" x14ac:dyDescent="0.25">
      <c r="C21" s="10" t="str">
        <f>Origine_1[[#This Row],[N° Colonie]]&amp;"-"&amp;COUNTIF($E$6:E21,E21)</f>
        <v>11-1</v>
      </c>
      <c r="D21" s="14"/>
      <c r="E21" s="15">
        <v>11</v>
      </c>
      <c r="F21" s="16" t="s">
        <v>71</v>
      </c>
      <c r="H21" s="11" t="s">
        <v>74</v>
      </c>
      <c r="I21" s="1" t="s">
        <v>75</v>
      </c>
      <c r="K21" s="3" t="str">
        <f>Déplacement[[#This Row],[N° Colonie]]&amp;"-"&amp;COUNTIF($L$6:L21,L21)</f>
        <v>22-2</v>
      </c>
      <c r="L21" s="1">
        <v>22</v>
      </c>
      <c r="M21" s="12">
        <v>44456</v>
      </c>
      <c r="N21" s="1" t="s">
        <v>42</v>
      </c>
      <c r="X21" s="10" t="str">
        <f>Y21&amp;-COUNTIF($Y$6:Y21,Y21)</f>
        <v>15-3</v>
      </c>
      <c r="Y21" s="1">
        <v>15</v>
      </c>
      <c r="Z21" s="1" t="s">
        <v>46</v>
      </c>
      <c r="AA21" s="11" t="s">
        <v>33</v>
      </c>
      <c r="AB21" s="1"/>
      <c r="AC21" s="1" t="str">
        <f>IF(AD21="","",AD21&amp;-COUNTIF($AD$6:AD21,AD21))</f>
        <v/>
      </c>
      <c r="AJ21" s="1" t="str">
        <f>IF(Nouriture[[#This Row],[N° Colonie]]="","",AK21&amp;-COUNTIF($AK$6:AK21,AK21))</f>
        <v>3-2</v>
      </c>
      <c r="AK21">
        <v>3</v>
      </c>
      <c r="AL21" s="13">
        <v>44445</v>
      </c>
      <c r="AM21" t="s">
        <v>38</v>
      </c>
      <c r="AN21" s="10" t="s">
        <v>76</v>
      </c>
      <c r="AO21" t="s">
        <v>40</v>
      </c>
    </row>
    <row r="22" spans="3:41" ht="15.75" x14ac:dyDescent="0.25">
      <c r="C22" s="10" t="str">
        <f>Origine_1[[#This Row],[N° Colonie]]&amp;"-"&amp;COUNTIF($E$6:E22,E22)</f>
        <v>12-3</v>
      </c>
      <c r="D22" s="11"/>
      <c r="E22" s="1">
        <v>12</v>
      </c>
      <c r="F22" s="16" t="s">
        <v>71</v>
      </c>
      <c r="H22" s="11"/>
      <c r="I22" s="1" t="s">
        <v>77</v>
      </c>
      <c r="K22" s="3" t="str">
        <f>Déplacement[[#This Row],[N° Colonie]]&amp;"-"&amp;COUNTIF($L$6:L22,L22)</f>
        <v>23-1</v>
      </c>
      <c r="L22" s="1">
        <v>23</v>
      </c>
      <c r="M22" s="12">
        <v>44369</v>
      </c>
      <c r="N22" s="1" t="s">
        <v>66</v>
      </c>
      <c r="P22" s="1" t="s">
        <v>67</v>
      </c>
      <c r="X22" s="10" t="str">
        <f>Y22&amp;-COUNTIF($Y$6:Y22,Y22)</f>
        <v>15-4</v>
      </c>
      <c r="Y22" s="1">
        <v>15</v>
      </c>
      <c r="Z22" s="1" t="s">
        <v>49</v>
      </c>
      <c r="AA22" s="11" t="s">
        <v>33</v>
      </c>
      <c r="AB22" s="1"/>
      <c r="AC22" s="1" t="str">
        <f>IF(AD22="","",AD22&amp;-COUNTIF($AD$6:AD22,AD22))</f>
        <v/>
      </c>
      <c r="AJ22" s="1" t="str">
        <f>IF(Nouriture[[#This Row],[N° Colonie]]="","",AK22&amp;-COUNTIF($AK$6:AK22,AK22))</f>
        <v>3-3</v>
      </c>
      <c r="AK22">
        <v>3</v>
      </c>
      <c r="AL22" s="13">
        <v>44471</v>
      </c>
      <c r="AM22" t="s">
        <v>38</v>
      </c>
      <c r="AN22" s="10" t="s">
        <v>78</v>
      </c>
      <c r="AO22" t="s">
        <v>40</v>
      </c>
    </row>
    <row r="23" spans="3:41" ht="15.75" x14ac:dyDescent="0.25">
      <c r="C23" s="10" t="str">
        <f>Origine_1[[#This Row],[N° Colonie]]&amp;"-"&amp;COUNTIF($E$6:E23,E23)</f>
        <v>14-1</v>
      </c>
      <c r="D23" s="11"/>
      <c r="E23" s="1">
        <v>14</v>
      </c>
      <c r="F23" s="16" t="s">
        <v>71</v>
      </c>
      <c r="H23" s="11" t="s">
        <v>79</v>
      </c>
      <c r="I23" s="1" t="s">
        <v>77</v>
      </c>
      <c r="K23" s="3" t="str">
        <f>Déplacement[[#This Row],[N° Colonie]]&amp;"-"&amp;COUNTIF($L$6:L23,L23)</f>
        <v>23-2</v>
      </c>
      <c r="L23" s="1">
        <v>23</v>
      </c>
      <c r="M23" s="12">
        <v>44456</v>
      </c>
      <c r="N23" s="1" t="s">
        <v>42</v>
      </c>
      <c r="X23" s="10" t="str">
        <f>Y23&amp;-COUNTIF($Y$6:Y23,Y23)</f>
        <v>21-1</v>
      </c>
      <c r="Y23" s="1">
        <v>21</v>
      </c>
      <c r="Z23" s="1" t="s">
        <v>32</v>
      </c>
      <c r="AA23" s="11" t="s">
        <v>33</v>
      </c>
      <c r="AB23" s="1"/>
      <c r="AC23" s="1" t="str">
        <f>IF(AD23="","",AD23&amp;-COUNTIF($AD$6:AD23,AD23))</f>
        <v/>
      </c>
      <c r="AJ23" s="1" t="str">
        <f>IF(Nouriture[[#This Row],[N° Colonie]]="","",AK23&amp;-COUNTIF($AK$6:AK23,AK23))</f>
        <v>3-4</v>
      </c>
      <c r="AK23">
        <v>3</v>
      </c>
      <c r="AL23" s="1" t="s">
        <v>50</v>
      </c>
      <c r="AM23" t="s">
        <v>51</v>
      </c>
      <c r="AN23" s="10" t="s">
        <v>52</v>
      </c>
      <c r="AO23" t="s">
        <v>40</v>
      </c>
    </row>
    <row r="24" spans="3:41" ht="15.75" x14ac:dyDescent="0.25">
      <c r="C24" s="10" t="str">
        <f>Origine_1[[#This Row],[N° Colonie]]&amp;"-"&amp;COUNTIF($E$6:E24,E24)</f>
        <v>16-1</v>
      </c>
      <c r="D24" s="11"/>
      <c r="E24" s="1">
        <v>16</v>
      </c>
      <c r="F24" s="16" t="s">
        <v>71</v>
      </c>
      <c r="H24" s="11"/>
      <c r="I24" s="1" t="s">
        <v>80</v>
      </c>
      <c r="K24" s="3" t="str">
        <f>Déplacement[[#This Row],[N° Colonie]]&amp;"-"&amp;COUNTIF($L$6:L24,L24)</f>
        <v>4-1</v>
      </c>
      <c r="L24" s="1">
        <v>4</v>
      </c>
      <c r="M24" s="12">
        <v>44004</v>
      </c>
      <c r="P24" s="1" t="s">
        <v>81</v>
      </c>
      <c r="X24" s="10" t="str">
        <f>Y24&amp;-COUNTIF($Y$6:Y24,Y24)</f>
        <v>21-2</v>
      </c>
      <c r="Y24" s="1">
        <v>21</v>
      </c>
      <c r="Z24" s="1" t="s">
        <v>43</v>
      </c>
      <c r="AA24" s="11" t="s">
        <v>33</v>
      </c>
      <c r="AB24" s="1"/>
      <c r="AC24" s="1" t="str">
        <f>IF(AD24="","",AD24&amp;-COUNTIF($AD$6:AD24,AD24))</f>
        <v/>
      </c>
      <c r="AJ24" s="1" t="str">
        <f>IF(Nouriture[[#This Row],[N° Colonie]]="","",AK24&amp;-COUNTIF($AK$6:AK24,AK24))</f>
        <v>3-5</v>
      </c>
      <c r="AK24">
        <v>3</v>
      </c>
      <c r="AL24" s="1" t="s">
        <v>59</v>
      </c>
      <c r="AM24" t="s">
        <v>54</v>
      </c>
      <c r="AN24" s="10" t="s">
        <v>55</v>
      </c>
      <c r="AO24" t="s">
        <v>40</v>
      </c>
    </row>
    <row r="25" spans="3:41" ht="15.4" customHeight="1" x14ac:dyDescent="0.25">
      <c r="C25" s="10" t="str">
        <f>Origine_1[[#This Row],[N° Colonie]]&amp;"-"&amp;COUNTIF($E$6:E25,E25)</f>
        <v>17-1</v>
      </c>
      <c r="D25" s="11"/>
      <c r="E25" s="1">
        <v>17</v>
      </c>
      <c r="F25" s="16" t="s">
        <v>71</v>
      </c>
      <c r="H25" s="11"/>
      <c r="I25" s="1" t="s">
        <v>80</v>
      </c>
      <c r="K25" s="3" t="str">
        <f>Déplacement[[#This Row],[N° Colonie]]&amp;"-"&amp;COUNTIF($L$6:L25,L25)</f>
        <v>4-2</v>
      </c>
      <c r="L25" s="1">
        <v>4</v>
      </c>
      <c r="M25" s="12">
        <v>44368</v>
      </c>
      <c r="O25" s="1" t="s">
        <v>82</v>
      </c>
      <c r="P25" s="1" t="s">
        <v>83</v>
      </c>
      <c r="X25" s="10" t="str">
        <f>Y25&amp;-COUNTIF($Y$6:Y25,Y25)</f>
        <v>21-3</v>
      </c>
      <c r="Y25" s="1">
        <v>21</v>
      </c>
      <c r="Z25" s="1" t="s">
        <v>46</v>
      </c>
      <c r="AA25" s="11" t="s">
        <v>33</v>
      </c>
      <c r="AB25" s="1"/>
      <c r="AC25" s="1" t="str">
        <f>IF(AD25="","",AD25&amp;-COUNTIF($AD$6:AD25,AD25))</f>
        <v/>
      </c>
      <c r="AJ25" s="1" t="str">
        <f>IF(Nouriture[[#This Row],[N° Colonie]]="","",AK25&amp;-COUNTIF($AK$6:AK25,AK25))</f>
        <v>3-6</v>
      </c>
      <c r="AK25">
        <v>3</v>
      </c>
      <c r="AL25" s="1" t="s">
        <v>61</v>
      </c>
      <c r="AM25" t="s">
        <v>54</v>
      </c>
      <c r="AN25" s="10" t="s">
        <v>84</v>
      </c>
      <c r="AO25" t="s">
        <v>40</v>
      </c>
    </row>
    <row r="26" spans="3:41" x14ac:dyDescent="0.25">
      <c r="C26" s="10" t="str">
        <f>Origine_1[[#This Row],[N° Colonie]]&amp;"-"&amp;COUNTIF($E$6:E26,E26)</f>
        <v>-0</v>
      </c>
      <c r="D26" s="11"/>
      <c r="H26" s="11"/>
      <c r="I26" s="1" t="s">
        <v>40</v>
      </c>
      <c r="K26" s="3" t="str">
        <f>Déplacement[[#This Row],[N° Colonie]]&amp;"-"&amp;COUNTIF($L$6:L26,L26)</f>
        <v>5-1</v>
      </c>
      <c r="L26" s="1">
        <v>5</v>
      </c>
      <c r="M26" s="12"/>
      <c r="P26" s="1" t="s">
        <v>85</v>
      </c>
      <c r="X26" s="10" t="str">
        <f>Y26&amp;-COUNTIF($Y$6:Y26,Y26)</f>
        <v>21-4</v>
      </c>
      <c r="Y26" s="1">
        <v>21</v>
      </c>
      <c r="Z26" s="1" t="s">
        <v>49</v>
      </c>
      <c r="AA26" s="11" t="s">
        <v>33</v>
      </c>
      <c r="AB26" s="1"/>
      <c r="AC26" s="1" t="str">
        <f>IF(AD26="","",AD26&amp;-COUNTIF($AD$6:AD26,AD26))</f>
        <v/>
      </c>
      <c r="AJ26" s="1" t="str">
        <f>IF(Nouriture[[#This Row],[N° Colonie]]="","",AK26&amp;-COUNTIF($AK$6:AK26,AK26))</f>
        <v>3-7</v>
      </c>
      <c r="AK26">
        <v>3</v>
      </c>
      <c r="AL26" s="1" t="s">
        <v>86</v>
      </c>
      <c r="AM26" t="s">
        <v>54</v>
      </c>
      <c r="AN26" s="10" t="s">
        <v>87</v>
      </c>
      <c r="AO26" t="s">
        <v>40</v>
      </c>
    </row>
    <row r="27" spans="3:41" x14ac:dyDescent="0.25">
      <c r="C27" s="10" t="str">
        <f>Origine_1[[#This Row],[N° Colonie]]&amp;"-"&amp;COUNTIF($E$6:E27,E27)</f>
        <v>-0</v>
      </c>
      <c r="D27" s="11"/>
      <c r="H27" s="11"/>
      <c r="I27" s="1" t="s">
        <v>40</v>
      </c>
      <c r="K27" s="3" t="str">
        <f>Déplacement[[#This Row],[N° Colonie]]&amp;"-"&amp;COUNTIF($L$6:L27,L27)</f>
        <v>5-2</v>
      </c>
      <c r="L27" s="1">
        <v>5</v>
      </c>
      <c r="M27" s="12">
        <v>44422</v>
      </c>
      <c r="P27" s="1" t="s">
        <v>88</v>
      </c>
      <c r="X27" s="10" t="str">
        <f>Y27&amp;-COUNTIF($Y$6:Y27,Y27)</f>
        <v>22-1</v>
      </c>
      <c r="Y27" s="1">
        <v>22</v>
      </c>
      <c r="Z27" s="1" t="s">
        <v>32</v>
      </c>
      <c r="AA27" s="11" t="s">
        <v>33</v>
      </c>
      <c r="AB27" s="1"/>
      <c r="AC27" s="1" t="str">
        <f>IF(AD27="","",AD27&amp;-COUNTIF($AD$6:AD27,AD27))</f>
        <v/>
      </c>
      <c r="AJ27" s="1" t="str">
        <f>IF(Nouriture[[#This Row],[N° Colonie]]="","",AK27&amp;-COUNTIF($AK$6:AK27,AK27))</f>
        <v>3-8</v>
      </c>
      <c r="AK27">
        <v>3</v>
      </c>
      <c r="AL27" s="13">
        <v>44523</v>
      </c>
      <c r="AM27" t="s">
        <v>54</v>
      </c>
      <c r="AN27" s="10" t="s">
        <v>89</v>
      </c>
      <c r="AO27" t="s">
        <v>40</v>
      </c>
    </row>
    <row r="28" spans="3:41" x14ac:dyDescent="0.25">
      <c r="C28" s="10"/>
      <c r="D28" s="11"/>
      <c r="H28" s="11"/>
      <c r="K28" s="3" t="str">
        <f>Déplacement[[#This Row],[N° Colonie]]&amp;"-"&amp;COUNTIF($L$6:L28,L28)</f>
        <v>8-1</v>
      </c>
      <c r="L28" s="1">
        <v>8</v>
      </c>
      <c r="M28" s="12">
        <v>44353</v>
      </c>
      <c r="N28" s="1" t="s">
        <v>28</v>
      </c>
      <c r="P28" s="1" t="s">
        <v>29</v>
      </c>
      <c r="X28" s="10" t="str">
        <f>Y28&amp;-COUNTIF($Y$6:Y28,Y28)</f>
        <v>22-2</v>
      </c>
      <c r="Y28" s="1">
        <v>22</v>
      </c>
      <c r="Z28" s="1" t="s">
        <v>43</v>
      </c>
      <c r="AA28" s="11" t="s">
        <v>33</v>
      </c>
      <c r="AB28" s="1"/>
      <c r="AC28" s="1" t="str">
        <f>IF(AD28="","",AD28&amp;-COUNTIF($AD$6:AD28,AD28))</f>
        <v/>
      </c>
      <c r="AJ28" s="1" t="str">
        <f>IF(Nouriture[[#This Row],[N° Colonie]]="","",AK28&amp;-COUNTIF($AK$6:AK28,AK28))</f>
        <v>3-9</v>
      </c>
      <c r="AK28">
        <v>3</v>
      </c>
      <c r="AL28" s="1" t="s">
        <v>64</v>
      </c>
      <c r="AM28" t="s">
        <v>54</v>
      </c>
      <c r="AN28" s="10" t="s">
        <v>90</v>
      </c>
      <c r="AO28" t="s">
        <v>40</v>
      </c>
    </row>
    <row r="29" spans="3:41" x14ac:dyDescent="0.25">
      <c r="K29" s="3" t="str">
        <f>Déplacement[[#This Row],[N° Colonie]]&amp;"-"&amp;COUNTIF($L$6:L29,L29)</f>
        <v>8-2</v>
      </c>
      <c r="L29" s="1">
        <v>8</v>
      </c>
      <c r="M29" s="12">
        <v>44403</v>
      </c>
      <c r="N29" s="1" t="s">
        <v>31</v>
      </c>
      <c r="X29" s="10" t="str">
        <f>Y29&amp;-COUNTIF($Y$6:Y29,Y29)</f>
        <v>22-3</v>
      </c>
      <c r="Y29" s="1">
        <v>22</v>
      </c>
      <c r="Z29" s="1" t="s">
        <v>46</v>
      </c>
      <c r="AA29" s="11" t="s">
        <v>33</v>
      </c>
      <c r="AB29" s="1"/>
      <c r="AC29" s="1" t="str">
        <f>IF(AD29="","",AD29&amp;-COUNTIF($AD$6:AD29,AD29))</f>
        <v/>
      </c>
      <c r="AJ29" s="1" t="str">
        <f>IF(Nouriture[[#This Row],[N° Colonie]]="","",AK29&amp;-COUNTIF($AK$6:AK29,AK29))</f>
        <v>3-10</v>
      </c>
      <c r="AK29">
        <v>3</v>
      </c>
      <c r="AL29" s="1" t="s">
        <v>68</v>
      </c>
      <c r="AM29" t="s">
        <v>69</v>
      </c>
      <c r="AN29" s="10" t="s">
        <v>70</v>
      </c>
      <c r="AO29" t="s">
        <v>40</v>
      </c>
    </row>
    <row r="30" spans="3:41" x14ac:dyDescent="0.25">
      <c r="K30" s="3" t="str">
        <f>Déplacement[[#This Row],[N° Colonie]]&amp;"-"&amp;COUNTIF($L$6:L30,L30)</f>
        <v>8-3</v>
      </c>
      <c r="L30" s="1">
        <v>8</v>
      </c>
      <c r="M30" s="12">
        <v>44403</v>
      </c>
      <c r="N30" s="1" t="s">
        <v>42</v>
      </c>
      <c r="X30" s="10" t="str">
        <f>Y30&amp;-COUNTIF($Y$6:Y30,Y30)</f>
        <v>22-4</v>
      </c>
      <c r="Y30" s="1">
        <v>22</v>
      </c>
      <c r="Z30" s="1" t="s">
        <v>49</v>
      </c>
      <c r="AA30" s="11" t="s">
        <v>33</v>
      </c>
      <c r="AB30" s="1"/>
      <c r="AC30" s="1" t="str">
        <f>IF(AD30="","",AD30&amp;-COUNTIF($AD$6:AD30,AD30))</f>
        <v/>
      </c>
      <c r="AJ30" s="1" t="str">
        <f>IF(Nouriture[[#This Row],[N° Colonie]]="","",AK30&amp;-COUNTIF($AK$6:AK30,AK30))</f>
        <v>3-11</v>
      </c>
      <c r="AK30">
        <v>3</v>
      </c>
      <c r="AL30" s="1" t="s">
        <v>32</v>
      </c>
      <c r="AM30" t="s">
        <v>69</v>
      </c>
      <c r="AN30" s="10" t="s">
        <v>70</v>
      </c>
      <c r="AO30" t="s">
        <v>40</v>
      </c>
    </row>
    <row r="31" spans="3:41" x14ac:dyDescent="0.25">
      <c r="K31" s="3" t="str">
        <f>Déplacement[[#This Row],[N° Colonie]]&amp;"-"&amp;COUNTIF($L$6:L31,L31)</f>
        <v>9-1</v>
      </c>
      <c r="L31" s="1">
        <v>9</v>
      </c>
      <c r="M31" s="12">
        <v>44313</v>
      </c>
      <c r="N31" s="1" t="s">
        <v>42</v>
      </c>
      <c r="P31" s="1" t="s">
        <v>91</v>
      </c>
      <c r="X31" s="10" t="str">
        <f>Y31&amp;-COUNTIF($Y$6:Y31,Y31)</f>
        <v>23-1</v>
      </c>
      <c r="Y31" s="1">
        <v>23</v>
      </c>
      <c r="Z31" s="1" t="s">
        <v>32</v>
      </c>
      <c r="AA31" s="11" t="s">
        <v>33</v>
      </c>
      <c r="AB31" s="1"/>
      <c r="AC31" s="1" t="str">
        <f>IF(AD31="","",AD31&amp;-COUNTIF($AD$6:AD31,AD31))</f>
        <v/>
      </c>
      <c r="AJ31" s="1" t="str">
        <f>IF(Nouriture[[#This Row],[N° Colonie]]="","",AK31&amp;-COUNTIF($AK$6:AK31,AK31))</f>
        <v/>
      </c>
      <c r="AN31" s="10"/>
      <c r="AO31"/>
    </row>
    <row r="32" spans="3:41" x14ac:dyDescent="0.25">
      <c r="K32" s="3" t="str">
        <f>Déplacement[[#This Row],[N° Colonie]]&amp;"-"&amp;COUNTIF($L$6:L35,L32)</f>
        <v>9-2</v>
      </c>
      <c r="L32" s="1">
        <v>9</v>
      </c>
      <c r="M32" s="12">
        <v>44422</v>
      </c>
      <c r="P32" s="1" t="s">
        <v>88</v>
      </c>
      <c r="X32" s="10" t="str">
        <f>Y32&amp;-COUNTIF($Y$6:Y32,Y32)</f>
        <v>23-2</v>
      </c>
      <c r="Y32" s="1">
        <v>23</v>
      </c>
      <c r="Z32" s="1" t="s">
        <v>43</v>
      </c>
      <c r="AA32" s="11" t="s">
        <v>33</v>
      </c>
      <c r="AB32" s="1"/>
      <c r="AC32" s="1" t="str">
        <f>IF(AD32="","",AD32&amp;-COUNTIF($AD$6:AD32,AD32))</f>
        <v/>
      </c>
      <c r="AJ32" s="1" t="str">
        <f>IF(Nouriture[[#This Row],[N° Colonie]]="","",AK32&amp;-COUNTIF($AK$6:AK32,AK32))</f>
        <v/>
      </c>
      <c r="AN32" s="10"/>
      <c r="AO32"/>
    </row>
    <row r="33" spans="11:41" x14ac:dyDescent="0.25">
      <c r="K33" s="3" t="str">
        <f>Déplacement[[#This Row],[N° Colonie]]&amp;"-"&amp;COUNTIF($L$6:L33,L33)</f>
        <v>10-1</v>
      </c>
      <c r="L33" s="1">
        <v>10</v>
      </c>
      <c r="M33" s="12">
        <v>44333</v>
      </c>
      <c r="X33" s="10" t="str">
        <f>Y33&amp;-COUNTIF($Y$6:Y33,Y33)</f>
        <v>23-3</v>
      </c>
      <c r="Y33" s="1">
        <v>23</v>
      </c>
      <c r="Z33" s="1" t="s">
        <v>46</v>
      </c>
      <c r="AA33" s="11" t="s">
        <v>33</v>
      </c>
      <c r="AB33" s="1"/>
      <c r="AC33" s="1" t="str">
        <f>IF(AD33="","",AD33&amp;-COUNTIF($AD$6:AD33,AD33))</f>
        <v/>
      </c>
      <c r="AJ33" s="1" t="str">
        <f>IF(Nouriture[[#This Row],[N° Colonie]]="","",AK33&amp;-COUNTIF($AK$6:AK33,AK33))</f>
        <v/>
      </c>
      <c r="AN33" s="10"/>
      <c r="AO33"/>
    </row>
    <row r="34" spans="11:41" x14ac:dyDescent="0.25">
      <c r="K34" s="3" t="str">
        <f>Déplacement[[#This Row],[N° Colonie]]&amp;"-"&amp;COUNTIF($L$6:L35,L34)</f>
        <v>10-2</v>
      </c>
      <c r="L34" s="1">
        <v>10</v>
      </c>
      <c r="M34" s="12">
        <v>44422</v>
      </c>
      <c r="X34" s="10" t="str">
        <f>Y34&amp;-COUNTIF($Y$6:Y34,Y34)</f>
        <v>23-4</v>
      </c>
      <c r="Y34" s="1">
        <v>23</v>
      </c>
      <c r="Z34" s="1" t="s">
        <v>49</v>
      </c>
      <c r="AA34" s="11" t="s">
        <v>33</v>
      </c>
      <c r="AB34" s="1"/>
      <c r="AC34" s="1" t="str">
        <f>IF(AD34="","",AD34&amp;-COUNTIF($AD$6:AD34,AD34))</f>
        <v/>
      </c>
      <c r="AJ34" s="1" t="str">
        <f>IF(Nouriture[[#This Row],[N° Colonie]]="","",AK34&amp;-COUNTIF($AK$6:AK34,AK34))</f>
        <v/>
      </c>
      <c r="AN34" s="10"/>
      <c r="AO34"/>
    </row>
    <row r="35" spans="11:41" x14ac:dyDescent="0.25">
      <c r="K35" s="3" t="str">
        <f>Déplacement[[#This Row],[N° Colonie]]&amp;"-"&amp;COUNTIF($L$6:L35,L35)</f>
        <v>-0</v>
      </c>
      <c r="M35" s="12"/>
      <c r="X35" s="10" t="str">
        <f>Y35&amp;-COUNTIF($Y$6:Y35,Y35)</f>
        <v>4-1</v>
      </c>
      <c r="Y35" s="1">
        <v>4</v>
      </c>
      <c r="Z35" s="1" t="s">
        <v>32</v>
      </c>
      <c r="AA35" s="11" t="s">
        <v>33</v>
      </c>
      <c r="AB35" s="1"/>
      <c r="AC35" s="1" t="str">
        <f>IF(AD35="","",AD35&amp;-COUNTIF($AD$6:AD35,AD35))</f>
        <v/>
      </c>
      <c r="AJ35" s="1" t="str">
        <f>IF(Nouriture[[#This Row],[N° Colonie]]="","",AK35&amp;-COUNTIF($AK$6:AK35,AK35))</f>
        <v/>
      </c>
      <c r="AN35" s="10"/>
      <c r="AO35"/>
    </row>
    <row r="36" spans="11:41" x14ac:dyDescent="0.25">
      <c r="K36" s="3"/>
      <c r="M36" s="17"/>
      <c r="X36" s="10" t="str">
        <f>Y36&amp;-COUNTIF($Y$6:Y36,Y36)</f>
        <v>4-2</v>
      </c>
      <c r="Y36" s="1">
        <v>4</v>
      </c>
      <c r="Z36" s="1" t="s">
        <v>43</v>
      </c>
      <c r="AA36" s="11" t="s">
        <v>33</v>
      </c>
      <c r="AB36" s="1"/>
      <c r="AC36" s="1" t="str">
        <f>IF(AD36="","",AD36&amp;-COUNTIF($AD$6:AD36,AD36))</f>
        <v/>
      </c>
      <c r="AJ36" s="1" t="str">
        <f>IF(Nouriture[[#This Row],[N° Colonie]]="","",AK36&amp;-COUNTIF($AK$6:AK36,AK36))</f>
        <v/>
      </c>
      <c r="AN36" s="10"/>
      <c r="AO36"/>
    </row>
    <row r="37" spans="11:41" x14ac:dyDescent="0.25">
      <c r="X37" s="10" t="str">
        <f>Y37&amp;-COUNTIF($Y$6:Y37,Y37)</f>
        <v>4-3</v>
      </c>
      <c r="Y37" s="1">
        <v>4</v>
      </c>
      <c r="Z37" s="1" t="s">
        <v>46</v>
      </c>
      <c r="AA37" s="11" t="s">
        <v>33</v>
      </c>
      <c r="AB37" s="1"/>
      <c r="AC37" s="1" t="str">
        <f>IF(AD37="","",AD37&amp;-COUNTIF($AD$6:AD37,AD37))</f>
        <v/>
      </c>
      <c r="AJ37" s="1" t="str">
        <f>IF(Nouriture[[#This Row],[N° Colonie]]="","",AK37&amp;-COUNTIF($AK$6:AK37,AK37))</f>
        <v/>
      </c>
      <c r="AN37" s="10"/>
      <c r="AO37"/>
    </row>
    <row r="38" spans="11:41" x14ac:dyDescent="0.25">
      <c r="X38" s="10" t="str">
        <f>Y38&amp;-COUNTIF($Y$6:Y38,Y38)</f>
        <v>4-4</v>
      </c>
      <c r="Y38" s="1">
        <v>4</v>
      </c>
      <c r="Z38" s="1" t="s">
        <v>49</v>
      </c>
      <c r="AA38" s="11" t="s">
        <v>33</v>
      </c>
      <c r="AB38" s="1"/>
      <c r="AC38" s="1" t="str">
        <f>IF(AD38="","",AD38&amp;-COUNTIF($AD$6:AD38,AD38))</f>
        <v/>
      </c>
      <c r="AJ38" s="1" t="str">
        <f>IF(Nouriture[[#This Row],[N° Colonie]]="","",AK38&amp;-COUNTIF($AK$6:AK38,AK38))</f>
        <v/>
      </c>
      <c r="AN38" s="10"/>
      <c r="AO38"/>
    </row>
    <row r="39" spans="11:41" x14ac:dyDescent="0.25">
      <c r="X39" s="10" t="str">
        <f>Y39&amp;-COUNTIF($Y$6:Y39,Y39)</f>
        <v>8-1</v>
      </c>
      <c r="Y39" s="1">
        <v>8</v>
      </c>
      <c r="Z39" s="1" t="s">
        <v>32</v>
      </c>
      <c r="AA39" s="11" t="s">
        <v>33</v>
      </c>
      <c r="AB39" s="1"/>
      <c r="AC39" s="1" t="str">
        <f>IF(AD39="","",AD39&amp;-COUNTIF($AD$6:AD39,AD39))</f>
        <v/>
      </c>
      <c r="AJ39" s="1" t="str">
        <f>IF(Nouriture[[#This Row],[N° Colonie]]="","",AK39&amp;-COUNTIF($AK$6:AK39,AK39))</f>
        <v/>
      </c>
      <c r="AN39" s="10"/>
      <c r="AO39"/>
    </row>
    <row r="40" spans="11:41" x14ac:dyDescent="0.25">
      <c r="X40" s="10" t="str">
        <f>Y40&amp;-COUNTIF($Y$6:Y40,Y40)</f>
        <v>8-2</v>
      </c>
      <c r="Y40" s="1">
        <v>8</v>
      </c>
      <c r="Z40" s="1" t="s">
        <v>43</v>
      </c>
      <c r="AA40" s="11" t="s">
        <v>33</v>
      </c>
      <c r="AB40" s="1"/>
      <c r="AC40" s="1" t="str">
        <f>IF(AD40="","",AD40&amp;-COUNTIF($AD$6:AD40,AD40))</f>
        <v/>
      </c>
      <c r="AJ40" s="1" t="str">
        <f>IF(Nouriture[[#This Row],[N° Colonie]]="","",AK40&amp;-COUNTIF($AK$6:AK40,AK40))</f>
        <v/>
      </c>
      <c r="AN40" s="10"/>
      <c r="AO40"/>
    </row>
    <row r="41" spans="11:41" x14ac:dyDescent="0.25">
      <c r="X41" s="10" t="str">
        <f>Y41&amp;-COUNTIF($Y$6:Y41,Y41)</f>
        <v>8-3</v>
      </c>
      <c r="Y41" s="1">
        <v>8</v>
      </c>
      <c r="Z41" s="1" t="s">
        <v>46</v>
      </c>
      <c r="AA41" s="11" t="s">
        <v>33</v>
      </c>
      <c r="AB41" s="1"/>
      <c r="AC41" s="1" t="str">
        <f>IF(AD41="","",AD41&amp;-COUNTIF($AD$6:AD41,AD41))</f>
        <v/>
      </c>
      <c r="AJ41" s="1" t="str">
        <f>IF(Nouriture[[#This Row],[N° Colonie]]="","",AK41&amp;-COUNTIF($AK$6:AK41,AK41))</f>
        <v/>
      </c>
      <c r="AN41" s="10"/>
      <c r="AO41"/>
    </row>
    <row r="42" spans="11:41" x14ac:dyDescent="0.25">
      <c r="X42" s="10" t="str">
        <f>Y42&amp;-COUNTIF($Y$6:Y42,Y42)</f>
        <v>8-4</v>
      </c>
      <c r="Y42" s="1">
        <v>8</v>
      </c>
      <c r="Z42" s="1" t="s">
        <v>49</v>
      </c>
      <c r="AA42" s="11" t="s">
        <v>33</v>
      </c>
      <c r="AB42" s="1"/>
      <c r="AC42" s="1" t="str">
        <f>IF(AD42="","",AD42&amp;-COUNTIF($AD$6:AD42,AD42))</f>
        <v/>
      </c>
      <c r="AJ42" s="1" t="str">
        <f>IF(Nouriture[[#This Row],[N° Colonie]]="","",AK42&amp;-COUNTIF($AK$6:AK42,AK42))</f>
        <v/>
      </c>
      <c r="AN42" s="10"/>
      <c r="AO42"/>
    </row>
    <row r="43" spans="11:41" x14ac:dyDescent="0.25">
      <c r="X43" s="10" t="str">
        <f>Y43&amp;-COUNTIF($Y$6:Y43,Y43)</f>
        <v>9-1</v>
      </c>
      <c r="Y43" s="1">
        <v>9</v>
      </c>
      <c r="Z43" s="1" t="s">
        <v>32</v>
      </c>
      <c r="AA43" s="11" t="s">
        <v>33</v>
      </c>
      <c r="AB43" s="1"/>
      <c r="AC43" s="1" t="str">
        <f>IF(AD43="","",AD43&amp;-COUNTIF($AD$6:AD43,AD43))</f>
        <v/>
      </c>
      <c r="AJ43" s="1" t="str">
        <f>IF(Nouriture[[#This Row],[N° Colonie]]="","",AK43&amp;-COUNTIF($AK$6:AK43,AK43))</f>
        <v/>
      </c>
      <c r="AN43" s="10"/>
      <c r="AO43"/>
    </row>
    <row r="44" spans="11:41" x14ac:dyDescent="0.25">
      <c r="X44" s="10" t="str">
        <f>Y44&amp;-COUNTIF($Y$6:Y44,Y44)</f>
        <v>9-2</v>
      </c>
      <c r="Y44" s="1">
        <v>9</v>
      </c>
      <c r="Z44" s="1" t="s">
        <v>43</v>
      </c>
      <c r="AA44" s="11" t="s">
        <v>33</v>
      </c>
      <c r="AB44" s="1"/>
      <c r="AC44" s="1" t="str">
        <f>IF(AD44="","",AD44&amp;-COUNTIF($AD$6:AD44,AD44))</f>
        <v/>
      </c>
      <c r="AJ44" s="1" t="str">
        <f>IF(Nouriture[[#This Row],[N° Colonie]]="","",AK44&amp;-COUNTIF($AK$6:AK44,AK44))</f>
        <v/>
      </c>
      <c r="AN44" s="10"/>
      <c r="AO44"/>
    </row>
    <row r="45" spans="11:41" x14ac:dyDescent="0.25">
      <c r="X45" s="10" t="str">
        <f>Y45&amp;-COUNTIF($Y$6:Y45,Y45)</f>
        <v>9-3</v>
      </c>
      <c r="Y45" s="1">
        <v>9</v>
      </c>
      <c r="Z45" s="1" t="s">
        <v>46</v>
      </c>
      <c r="AA45" s="11" t="s">
        <v>33</v>
      </c>
      <c r="AB45" s="1"/>
      <c r="AC45" s="1" t="str">
        <f>IF(AD45="","",AD45&amp;-COUNTIF($AD$6:AD45,AD45))</f>
        <v/>
      </c>
      <c r="AJ45" s="1" t="str">
        <f>IF(Nouriture[[#This Row],[N° Colonie]]="","",AK45&amp;-COUNTIF($AK$6:AK45,AK45))</f>
        <v/>
      </c>
      <c r="AN45" s="10"/>
      <c r="AO45"/>
    </row>
    <row r="46" spans="11:41" x14ac:dyDescent="0.25">
      <c r="X46" s="10" t="str">
        <f>Y46&amp;-COUNTIF($Y$6:Y46,Y46)</f>
        <v>9-4</v>
      </c>
      <c r="Y46" s="1">
        <v>9</v>
      </c>
      <c r="Z46" s="1" t="s">
        <v>49</v>
      </c>
      <c r="AA46" s="11" t="s">
        <v>33</v>
      </c>
      <c r="AB46" s="1"/>
      <c r="AC46" s="1" t="str">
        <f>IF(AD46="","",AD46&amp;-COUNTIF($AD$6:AD46,AD46))</f>
        <v/>
      </c>
      <c r="AJ46" s="1" t="str">
        <f>IF(Nouriture[[#This Row],[N° Colonie]]="","",AK46&amp;-COUNTIF($AK$6:AK46,AK46))</f>
        <v/>
      </c>
      <c r="AN46" s="10"/>
      <c r="AO46"/>
    </row>
    <row r="47" spans="11:41" x14ac:dyDescent="0.25">
      <c r="X47" s="10" t="str">
        <f>Y47&amp;-COUNTIF($Y$6:Y47,Y47)</f>
        <v>10-1</v>
      </c>
      <c r="Y47" s="1">
        <v>10</v>
      </c>
      <c r="Z47" s="1" t="s">
        <v>32</v>
      </c>
      <c r="AA47" s="11" t="s">
        <v>33</v>
      </c>
      <c r="AB47" s="1"/>
      <c r="AC47" s="1" t="str">
        <f>IF(AD47="","",AD47&amp;-COUNTIF($AD$6:AD47,AD47))</f>
        <v/>
      </c>
      <c r="AJ47" s="1" t="str">
        <f>IF(Nouriture[[#This Row],[N° Colonie]]="","",AK47&amp;-COUNTIF($AK$6:AK47,AK47))</f>
        <v/>
      </c>
      <c r="AN47" s="10"/>
      <c r="AO47"/>
    </row>
    <row r="48" spans="11:41" x14ac:dyDescent="0.25">
      <c r="X48" s="10" t="str">
        <f>Y48&amp;-COUNTIF($Y$6:Y48,Y48)</f>
        <v>10-2</v>
      </c>
      <c r="Y48" s="1">
        <v>10</v>
      </c>
      <c r="Z48" s="1" t="s">
        <v>43</v>
      </c>
      <c r="AA48" s="11" t="s">
        <v>33</v>
      </c>
      <c r="AB48" s="1"/>
      <c r="AC48" s="1" t="str">
        <f>IF(AD48="","",AD48&amp;-COUNTIF($AD$6:AD48,AD48))</f>
        <v/>
      </c>
      <c r="AJ48" s="1" t="str">
        <f>IF(Nouriture[[#This Row],[N° Colonie]]="","",AK48&amp;-COUNTIF($AK$6:AK48,AK48))</f>
        <v/>
      </c>
      <c r="AN48" s="10"/>
      <c r="AO48"/>
    </row>
    <row r="49" spans="24:41" x14ac:dyDescent="0.25">
      <c r="X49" s="10" t="str">
        <f>Y49&amp;-COUNTIF($Y$6:Y49,Y49)</f>
        <v>10-3</v>
      </c>
      <c r="Y49" s="1">
        <v>10</v>
      </c>
      <c r="Z49" s="1" t="s">
        <v>46</v>
      </c>
      <c r="AA49" s="11" t="s">
        <v>33</v>
      </c>
      <c r="AB49" s="1"/>
      <c r="AC49" s="1" t="str">
        <f>IF(AD49="","",AD49&amp;-COUNTIF($AD$6:AD49,AD49))</f>
        <v/>
      </c>
      <c r="AJ49" s="1" t="str">
        <f>IF(Nouriture[[#This Row],[N° Colonie]]="","",AK49&amp;-COUNTIF($AK$6:AK49,AK49))</f>
        <v/>
      </c>
      <c r="AN49" s="10"/>
      <c r="AO49"/>
    </row>
    <row r="50" spans="24:41" x14ac:dyDescent="0.25">
      <c r="X50" s="10" t="str">
        <f>Y50&amp;-COUNTIF($Y$6:Y50,Y50)</f>
        <v>10-4</v>
      </c>
      <c r="Y50" s="1">
        <v>10</v>
      </c>
      <c r="Z50" s="1" t="s">
        <v>49</v>
      </c>
      <c r="AA50" s="11" t="s">
        <v>33</v>
      </c>
      <c r="AB50" s="1"/>
      <c r="AC50" s="1" t="str">
        <f>IF(AD50="","",AD50&amp;-COUNTIF($AD$6:AD50,AD50))</f>
        <v/>
      </c>
      <c r="AJ50" s="1" t="str">
        <f>IF(Nouriture[[#This Row],[N° Colonie]]="","",AK50&amp;-COUNTIF($AK$6:AK50,AK50))</f>
        <v/>
      </c>
      <c r="AN50" s="10"/>
      <c r="AO50"/>
    </row>
    <row r="51" spans="24:41" x14ac:dyDescent="0.25">
      <c r="X51" s="10" t="str">
        <f>Y51&amp;-COUNTIF($Y$6:Y51,Y51)</f>
        <v>13-1</v>
      </c>
      <c r="Y51" s="1">
        <v>13</v>
      </c>
      <c r="Z51" s="1" t="s">
        <v>32</v>
      </c>
      <c r="AA51" s="11" t="s">
        <v>33</v>
      </c>
      <c r="AB51" s="1"/>
      <c r="AC51" s="1" t="str">
        <f>IF(AD51="","",AD51&amp;-COUNTIF($AD$6:AD51,AD51))</f>
        <v/>
      </c>
      <c r="AJ51" s="1" t="str">
        <f>IF(Nouriture[[#This Row],[N° Colonie]]="","",AK51&amp;-COUNTIF($AK$6:AK51,AK51))</f>
        <v/>
      </c>
      <c r="AN51" s="10"/>
      <c r="AO51"/>
    </row>
    <row r="52" spans="24:41" x14ac:dyDescent="0.25">
      <c r="X52" s="10" t="str">
        <f>Y52&amp;-COUNTIF($Y$6:Y52,Y52)</f>
        <v>13-2</v>
      </c>
      <c r="Y52" s="1">
        <v>13</v>
      </c>
      <c r="Z52" s="1" t="s">
        <v>43</v>
      </c>
      <c r="AA52" s="11" t="s">
        <v>33</v>
      </c>
      <c r="AB52" s="1"/>
      <c r="AC52" s="1" t="str">
        <f>IF(AD52="","",AD52&amp;-COUNTIF($AD$6:AD52,AD52))</f>
        <v/>
      </c>
      <c r="AJ52" s="1" t="str">
        <f>IF(Nouriture[[#This Row],[N° Colonie]]="","",AK52&amp;-COUNTIF($AK$6:AK52,AK52))</f>
        <v/>
      </c>
      <c r="AN52" s="10"/>
      <c r="AO52"/>
    </row>
    <row r="53" spans="24:41" x14ac:dyDescent="0.25">
      <c r="X53" s="10" t="str">
        <f>Y53&amp;-COUNTIF($Y$6:Y53,Y53)</f>
        <v>13-3</v>
      </c>
      <c r="Y53" s="1">
        <v>13</v>
      </c>
      <c r="Z53" s="1" t="s">
        <v>46</v>
      </c>
      <c r="AA53" s="11" t="s">
        <v>33</v>
      </c>
      <c r="AB53" s="1"/>
      <c r="AC53" s="1" t="str">
        <f>IF(AD53="","",AD53&amp;-COUNTIF($AD$6:AD53,AD53))</f>
        <v/>
      </c>
      <c r="AJ53" s="1" t="str">
        <f>IF(Nouriture[[#This Row],[N° Colonie]]="","",AK53&amp;-COUNTIF($AK$6:AK53,AK53))</f>
        <v/>
      </c>
      <c r="AN53" s="10"/>
      <c r="AO53"/>
    </row>
    <row r="54" spans="24:41" x14ac:dyDescent="0.25">
      <c r="X54" s="10" t="str">
        <f>Y54&amp;-COUNTIF($Y$6:Y54,Y54)</f>
        <v>13-4</v>
      </c>
      <c r="Y54" s="1">
        <v>13</v>
      </c>
      <c r="Z54" s="1" t="s">
        <v>49</v>
      </c>
      <c r="AA54" s="11" t="s">
        <v>33</v>
      </c>
      <c r="AB54" s="1"/>
      <c r="AC54" s="1" t="str">
        <f>IF(AD54="","",AD54&amp;-COUNTIF($AD$6:AD54,AD54))</f>
        <v/>
      </c>
      <c r="AJ54" s="1" t="str">
        <f>IF(Nouriture[[#This Row],[N° Colonie]]="","",AK54&amp;-COUNTIF($AK$6:AK54,AK54))</f>
        <v/>
      </c>
      <c r="AN54" s="10"/>
      <c r="AO54"/>
    </row>
    <row r="55" spans="24:41" x14ac:dyDescent="0.25">
      <c r="X55" s="10" t="str">
        <f>Y55&amp;-COUNTIF($Y$6:Y55,Y55)</f>
        <v>2-1</v>
      </c>
      <c r="Y55" s="1">
        <v>2</v>
      </c>
      <c r="Z55" s="1" t="s">
        <v>32</v>
      </c>
      <c r="AA55" s="11" t="s">
        <v>33</v>
      </c>
      <c r="AB55" s="1"/>
      <c r="AC55" s="1" t="str">
        <f>IF(AD55="","",AD55&amp;-COUNTIF($AD$6:AD55,AD55))</f>
        <v/>
      </c>
      <c r="AJ55" s="1" t="str">
        <f>IF(Nouriture[[#This Row],[N° Colonie]]="","",AK55&amp;-COUNTIF($AK$6:AK55,AK55))</f>
        <v/>
      </c>
      <c r="AN55" s="10"/>
      <c r="AO55"/>
    </row>
    <row r="56" spans="24:41" x14ac:dyDescent="0.25">
      <c r="X56" s="10" t="str">
        <f>Y56&amp;-COUNTIF($Y$6:Y56,Y56)</f>
        <v>2-2</v>
      </c>
      <c r="Y56" s="1">
        <v>2</v>
      </c>
      <c r="Z56" s="1" t="s">
        <v>43</v>
      </c>
      <c r="AA56" s="11" t="s">
        <v>33</v>
      </c>
      <c r="AB56" s="1"/>
      <c r="AC56" s="1" t="str">
        <f>IF(AD56="","",AD56&amp;-COUNTIF($AD$6:AD56,AD56))</f>
        <v/>
      </c>
      <c r="AJ56" s="1" t="str">
        <f>IF(Nouriture[[#This Row],[N° Colonie]]="","",AK56&amp;-COUNTIF($AK$6:AK56,AK56))</f>
        <v/>
      </c>
      <c r="AN56" s="10"/>
      <c r="AO56"/>
    </row>
    <row r="57" spans="24:41" x14ac:dyDescent="0.25">
      <c r="X57" s="10" t="str">
        <f>Y57&amp;-COUNTIF($Y$6:Y57,Y57)</f>
        <v>2-3</v>
      </c>
      <c r="Y57" s="1">
        <v>2</v>
      </c>
      <c r="Z57" s="1" t="s">
        <v>46</v>
      </c>
      <c r="AA57" s="11" t="s">
        <v>33</v>
      </c>
      <c r="AB57" s="1"/>
      <c r="AC57" s="1" t="str">
        <f>IF(AD57="","",AD57&amp;-COUNTIF($AD$6:AD57,AD57))</f>
        <v/>
      </c>
      <c r="AJ57" s="1" t="str">
        <f>IF(Nouriture[[#This Row],[N° Colonie]]="","",AK57&amp;-COUNTIF($AK$6:AK57,AK57))</f>
        <v/>
      </c>
      <c r="AN57" s="10"/>
      <c r="AO57"/>
    </row>
    <row r="58" spans="24:41" x14ac:dyDescent="0.25">
      <c r="X58" s="10" t="str">
        <f>Y58&amp;-COUNTIF($Y$6:Y58,Y58)</f>
        <v>2-4</v>
      </c>
      <c r="Y58" s="1">
        <v>2</v>
      </c>
      <c r="Z58" s="1" t="s">
        <v>49</v>
      </c>
      <c r="AA58" s="11" t="s">
        <v>33</v>
      </c>
      <c r="AB58" s="1"/>
      <c r="AC58" s="1" t="str">
        <f>IF(AD58="","",AD58&amp;-COUNTIF($AD$6:AD58,AD58))</f>
        <v/>
      </c>
      <c r="AJ58" s="1" t="str">
        <f>IF(Nouriture[[#This Row],[N° Colonie]]="","",AK58&amp;-COUNTIF($AK$6:AK58,AK58))</f>
        <v/>
      </c>
      <c r="AN58" s="10"/>
      <c r="AO58"/>
    </row>
    <row r="59" spans="24:41" x14ac:dyDescent="0.25">
      <c r="X59" s="10" t="str">
        <f>Y59&amp;-COUNTIF($Y$6:Y59,Y59)</f>
        <v>11-1</v>
      </c>
      <c r="Y59" s="1">
        <v>11</v>
      </c>
      <c r="Z59" s="1" t="s">
        <v>32</v>
      </c>
      <c r="AA59" s="11" t="s">
        <v>33</v>
      </c>
      <c r="AB59" s="1"/>
      <c r="AC59" s="1" t="str">
        <f>IF(AD59="","",AD59&amp;-COUNTIF($AD$6:AD59,AD59))</f>
        <v/>
      </c>
      <c r="AJ59" s="1" t="str">
        <f>IF(Nouriture[[#This Row],[N° Colonie]]="","",AK59&amp;-COUNTIF($AK$6:AK59,AK59))</f>
        <v/>
      </c>
      <c r="AN59" s="10"/>
      <c r="AO59"/>
    </row>
    <row r="60" spans="24:41" x14ac:dyDescent="0.25">
      <c r="X60" s="10" t="str">
        <f>Y60&amp;-COUNTIF($Y$6:Y60,Y60)</f>
        <v>11-2</v>
      </c>
      <c r="Y60" s="1">
        <v>11</v>
      </c>
      <c r="Z60" s="1" t="s">
        <v>43</v>
      </c>
      <c r="AA60" s="11" t="s">
        <v>33</v>
      </c>
      <c r="AB60" s="1"/>
      <c r="AC60" s="1" t="str">
        <f>IF(AD60="","",AD60&amp;-COUNTIF($AD$6:AD60,AD60))</f>
        <v/>
      </c>
      <c r="AJ60" s="1" t="str">
        <f>IF(Nouriture[[#This Row],[N° Colonie]]="","",AK60&amp;-COUNTIF($AK$6:AK60,AK60))</f>
        <v/>
      </c>
      <c r="AN60" s="10"/>
      <c r="AO60"/>
    </row>
    <row r="61" spans="24:41" x14ac:dyDescent="0.25">
      <c r="X61" s="10" t="str">
        <f>Y61&amp;-COUNTIF($Y$6:Y61,Y61)</f>
        <v>11-3</v>
      </c>
      <c r="Y61" s="1">
        <v>11</v>
      </c>
      <c r="Z61" s="1" t="s">
        <v>46</v>
      </c>
      <c r="AA61" s="11" t="s">
        <v>33</v>
      </c>
      <c r="AB61" s="1"/>
      <c r="AC61" s="1" t="str">
        <f>IF(AD61="","",AD61&amp;-COUNTIF($AD$6:AD61,AD61))</f>
        <v/>
      </c>
      <c r="AJ61" s="1" t="str">
        <f>IF(Nouriture[[#This Row],[N° Colonie]]="","",AK61&amp;-COUNTIF($AK$6:AK61,AK61))</f>
        <v/>
      </c>
      <c r="AN61" s="10"/>
      <c r="AO61"/>
    </row>
    <row r="62" spans="24:41" x14ac:dyDescent="0.25">
      <c r="X62" s="10" t="str">
        <f>Y62&amp;-COUNTIF($Y$6:Y62,Y62)</f>
        <v>11-4</v>
      </c>
      <c r="Y62" s="1">
        <v>11</v>
      </c>
      <c r="Z62" s="1" t="s">
        <v>49</v>
      </c>
      <c r="AA62" s="11" t="s">
        <v>33</v>
      </c>
      <c r="AB62" s="1"/>
      <c r="AC62" s="1" t="str">
        <f>IF(AD62="","",AD62&amp;-COUNTIF($AD$6:AD62,AD62))</f>
        <v/>
      </c>
      <c r="AJ62" s="1" t="str">
        <f>IF(Nouriture[[#This Row],[N° Colonie]]="","",AK62&amp;-COUNTIF($AK$6:AK62,AK62))</f>
        <v/>
      </c>
      <c r="AN62" s="10"/>
      <c r="AO62"/>
    </row>
    <row r="63" spans="24:41" x14ac:dyDescent="0.25">
      <c r="X63" s="10" t="str">
        <f>Y63&amp;-COUNTIF($Y$6:Y63,Y63)</f>
        <v>14-1</v>
      </c>
      <c r="Y63" s="1">
        <v>14</v>
      </c>
      <c r="Z63" s="1" t="s">
        <v>32</v>
      </c>
      <c r="AA63" s="11" t="s">
        <v>33</v>
      </c>
      <c r="AB63" s="1"/>
      <c r="AC63" s="1" t="str">
        <f>IF(AD63="","",AD63&amp;-COUNTIF($AD$6:AD63,AD63))</f>
        <v/>
      </c>
      <c r="AJ63" s="1" t="str">
        <f>IF(Nouriture[[#This Row],[N° Colonie]]="","",AK63&amp;-COUNTIF($AK$6:AK63,AK63))</f>
        <v/>
      </c>
      <c r="AN63" s="10"/>
      <c r="AO63"/>
    </row>
    <row r="64" spans="24:41" x14ac:dyDescent="0.25">
      <c r="X64" s="10" t="str">
        <f>Y64&amp;-COUNTIF($Y$6:Y64,Y64)</f>
        <v>14-2</v>
      </c>
      <c r="Y64" s="1">
        <v>14</v>
      </c>
      <c r="Z64" s="1" t="s">
        <v>43</v>
      </c>
      <c r="AA64" s="11" t="s">
        <v>33</v>
      </c>
      <c r="AB64" s="1"/>
      <c r="AC64" s="1" t="str">
        <f>IF(AD64="","",AD64&amp;-COUNTIF($AD$6:AD64,AD64))</f>
        <v/>
      </c>
      <c r="AJ64" s="1" t="str">
        <f>IF(Nouriture[[#This Row],[N° Colonie]]="","",AK64&amp;-COUNTIF($AK$6:AK64,AK64))</f>
        <v/>
      </c>
      <c r="AN64" s="10"/>
      <c r="AO64"/>
    </row>
    <row r="65" spans="24:41" x14ac:dyDescent="0.25">
      <c r="X65" s="10" t="str">
        <f>Y65&amp;-COUNTIF($Y$6:Y65,Y65)</f>
        <v>14-3</v>
      </c>
      <c r="Y65" s="1">
        <v>14</v>
      </c>
      <c r="Z65" s="1" t="s">
        <v>46</v>
      </c>
      <c r="AA65" s="11" t="s">
        <v>33</v>
      </c>
      <c r="AB65" s="1"/>
      <c r="AC65" s="1" t="str">
        <f>IF(AD65="","",AD65&amp;-COUNTIF($AD$6:AD65,AD65))</f>
        <v/>
      </c>
      <c r="AJ65" s="1" t="str">
        <f>IF(Nouriture[[#This Row],[N° Colonie]]="","",AK65&amp;-COUNTIF($AK$6:AK65,AK65))</f>
        <v/>
      </c>
      <c r="AN65" s="10"/>
      <c r="AO65"/>
    </row>
    <row r="66" spans="24:41" x14ac:dyDescent="0.25">
      <c r="X66" s="10" t="str">
        <f>Y66&amp;-COUNTIF($Y$6:Y66,Y66)</f>
        <v>14-4</v>
      </c>
      <c r="Y66" s="1">
        <v>14</v>
      </c>
      <c r="Z66" s="1" t="s">
        <v>49</v>
      </c>
      <c r="AA66" s="11" t="s">
        <v>33</v>
      </c>
      <c r="AB66" s="1"/>
      <c r="AC66" s="1" t="str">
        <f>IF(AD66="","",AD66&amp;-COUNTIF($AD$6:AD66,AD66))</f>
        <v/>
      </c>
      <c r="AJ66" s="1" t="str">
        <f>IF(Nouriture[[#This Row],[N° Colonie]]="","",AK66&amp;-COUNTIF($AK$6:AK66,AK66))</f>
        <v/>
      </c>
      <c r="AN66" s="10"/>
      <c r="AO66"/>
    </row>
    <row r="67" spans="24:41" x14ac:dyDescent="0.25">
      <c r="X67" s="10" t="str">
        <f>Y67&amp;-COUNTIF($Y$6:Y67,Y67)</f>
        <v>16-1</v>
      </c>
      <c r="Y67" s="1">
        <v>16</v>
      </c>
      <c r="Z67" s="1" t="s">
        <v>32</v>
      </c>
      <c r="AA67" s="11" t="s">
        <v>33</v>
      </c>
      <c r="AB67" s="1"/>
      <c r="AC67" s="1" t="str">
        <f>IF(AD67="","",AD67&amp;-COUNTIF($AD$6:AD67,AD67))</f>
        <v/>
      </c>
      <c r="AJ67" s="1" t="str">
        <f>IF(Nouriture[[#This Row],[N° Colonie]]="","",AK67&amp;-COUNTIF($AK$6:AK67,AK67))</f>
        <v/>
      </c>
      <c r="AN67" s="10"/>
      <c r="AO67"/>
    </row>
    <row r="68" spans="24:41" x14ac:dyDescent="0.25">
      <c r="X68" s="10" t="str">
        <f>Y68&amp;-COUNTIF($Y$6:Y68,Y68)</f>
        <v>16-2</v>
      </c>
      <c r="Y68" s="1">
        <v>16</v>
      </c>
      <c r="Z68" s="1" t="s">
        <v>43</v>
      </c>
      <c r="AA68" s="11" t="s">
        <v>33</v>
      </c>
      <c r="AB68" s="1"/>
      <c r="AC68" s="1" t="str">
        <f>IF(AD68="","",AD68&amp;-COUNTIF($AD$6:AD68,AD68))</f>
        <v/>
      </c>
      <c r="AJ68" s="1" t="str">
        <f>IF(Nouriture[[#This Row],[N° Colonie]]="","",AK68&amp;-COUNTIF($AK$6:AK68,AK68))</f>
        <v/>
      </c>
      <c r="AN68" s="10"/>
      <c r="AO68"/>
    </row>
    <row r="69" spans="24:41" x14ac:dyDescent="0.25">
      <c r="X69" s="10" t="str">
        <f>Y69&amp;-COUNTIF($Y$6:Y69,Y69)</f>
        <v>16-3</v>
      </c>
      <c r="Y69" s="1">
        <v>16</v>
      </c>
      <c r="Z69" s="1" t="s">
        <v>46</v>
      </c>
      <c r="AA69" s="11" t="s">
        <v>33</v>
      </c>
      <c r="AB69" s="1"/>
      <c r="AC69" s="1" t="str">
        <f>IF(AD69="","",AD69&amp;-COUNTIF($AD$6:AD69,AD69))</f>
        <v/>
      </c>
      <c r="AJ69" s="1" t="str">
        <f>IF(Nouriture[[#This Row],[N° Colonie]]="","",AK69&amp;-COUNTIF($AK$6:AK69,AK69))</f>
        <v/>
      </c>
      <c r="AN69" s="10"/>
      <c r="AO69"/>
    </row>
    <row r="70" spans="24:41" x14ac:dyDescent="0.25">
      <c r="X70" s="10" t="str">
        <f>Y70&amp;-COUNTIF($Y$6:Y70,Y70)</f>
        <v>16-4</v>
      </c>
      <c r="Y70" s="1">
        <v>16</v>
      </c>
      <c r="Z70" s="1" t="s">
        <v>49</v>
      </c>
      <c r="AA70" s="11" t="s">
        <v>33</v>
      </c>
      <c r="AB70" s="1"/>
      <c r="AC70" s="1" t="str">
        <f>IF(AD70="","",AD70&amp;-COUNTIF($AD$6:AD70,AD70))</f>
        <v/>
      </c>
      <c r="AJ70" s="1" t="str">
        <f>IF(Nouriture[[#This Row],[N° Colonie]]="","",AK70&amp;-COUNTIF($AK$6:AK70,AK70))</f>
        <v/>
      </c>
      <c r="AN70" s="10"/>
      <c r="AO70"/>
    </row>
    <row r="71" spans="24:41" x14ac:dyDescent="0.25">
      <c r="X71" s="10" t="str">
        <f>Y71&amp;-COUNTIF($Y$6:Y71,Y71)</f>
        <v>0</v>
      </c>
      <c r="AA71" s="11"/>
      <c r="AB71" s="1"/>
      <c r="AC71" s="1" t="str">
        <f>IF(AD71="","",AD71&amp;-COUNTIF($AD$6:AD71,AD71))</f>
        <v/>
      </c>
      <c r="AJ71" s="1" t="str">
        <f>IF(Nouriture[[#This Row],[N° Colonie]]="","",AK71&amp;-COUNTIF($AK$6:AK71,AK71))</f>
        <v/>
      </c>
      <c r="AN71" s="10"/>
      <c r="AO71"/>
    </row>
    <row r="72" spans="24:41" x14ac:dyDescent="0.25">
      <c r="X72" s="10" t="str">
        <f>Y72&amp;-COUNTIF($Y$6:Y72,Y72)</f>
        <v>0</v>
      </c>
      <c r="AA72" s="11"/>
      <c r="AB72" s="1"/>
      <c r="AC72" s="1" t="str">
        <f>IF(AD72="","",AD72&amp;-COUNTIF($AD$6:AD72,AD72))</f>
        <v/>
      </c>
      <c r="AJ72" s="1" t="str">
        <f>IF(Nouriture[[#This Row],[N° Colonie]]="","",AK72&amp;-COUNTIF($AK$6:AK72,AK72))</f>
        <v/>
      </c>
      <c r="AN72" s="10"/>
      <c r="AO72"/>
    </row>
    <row r="73" spans="24:41" x14ac:dyDescent="0.25">
      <c r="X73" s="10" t="str">
        <f>Y73&amp;-COUNTIF($Y$6:Y73,Y73)</f>
        <v>0</v>
      </c>
      <c r="AA73" s="11"/>
      <c r="AB73" s="1"/>
      <c r="AC73" s="1" t="str">
        <f>IF(AD73="","",AD73&amp;-COUNTIF($AD$6:AD73,AD73))</f>
        <v/>
      </c>
      <c r="AJ73" s="1" t="str">
        <f>IF(Nouriture[[#This Row],[N° Colonie]]="","",AK73&amp;-COUNTIF($AK$6:AK73,AK73))</f>
        <v/>
      </c>
      <c r="AN73" s="10"/>
      <c r="AO73"/>
    </row>
    <row r="74" spans="24:41" x14ac:dyDescent="0.25">
      <c r="X74" s="10" t="str">
        <f>Y74&amp;-COUNTIF($Y$6:Y74,Y74)</f>
        <v>0</v>
      </c>
      <c r="AA74" s="11"/>
      <c r="AB74" s="1"/>
      <c r="AC74" s="1" t="str">
        <f>IF(AD74="","",AD74&amp;-COUNTIF($AD$6:AD74,AD74))</f>
        <v/>
      </c>
      <c r="AJ74" s="1" t="str">
        <f>IF(Nouriture[[#This Row],[N° Colonie]]="","",AK74&amp;-COUNTIF($AK$6:AK74,AK74))</f>
        <v/>
      </c>
      <c r="AN74" s="10"/>
      <c r="AO74"/>
    </row>
    <row r="75" spans="24:41" x14ac:dyDescent="0.25">
      <c r="X75" s="10" t="str">
        <f>Y75&amp;-COUNTIF($Y$6:Y75,Y75)</f>
        <v>0</v>
      </c>
      <c r="AA75" s="11"/>
      <c r="AB75" s="1"/>
      <c r="AC75" s="1" t="str">
        <f>IF(AD75="","",AD75&amp;-COUNTIF($AD$6:AD75,AD75))</f>
        <v/>
      </c>
      <c r="AJ75" s="1" t="str">
        <f>IF(Nouriture[[#This Row],[N° Colonie]]="","",AK75&amp;-COUNTIF($AK$6:AK75,AK75))</f>
        <v/>
      </c>
      <c r="AN75" s="10"/>
      <c r="AO75"/>
    </row>
    <row r="76" spans="24:41" x14ac:dyDescent="0.25">
      <c r="X76" s="10" t="str">
        <f>Y76&amp;-COUNTIF($Y$6:Y76,Y76)</f>
        <v>0</v>
      </c>
      <c r="AA76" s="11"/>
      <c r="AB76" s="1"/>
      <c r="AC76" s="1" t="str">
        <f>IF(AD76="","",AD76&amp;-COUNTIF($AD$6:AD76,AD76))</f>
        <v/>
      </c>
      <c r="AJ76" s="1" t="str">
        <f>IF(Nouriture[[#This Row],[N° Colonie]]="","",AK76&amp;-COUNTIF($AK$6:AK76,AK76))</f>
        <v/>
      </c>
      <c r="AN76" s="10"/>
      <c r="AO76"/>
    </row>
    <row r="77" spans="24:41" x14ac:dyDescent="0.25">
      <c r="X77" s="10" t="str">
        <f>Y77&amp;-COUNTIF($Y$6:Y77,Y77)</f>
        <v>0</v>
      </c>
      <c r="AA77" s="11"/>
      <c r="AB77" s="1"/>
      <c r="AC77" s="1" t="str">
        <f>IF(AD77="","",AD77&amp;-COUNTIF($AD$6:AD77,AD77))</f>
        <v/>
      </c>
      <c r="AJ77" s="1" t="str">
        <f>IF(Nouriture[[#This Row],[N° Colonie]]="","",AK77&amp;-COUNTIF($AK$6:AK77,AK77))</f>
        <v/>
      </c>
      <c r="AN77" s="10"/>
      <c r="AO77"/>
    </row>
    <row r="78" spans="24:41" x14ac:dyDescent="0.25">
      <c r="X78" s="10" t="str">
        <f>Y78&amp;-COUNTIF($Y$6:Y78,Y78)</f>
        <v>0</v>
      </c>
      <c r="AA78" s="11"/>
      <c r="AB78" s="1"/>
      <c r="AC78" s="1" t="str">
        <f>IF(AD78="","",AD78&amp;-COUNTIF($AD$6:AD78,AD78))</f>
        <v/>
      </c>
      <c r="AJ78" s="1" t="str">
        <f>IF(Nouriture[[#This Row],[N° Colonie]]="","",AK78&amp;-COUNTIF($AK$6:AK78,AK78))</f>
        <v/>
      </c>
      <c r="AN78" s="10"/>
      <c r="AO78"/>
    </row>
    <row r="79" spans="24:41" x14ac:dyDescent="0.25">
      <c r="X79" s="10" t="str">
        <f>Y79&amp;-COUNTIF($Y$6:Y79,Y79)</f>
        <v>0</v>
      </c>
      <c r="AA79" s="11"/>
      <c r="AB79" s="1"/>
      <c r="AC79" s="1" t="str">
        <f>IF(AD79="","",AD79&amp;-COUNTIF($AD$6:AD79,AD79))</f>
        <v/>
      </c>
      <c r="AJ79" s="1" t="str">
        <f>IF(Nouriture[[#This Row],[N° Colonie]]="","",AK79&amp;-COUNTIF($AK$6:AK79,AK79))</f>
        <v/>
      </c>
      <c r="AN79" s="10"/>
      <c r="AO79"/>
    </row>
    <row r="80" spans="24:41" x14ac:dyDescent="0.25">
      <c r="X80" s="10" t="str">
        <f>Y80&amp;-COUNTIF($Y$6:Y80,Y80)</f>
        <v>0</v>
      </c>
      <c r="AA80" s="11"/>
      <c r="AB80" s="1"/>
      <c r="AC80" s="1" t="str">
        <f>IF(AD80="","",AD80&amp;-COUNTIF($AD$6:AD80,AD80))</f>
        <v/>
      </c>
      <c r="AJ80" s="1" t="str">
        <f>IF(Nouriture[[#This Row],[N° Colonie]]="","",AK80&amp;-COUNTIF($AK$6:AK80,AK80))</f>
        <v/>
      </c>
      <c r="AN80" s="10"/>
      <c r="AO80"/>
    </row>
    <row r="81" spans="24:41" x14ac:dyDescent="0.25">
      <c r="X81" s="10" t="str">
        <f>Y81&amp;-COUNTIF($Y$6:Y81,Y81)</f>
        <v>0</v>
      </c>
      <c r="AA81" s="11"/>
      <c r="AB81" s="1"/>
      <c r="AC81" s="1" t="str">
        <f>IF(AD81="","",AD81&amp;-COUNTIF($AD$6:AD81,AD81))</f>
        <v/>
      </c>
      <c r="AJ81" s="1" t="str">
        <f>IF(Nouriture[[#This Row],[N° Colonie]]="","",AK81&amp;-COUNTIF($AK$6:AK81,AK81))</f>
        <v/>
      </c>
      <c r="AN81" s="10"/>
      <c r="AO81"/>
    </row>
    <row r="82" spans="24:41" x14ac:dyDescent="0.25">
      <c r="X82" s="10" t="str">
        <f>Y82&amp;-COUNTIF($Y$6:Y82,Y82)</f>
        <v>0</v>
      </c>
      <c r="AA82" s="11"/>
      <c r="AB82" s="1"/>
      <c r="AC82" s="1" t="str">
        <f>IF(AD82="","",AD82&amp;-COUNTIF($AD$6:AD82,AD82))</f>
        <v/>
      </c>
      <c r="AJ82" s="1" t="str">
        <f>IF(Nouriture[[#This Row],[N° Colonie]]="","",AK82&amp;-COUNTIF($AK$6:AK82,AK82))</f>
        <v/>
      </c>
      <c r="AN82" s="10"/>
      <c r="AO82"/>
    </row>
    <row r="83" spans="24:41" x14ac:dyDescent="0.25">
      <c r="X83" s="10" t="str">
        <f>Y83&amp;-COUNTIF($Y$6:Y83,Y83)</f>
        <v>0</v>
      </c>
      <c r="AA83" s="11"/>
      <c r="AB83" s="1"/>
      <c r="AC83" s="1" t="str">
        <f>IF(AD83="","",AD83&amp;-COUNTIF($AD$6:AD83,AD83))</f>
        <v/>
      </c>
      <c r="AJ83" s="1" t="str">
        <f>IF(Nouriture[[#This Row],[N° Colonie]]="","",AK83&amp;-COUNTIF($AK$6:AK83,AK83))</f>
        <v/>
      </c>
      <c r="AN83" s="10"/>
      <c r="AO83"/>
    </row>
    <row r="84" spans="24:41" x14ac:dyDescent="0.25">
      <c r="X84" s="10" t="str">
        <f>Y84&amp;-COUNTIF($Y$6:Y84,Y84)</f>
        <v>0</v>
      </c>
      <c r="AA84" s="11"/>
      <c r="AB84" s="1"/>
      <c r="AC84" s="1" t="str">
        <f>IF(AD84="","",AD84&amp;-COUNTIF($AD$6:AD84,AD84))</f>
        <v/>
      </c>
      <c r="AJ84" s="1" t="str">
        <f>IF(Nouriture[[#This Row],[N° Colonie]]="","",AK84&amp;-COUNTIF($AK$6:AK84,AK84))</f>
        <v/>
      </c>
      <c r="AN84" s="10"/>
      <c r="AO84"/>
    </row>
    <row r="85" spans="24:41" x14ac:dyDescent="0.25">
      <c r="X85" s="10" t="str">
        <f>Y85&amp;-COUNTIF($Y$6:Y85,Y85)</f>
        <v>0</v>
      </c>
      <c r="AA85" s="11"/>
      <c r="AB85" s="1"/>
      <c r="AC85" s="1" t="str">
        <f>IF(AD85="","",AD85&amp;-COUNTIF($AD$6:AD85,AD85))</f>
        <v/>
      </c>
      <c r="AJ85" s="1" t="str">
        <f>IF(Nouriture[[#This Row],[N° Colonie]]="","",AK85&amp;-COUNTIF($AK$6:AK85,AK85))</f>
        <v/>
      </c>
      <c r="AN85" s="10"/>
      <c r="AO85"/>
    </row>
    <row r="86" spans="24:41" x14ac:dyDescent="0.25">
      <c r="X86" s="10" t="str">
        <f>Y86&amp;-COUNTIF($Y$6:Y86,Y86)</f>
        <v>0</v>
      </c>
      <c r="AA86" s="11"/>
      <c r="AB86" s="1"/>
      <c r="AC86" s="1" t="str">
        <f>IF(AD86="","",AD86&amp;-COUNTIF($AD$6:AD86,AD86))</f>
        <v/>
      </c>
      <c r="AJ86" s="1" t="str">
        <f>IF(Nouriture[[#This Row],[N° Colonie]]="","",AK86&amp;-COUNTIF($AK$6:AK86,AK86))</f>
        <v/>
      </c>
      <c r="AN86" s="10"/>
      <c r="AO86"/>
    </row>
    <row r="87" spans="24:41" x14ac:dyDescent="0.25">
      <c r="X87" s="10" t="str">
        <f>Y87&amp;-COUNTIF($Y$6:Y87,Y87)</f>
        <v>0</v>
      </c>
      <c r="AA87" s="11"/>
      <c r="AB87" s="1"/>
      <c r="AC87" s="1" t="str">
        <f>IF(AD87="","",AD87&amp;-COUNTIF($AD$6:AD87,AD87))</f>
        <v/>
      </c>
      <c r="AJ87" s="1" t="str">
        <f>IF(Nouriture[[#This Row],[N° Colonie]]="","",AK87&amp;-COUNTIF($AK$6:AK87,AK87))</f>
        <v/>
      </c>
      <c r="AN87" s="10"/>
      <c r="AO87"/>
    </row>
    <row r="88" spans="24:41" x14ac:dyDescent="0.25">
      <c r="X88" s="10" t="str">
        <f>Y88&amp;-COUNTIF($Y$6:Y88,Y88)</f>
        <v>0</v>
      </c>
      <c r="AA88" s="11"/>
      <c r="AB88" s="1"/>
      <c r="AC88" s="1" t="str">
        <f>IF(AD88="","",AD88&amp;-COUNTIF($AD$6:AD88,AD88))</f>
        <v/>
      </c>
      <c r="AJ88" s="1" t="str">
        <f>IF(Nouriture[[#This Row],[N° Colonie]]="","",AK88&amp;-COUNTIF($AK$6:AK88,AK88))</f>
        <v/>
      </c>
      <c r="AN88" s="10"/>
      <c r="AO88"/>
    </row>
    <row r="89" spans="24:41" x14ac:dyDescent="0.25">
      <c r="X89" s="10" t="str">
        <f>Y89&amp;-COUNTIF($Y$6:Y89,Y89)</f>
        <v>0</v>
      </c>
      <c r="AA89" s="11"/>
      <c r="AB89" s="1"/>
      <c r="AC89" s="1" t="str">
        <f>IF(AD89="","",AD89&amp;-COUNTIF($AD$6:AD89,AD89))</f>
        <v/>
      </c>
      <c r="AJ89" s="1" t="str">
        <f>IF(Nouriture[[#This Row],[N° Colonie]]="","",AK89&amp;-COUNTIF($AK$6:AK89,AK89))</f>
        <v/>
      </c>
      <c r="AN89" s="10"/>
      <c r="AO89"/>
    </row>
    <row r="90" spans="24:41" x14ac:dyDescent="0.25">
      <c r="X90" s="10" t="str">
        <f>Y90&amp;-COUNTIF($Y$6:Y90,Y90)</f>
        <v>0</v>
      </c>
      <c r="AA90" s="11"/>
      <c r="AB90" s="1"/>
      <c r="AC90" s="1" t="str">
        <f>IF(AD90="","",AD90&amp;-COUNTIF($AD$6:AD90,AD90))</f>
        <v/>
      </c>
      <c r="AJ90" s="1" t="str">
        <f>IF(Nouriture[[#This Row],[N° Colonie]]="","",AK90&amp;-COUNTIF($AK$6:AK90,AK90))</f>
        <v/>
      </c>
      <c r="AN90" s="10"/>
      <c r="AO90"/>
    </row>
    <row r="91" spans="24:41" x14ac:dyDescent="0.25">
      <c r="X91" s="10" t="str">
        <f>Y91&amp;-COUNTIF($Y$6:Y91,Y91)</f>
        <v>0</v>
      </c>
      <c r="AA91" s="11"/>
      <c r="AB91" s="1"/>
      <c r="AC91" s="1" t="str">
        <f>IF(AD91="","",AD91&amp;-COUNTIF($AD$6:AD91,AD91))</f>
        <v/>
      </c>
      <c r="AJ91" s="1" t="str">
        <f>IF(Nouriture[[#This Row],[N° Colonie]]="","",AK91&amp;-COUNTIF($AK$6:AK91,AK91))</f>
        <v/>
      </c>
      <c r="AN91" s="10"/>
      <c r="AO91"/>
    </row>
    <row r="92" spans="24:41" x14ac:dyDescent="0.25">
      <c r="X92" s="10" t="str">
        <f>Y92&amp;-COUNTIF($Y$6:Y92,Y92)</f>
        <v>0</v>
      </c>
      <c r="AA92" s="11"/>
      <c r="AB92" s="1"/>
      <c r="AC92" s="1" t="str">
        <f>IF(AD92="","",AD92&amp;-COUNTIF($AD$6:AD92,AD92))</f>
        <v/>
      </c>
      <c r="AJ92" s="1" t="str">
        <f>IF(Nouriture[[#This Row],[N° Colonie]]="","",AK92&amp;-COUNTIF($AK$6:AK92,AK92))</f>
        <v/>
      </c>
      <c r="AN92" s="10"/>
      <c r="AO92"/>
    </row>
    <row r="93" spans="24:41" x14ac:dyDescent="0.25">
      <c r="X93" s="10" t="str">
        <f>Y93&amp;-COUNTIF($Y$6:Y93,Y93)</f>
        <v>0</v>
      </c>
      <c r="AA93" s="11"/>
      <c r="AB93" s="1"/>
      <c r="AC93" s="1" t="str">
        <f>IF(AD93="","",AD93&amp;-COUNTIF($AD$6:AD93,AD93))</f>
        <v/>
      </c>
      <c r="AJ93" s="1" t="str">
        <f>IF(Nouriture[[#This Row],[N° Colonie]]="","",AK93&amp;-COUNTIF($AK$6:AK93,AK93))</f>
        <v/>
      </c>
      <c r="AN93" s="10"/>
      <c r="AO93"/>
    </row>
    <row r="94" spans="24:41" x14ac:dyDescent="0.25">
      <c r="X94" s="10" t="str">
        <f>Y94&amp;-COUNTIF($Y$6:Y94,Y94)</f>
        <v>0</v>
      </c>
      <c r="AA94" s="11"/>
      <c r="AB94" s="1"/>
      <c r="AC94" s="1" t="str">
        <f>IF(AD94="","",AD94&amp;-COUNTIF($AD$6:AD94,AD94))</f>
        <v/>
      </c>
      <c r="AJ94" s="1" t="str">
        <f>IF(Nouriture[[#This Row],[N° Colonie]]="","",AK94&amp;-COUNTIF($AK$6:AK94,AK94))</f>
        <v/>
      </c>
      <c r="AN94" s="10"/>
      <c r="AO94"/>
    </row>
    <row r="95" spans="24:41" x14ac:dyDescent="0.25">
      <c r="X95" s="10" t="str">
        <f>Y95&amp;-COUNTIF($Y$6:Y95,Y95)</f>
        <v>0</v>
      </c>
      <c r="AA95" s="11"/>
      <c r="AB95" s="1"/>
      <c r="AC95" s="1" t="str">
        <f>IF(AD95="","",AD95&amp;-COUNTIF($AD$6:AD95,AD95))</f>
        <v/>
      </c>
      <c r="AJ95" s="1" t="str">
        <f>IF(Nouriture[[#This Row],[N° Colonie]]="","",AK95&amp;-COUNTIF($AK$6:AK95,AK95))</f>
        <v/>
      </c>
      <c r="AN95" s="10"/>
      <c r="AO95"/>
    </row>
    <row r="96" spans="24:41" x14ac:dyDescent="0.25">
      <c r="X96" s="10" t="str">
        <f>Y96&amp;-COUNTIF($Y$6:Y96,Y96)</f>
        <v>0</v>
      </c>
      <c r="AA96" s="11"/>
      <c r="AB96" s="1"/>
      <c r="AC96" s="1" t="str">
        <f>IF(AD96="","",AD96&amp;-COUNTIF($AD$6:AD96,AD96))</f>
        <v/>
      </c>
      <c r="AJ96" s="1" t="str">
        <f>IF(Nouriture[[#This Row],[N° Colonie]]="","",AK96&amp;-COUNTIF($AK$6:AK96,AK96))</f>
        <v/>
      </c>
      <c r="AN96" s="10"/>
      <c r="AO96"/>
    </row>
    <row r="97" spans="24:41" x14ac:dyDescent="0.25">
      <c r="X97" s="10" t="str">
        <f>Y97&amp;-COUNTIF($Y$6:Y97,Y97)</f>
        <v>0</v>
      </c>
      <c r="AA97" s="11"/>
      <c r="AB97" s="1"/>
      <c r="AC97" s="1" t="str">
        <f>IF(AD97="","",AD97&amp;-COUNTIF($AD$6:AD97,AD97))</f>
        <v/>
      </c>
      <c r="AJ97" s="1" t="str">
        <f>IF(Nouriture[[#This Row],[N° Colonie]]="","",AK97&amp;-COUNTIF($AK$6:AK97,AK97))</f>
        <v/>
      </c>
      <c r="AN97" s="10"/>
      <c r="AO97"/>
    </row>
    <row r="98" spans="24:41" x14ac:dyDescent="0.25">
      <c r="X98" s="10" t="str">
        <f>Y98&amp;-COUNTIF($Y$6:Y98,Y98)</f>
        <v>0</v>
      </c>
      <c r="AA98" s="11"/>
      <c r="AB98" s="1"/>
      <c r="AC98" s="1" t="str">
        <f>IF(AD98="","",AD98&amp;-COUNTIF($AD$6:AD98,AD98))</f>
        <v/>
      </c>
      <c r="AJ98" s="1" t="str">
        <f>IF(Nouriture[[#This Row],[N° Colonie]]="","",AK98&amp;-COUNTIF($AK$6:AK98,AK98))</f>
        <v/>
      </c>
      <c r="AN98" s="10"/>
      <c r="AO98"/>
    </row>
    <row r="99" spans="24:41" x14ac:dyDescent="0.25">
      <c r="X99" s="10" t="str">
        <f>Y99&amp;-COUNTIF($Y$6:Y99,Y99)</f>
        <v>0</v>
      </c>
      <c r="AA99" s="11"/>
      <c r="AB99" s="1"/>
      <c r="AC99" s="1" t="str">
        <f>IF(AD99="","",AD99&amp;-COUNTIF($AD$6:AD99,AD99))</f>
        <v/>
      </c>
      <c r="AJ99" s="1" t="str">
        <f>IF(Nouriture[[#This Row],[N° Colonie]]="","",AK99&amp;-COUNTIF($AK$6:AK99,AK99))</f>
        <v/>
      </c>
      <c r="AN99" s="10"/>
      <c r="AO99"/>
    </row>
    <row r="100" spans="24:41" x14ac:dyDescent="0.25">
      <c r="X100" s="10" t="str">
        <f>Y100&amp;-COUNTIF($Y$6:Y100,Y100)</f>
        <v>0</v>
      </c>
      <c r="AA100" s="11"/>
      <c r="AB100" s="1"/>
      <c r="AC100" s="1" t="str">
        <f>IF(AD100="","",AD100&amp;-COUNTIF($AD$6:AD100,AD100))</f>
        <v/>
      </c>
      <c r="AJ100" s="1" t="str">
        <f>IF(Nouriture[[#This Row],[N° Colonie]]="","",AK100&amp;-COUNTIF($AK$6:AK100,AK100))</f>
        <v/>
      </c>
      <c r="AN100" s="10"/>
      <c r="AO100"/>
    </row>
    <row r="101" spans="24:41" x14ac:dyDescent="0.25">
      <c r="X101" s="10" t="str">
        <f>Y101&amp;-COUNTIF($Y$6:Y101,Y101)</f>
        <v>0</v>
      </c>
      <c r="AA101" s="11"/>
      <c r="AB101" s="1"/>
      <c r="AC101" s="1" t="str">
        <f>IF(AD101="","",AD101&amp;-COUNTIF($AD$6:AD101,AD101))</f>
        <v/>
      </c>
      <c r="AJ101" s="1" t="str">
        <f>IF(Nouriture[[#This Row],[N° Colonie]]="","",AK101&amp;-COUNTIF($AK$6:AK101,AK101))</f>
        <v/>
      </c>
      <c r="AN101" s="10"/>
      <c r="AO101"/>
    </row>
    <row r="102" spans="24:41" x14ac:dyDescent="0.25">
      <c r="X102" s="10" t="str">
        <f>Y102&amp;-COUNTIF($Y$6:Y102,Y102)</f>
        <v>0</v>
      </c>
      <c r="AA102" s="11"/>
      <c r="AB102" s="1"/>
      <c r="AC102" s="1" t="str">
        <f>IF(AD102="","",AD102&amp;-COUNTIF($AD$6:AD102,AD102))</f>
        <v/>
      </c>
      <c r="AJ102" s="1" t="str">
        <f>IF(Nouriture[[#This Row],[N° Colonie]]="","",AK102&amp;-COUNTIF($AK$6:AK102,AK102))</f>
        <v/>
      </c>
      <c r="AN102" s="10"/>
      <c r="AO102"/>
    </row>
    <row r="103" spans="24:41" x14ac:dyDescent="0.25">
      <c r="X103" s="10" t="str">
        <f>Y103&amp;-COUNTIF($Y$6:Y103,Y103)</f>
        <v>0</v>
      </c>
      <c r="AA103" s="11"/>
      <c r="AB103" s="1"/>
      <c r="AC103" s="1" t="str">
        <f>IF(AD103="","",AD103&amp;-COUNTIF($AD$6:AD103,AD103))</f>
        <v/>
      </c>
      <c r="AJ103" s="1" t="str">
        <f>IF(Nouriture[[#This Row],[N° Colonie]]="","",AK103&amp;-COUNTIF($AK$6:AK103,AK103))</f>
        <v/>
      </c>
      <c r="AN103" s="10"/>
      <c r="AO103"/>
    </row>
    <row r="104" spans="24:41" x14ac:dyDescent="0.25">
      <c r="X104" s="10" t="str">
        <f>Y104&amp;-COUNTIF($Y$6:Y104,Y104)</f>
        <v>0</v>
      </c>
      <c r="AA104" s="11"/>
      <c r="AB104" s="1"/>
      <c r="AC104" s="1" t="str">
        <f>IF(AD104="","",AD104&amp;-COUNTIF($AD$6:AD104,AD104))</f>
        <v/>
      </c>
      <c r="AJ104" s="1" t="str">
        <f>IF(Nouriture[[#This Row],[N° Colonie]]="","",AK104&amp;-COUNTIF($AK$6:AK104,AK104))</f>
        <v/>
      </c>
      <c r="AN104" s="10"/>
      <c r="AO104"/>
    </row>
    <row r="105" spans="24:41" x14ac:dyDescent="0.25">
      <c r="X105" s="10" t="str">
        <f>Y105&amp;-COUNTIF($Y$6:Y105,Y105)</f>
        <v>0</v>
      </c>
      <c r="AA105" s="11"/>
      <c r="AB105" s="1"/>
      <c r="AC105" s="1" t="str">
        <f>IF(AD105="","",AD105&amp;-COUNTIF($AD$6:AD105,AD105))</f>
        <v/>
      </c>
      <c r="AJ105" s="1" t="str">
        <f>IF(Nouriture[[#This Row],[N° Colonie]]="","",AK105&amp;-COUNTIF($AK$6:AK105,AK105))</f>
        <v/>
      </c>
      <c r="AN105" s="10"/>
      <c r="AO105"/>
    </row>
    <row r="106" spans="24:41" x14ac:dyDescent="0.25">
      <c r="X106" s="10" t="str">
        <f>Y106&amp;-COUNTIF($Y$6:Y106,Y106)</f>
        <v>0</v>
      </c>
      <c r="AA106" s="11"/>
      <c r="AB106" s="1"/>
      <c r="AC106" s="1" t="str">
        <f>IF(AD106="","",AD106&amp;-COUNTIF($AD$6:AD106,AD106))</f>
        <v/>
      </c>
      <c r="AJ106" s="1" t="str">
        <f>IF(Nouriture[[#This Row],[N° Colonie]]="","",AK106&amp;-COUNTIF($AK$6:AK106,AK106))</f>
        <v/>
      </c>
      <c r="AN106" s="10"/>
      <c r="AO106"/>
    </row>
    <row r="107" spans="24:41" x14ac:dyDescent="0.25">
      <c r="X107" s="10" t="str">
        <f>Y107&amp;-COUNTIF($Y$6:Y107,Y107)</f>
        <v>0</v>
      </c>
      <c r="AA107" s="11"/>
      <c r="AB107" s="1"/>
      <c r="AC107" s="1" t="str">
        <f>IF(AD107="","",AD107&amp;-COUNTIF($AD$6:AD107,AD107))</f>
        <v/>
      </c>
      <c r="AJ107" s="1" t="str">
        <f>IF(Nouriture[[#This Row],[N° Colonie]]="","",AK107&amp;-COUNTIF($AK$6:AK107,AK107))</f>
        <v/>
      </c>
      <c r="AN107" s="10"/>
      <c r="AO107"/>
    </row>
    <row r="108" spans="24:41" x14ac:dyDescent="0.25">
      <c r="X108" s="10" t="str">
        <f>Y108&amp;-COUNTIF($Y$6:Y108,Y108)</f>
        <v>0</v>
      </c>
      <c r="AA108" s="11"/>
      <c r="AB108" s="1"/>
      <c r="AC108" s="1" t="str">
        <f>IF(AD108="","",AD108&amp;-COUNTIF($AD$6:AD108,AD108))</f>
        <v/>
      </c>
      <c r="AJ108" s="1" t="str">
        <f>IF(Nouriture[[#This Row],[N° Colonie]]="","",AK108&amp;-COUNTIF($AK$6:AK108,AK108))</f>
        <v/>
      </c>
      <c r="AN108" s="10"/>
      <c r="AO108"/>
    </row>
    <row r="109" spans="24:41" x14ac:dyDescent="0.25">
      <c r="X109" s="10" t="str">
        <f>Y109&amp;-COUNTIF($Y$6:Y109,Y109)</f>
        <v>0</v>
      </c>
      <c r="AA109" s="11"/>
      <c r="AB109" s="1"/>
      <c r="AC109" s="1" t="str">
        <f>IF(AD109="","",AD109&amp;-COUNTIF($AD$6:AD109,AD109))</f>
        <v/>
      </c>
      <c r="AJ109" s="1" t="str">
        <f>IF(Nouriture[[#This Row],[N° Colonie]]="","",AK109&amp;-COUNTIF($AK$6:AK109,AK109))</f>
        <v/>
      </c>
      <c r="AN109" s="10"/>
      <c r="AO109"/>
    </row>
    <row r="110" spans="24:41" x14ac:dyDescent="0.25">
      <c r="X110" s="10" t="str">
        <f>Y110&amp;-COUNTIF($Y$6:Y110,Y110)</f>
        <v>0</v>
      </c>
      <c r="AA110" s="11"/>
      <c r="AB110" s="1"/>
      <c r="AC110" s="1" t="str">
        <f>IF(AD110="","",AD110&amp;-COUNTIF($AD$6:AD110,AD110))</f>
        <v/>
      </c>
      <c r="AJ110" s="1" t="str">
        <f>IF(Nouriture[[#This Row],[N° Colonie]]="","",AK110&amp;-COUNTIF($AK$6:AK110,AK110))</f>
        <v/>
      </c>
      <c r="AN110" s="10"/>
      <c r="AO110"/>
    </row>
    <row r="111" spans="24:41" x14ac:dyDescent="0.25">
      <c r="X111" s="10" t="str">
        <f>Y111&amp;-COUNTIF($Y$6:Y111,Y111)</f>
        <v>0</v>
      </c>
      <c r="AA111" s="11"/>
      <c r="AB111" s="1"/>
      <c r="AC111" s="1" t="str">
        <f>IF(AD111="","",AD111&amp;-COUNTIF($AD$6:AD111,AD111))</f>
        <v/>
      </c>
      <c r="AJ111" s="1" t="str">
        <f>IF(Nouriture[[#This Row],[N° Colonie]]="","",AK111&amp;-COUNTIF($AK$6:AK111,AK111))</f>
        <v/>
      </c>
      <c r="AN111" s="10"/>
      <c r="AO111"/>
    </row>
    <row r="112" spans="24:41" x14ac:dyDescent="0.25">
      <c r="X112" s="10" t="str">
        <f>Y112&amp;-COUNTIF($Y$6:Y112,Y112)</f>
        <v>0</v>
      </c>
      <c r="AA112" s="11"/>
      <c r="AB112" s="1"/>
      <c r="AC112" s="1" t="str">
        <f>IF(AD112="","",AD112&amp;-COUNTIF($AD$6:AD112,AD112))</f>
        <v/>
      </c>
      <c r="AJ112" s="1" t="str">
        <f>IF(Nouriture[[#This Row],[N° Colonie]]="","",AK112&amp;-COUNTIF($AK$6:AK112,AK112))</f>
        <v/>
      </c>
      <c r="AN112" s="10"/>
      <c r="AO112"/>
    </row>
    <row r="113" spans="24:41" x14ac:dyDescent="0.25">
      <c r="X113" s="10" t="str">
        <f>Y113&amp;-COUNTIF($Y$6:Y113,Y113)</f>
        <v>0</v>
      </c>
      <c r="AA113" s="11"/>
      <c r="AB113" s="1"/>
      <c r="AC113" s="1" t="str">
        <f>IF(AD113="","",AD113&amp;-COUNTIF($AD$6:AD113,AD113))</f>
        <v/>
      </c>
      <c r="AJ113" s="1" t="str">
        <f>IF(Nouriture[[#This Row],[N° Colonie]]="","",AK113&amp;-COUNTIF($AK$6:AK113,AK113))</f>
        <v/>
      </c>
      <c r="AN113" s="10"/>
      <c r="AO113"/>
    </row>
    <row r="114" spans="24:41" x14ac:dyDescent="0.25">
      <c r="X114" s="10" t="str">
        <f>Y114&amp;-COUNTIF($Y$6:Y114,Y114)</f>
        <v>0</v>
      </c>
      <c r="AA114" s="11"/>
      <c r="AB114" s="1"/>
      <c r="AC114" s="1" t="str">
        <f>IF(AD114="","",AD114&amp;-COUNTIF($AD$6:AD114,AD114))</f>
        <v/>
      </c>
      <c r="AJ114" s="1" t="str">
        <f>IF(Nouriture[[#This Row],[N° Colonie]]="","",AK114&amp;-COUNTIF($AK$6:AK114,AK114))</f>
        <v/>
      </c>
      <c r="AN114" s="10"/>
      <c r="AO114"/>
    </row>
    <row r="115" spans="24:41" x14ac:dyDescent="0.25">
      <c r="X115" s="10" t="str">
        <f>Y115&amp;-COUNTIF($Y$6:Y115,Y115)</f>
        <v>0</v>
      </c>
      <c r="AA115" s="11"/>
      <c r="AB115" s="1"/>
      <c r="AC115" s="1" t="str">
        <f>IF(AD115="","",AD115&amp;-COUNTIF($AD$6:AD115,AD115))</f>
        <v/>
      </c>
      <c r="AJ115" s="1" t="str">
        <f>IF(Nouriture[[#This Row],[N° Colonie]]="","",AK115&amp;-COUNTIF($AK$6:AK115,AK115))</f>
        <v/>
      </c>
      <c r="AN115" s="10"/>
      <c r="AO115"/>
    </row>
    <row r="116" spans="24:41" x14ac:dyDescent="0.25">
      <c r="X116" s="10" t="str">
        <f>Y116&amp;-COUNTIF($Y$6:Y116,Y116)</f>
        <v>0</v>
      </c>
      <c r="AA116" s="11"/>
      <c r="AB116" s="1"/>
      <c r="AC116" s="1" t="str">
        <f>IF(AD116="","",AD116&amp;-COUNTIF($AD$6:AD116,AD116))</f>
        <v/>
      </c>
      <c r="AJ116" s="1" t="str">
        <f>IF(Nouriture[[#This Row],[N° Colonie]]="","",AK116&amp;-COUNTIF($AK$6:AK116,AK116))</f>
        <v/>
      </c>
      <c r="AN116" s="10"/>
      <c r="AO116"/>
    </row>
    <row r="117" spans="24:41" x14ac:dyDescent="0.25">
      <c r="X117" s="10" t="str">
        <f>Y117&amp;-COUNTIF($Y$6:Y117,Y117)</f>
        <v>0</v>
      </c>
      <c r="AA117" s="11"/>
      <c r="AB117" s="1"/>
      <c r="AC117" s="1" t="str">
        <f>IF(AD117="","",AD117&amp;-COUNTIF($AD$6:AD117,AD117))</f>
        <v/>
      </c>
      <c r="AJ117" s="1" t="str">
        <f>IF(Nouriture[[#This Row],[N° Colonie]]="","",AK117&amp;-COUNTIF($AK$6:AK117,AK117))</f>
        <v/>
      </c>
      <c r="AN117" s="10"/>
      <c r="AO117"/>
    </row>
    <row r="118" spans="24:41" x14ac:dyDescent="0.25">
      <c r="X118" s="10" t="str">
        <f>Y118&amp;-COUNTIF($Y$6:Y118,Y118)</f>
        <v>0</v>
      </c>
      <c r="AA118" s="11"/>
      <c r="AB118" s="1"/>
      <c r="AC118" s="1" t="str">
        <f>IF(AD118="","",AD118&amp;-COUNTIF($AD$6:AD118,AD118))</f>
        <v/>
      </c>
      <c r="AJ118" s="1" t="str">
        <f>IF(Nouriture[[#This Row],[N° Colonie]]="","",AK118&amp;-COUNTIF($AK$6:AK118,AK118))</f>
        <v/>
      </c>
      <c r="AN118" s="10"/>
      <c r="AO118"/>
    </row>
    <row r="119" spans="24:41" x14ac:dyDescent="0.25">
      <c r="X119" s="10" t="str">
        <f>Y119&amp;-COUNTIF($Y$6:Y119,Y119)</f>
        <v>0</v>
      </c>
      <c r="AA119" s="11"/>
      <c r="AB119" s="1"/>
      <c r="AC119" s="1" t="str">
        <f>IF(AD119="","",AD119&amp;-COUNTIF($AD$6:AD119,AD119))</f>
        <v/>
      </c>
      <c r="AJ119" s="1" t="str">
        <f>IF(Nouriture[[#This Row],[N° Colonie]]="","",AK119&amp;-COUNTIF($AK$6:AK119,AK119))</f>
        <v/>
      </c>
      <c r="AN119" s="10"/>
      <c r="AO119"/>
    </row>
    <row r="120" spans="24:41" x14ac:dyDescent="0.25">
      <c r="X120" s="10" t="str">
        <f>Y120&amp;-COUNTIF($Y$6:Y120,Y120)</f>
        <v>0</v>
      </c>
      <c r="AA120" s="11"/>
      <c r="AB120" s="1"/>
      <c r="AC120" s="1" t="str">
        <f>IF(AD120="","",AD120&amp;-COUNTIF($AD$6:AD120,AD120))</f>
        <v/>
      </c>
      <c r="AJ120" s="1" t="str">
        <f>IF(Nouriture[[#This Row],[N° Colonie]]="","",AK120&amp;-COUNTIF($AK$6:AK120,AK120))</f>
        <v/>
      </c>
      <c r="AN120" s="10"/>
      <c r="AO120"/>
    </row>
    <row r="121" spans="24:41" x14ac:dyDescent="0.25">
      <c r="X121" s="10" t="str">
        <f>Y121&amp;-COUNTIF($Y$6:Y121,Y121)</f>
        <v>0</v>
      </c>
      <c r="AA121" s="11"/>
      <c r="AB121" s="1"/>
      <c r="AC121" s="1" t="str">
        <f>IF(AD121="","",AD121&amp;-COUNTIF($AD$6:AD121,AD121))</f>
        <v/>
      </c>
      <c r="AJ121" s="1" t="str">
        <f>IF(Nouriture[[#This Row],[N° Colonie]]="","",AK121&amp;-COUNTIF($AK$6:AK121,AK121))</f>
        <v/>
      </c>
      <c r="AN121" s="10"/>
      <c r="AO121"/>
    </row>
    <row r="122" spans="24:41" x14ac:dyDescent="0.25">
      <c r="X122" s="10" t="str">
        <f>Y122&amp;-COUNTIF($Y$6:Y122,Y122)</f>
        <v>0</v>
      </c>
      <c r="AA122" s="11"/>
      <c r="AB122" s="1"/>
      <c r="AC122" s="1" t="str">
        <f>IF(AD122="","",AD122&amp;-COUNTIF($AD$6:AD122,AD122))</f>
        <v/>
      </c>
      <c r="AJ122" s="1" t="str">
        <f>IF(Nouriture[[#This Row],[N° Colonie]]="","",AK122&amp;-COUNTIF($AK$6:AK122,AK122))</f>
        <v/>
      </c>
      <c r="AN122" s="10"/>
      <c r="AO122"/>
    </row>
    <row r="123" spans="24:41" x14ac:dyDescent="0.25">
      <c r="X123" s="10" t="str">
        <f>Y123&amp;-COUNTIF($Y$6:Y123,Y123)</f>
        <v>0</v>
      </c>
      <c r="AA123" s="11"/>
      <c r="AB123" s="1"/>
      <c r="AC123" s="1" t="str">
        <f>IF(AD123="","",AD123&amp;-COUNTIF($AD$6:AD123,AD123))</f>
        <v/>
      </c>
      <c r="AJ123" s="1" t="str">
        <f>IF(Nouriture[[#This Row],[N° Colonie]]="","",AK123&amp;-COUNTIF($AK$6:AK123,AK123))</f>
        <v/>
      </c>
      <c r="AN123" s="10"/>
      <c r="AO123"/>
    </row>
    <row r="124" spans="24:41" x14ac:dyDescent="0.25">
      <c r="X124" s="10" t="str">
        <f>Y124&amp;-COUNTIF($Y$6:Y124,Y124)</f>
        <v>0</v>
      </c>
      <c r="AA124" s="11"/>
      <c r="AB124" s="1"/>
      <c r="AC124" s="1" t="str">
        <f>IF(AD124="","",AD124&amp;-COUNTIF($AD$6:AD124,AD124))</f>
        <v/>
      </c>
      <c r="AJ124" s="1" t="str">
        <f>IF(Nouriture[[#This Row],[N° Colonie]]="","",AK124&amp;-COUNTIF($AK$6:AK124,AK124))</f>
        <v/>
      </c>
      <c r="AN124" s="10"/>
      <c r="AO124"/>
    </row>
    <row r="125" spans="24:41" x14ac:dyDescent="0.25">
      <c r="X125" s="10" t="str">
        <f>Y125&amp;-COUNTIF($Y$6:Y125,Y125)</f>
        <v>0</v>
      </c>
      <c r="AA125" s="11"/>
      <c r="AB125" s="1"/>
      <c r="AC125" s="1" t="str">
        <f>IF(AD125="","",AD125&amp;-COUNTIF($AD$6:AD125,AD125))</f>
        <v/>
      </c>
      <c r="AJ125" s="1" t="str">
        <f>IF(Nouriture[[#This Row],[N° Colonie]]="","",AK125&amp;-COUNTIF($AK$6:AK125,AK125))</f>
        <v/>
      </c>
      <c r="AN125" s="10"/>
      <c r="AO125"/>
    </row>
    <row r="126" spans="24:41" x14ac:dyDescent="0.25">
      <c r="X126" s="10" t="str">
        <f>Y126&amp;-COUNTIF($Y$6:Y126,Y126)</f>
        <v>0</v>
      </c>
      <c r="AA126" s="11"/>
      <c r="AB126" s="1"/>
      <c r="AC126" s="1" t="str">
        <f>IF(AD126="","",AD126&amp;-COUNTIF($AD$6:AD126,AD126))</f>
        <v/>
      </c>
      <c r="AJ126" s="1" t="str">
        <f>IF(Nouriture[[#This Row],[N° Colonie]]="","",AK126&amp;-COUNTIF($AK$6:AK126,AK126))</f>
        <v/>
      </c>
      <c r="AN126" s="10"/>
      <c r="AO126"/>
    </row>
    <row r="127" spans="24:41" x14ac:dyDescent="0.25">
      <c r="X127" s="10" t="str">
        <f>Y127&amp;-COUNTIF($Y$6:Y127,Y127)</f>
        <v>0</v>
      </c>
      <c r="AA127" s="11"/>
      <c r="AB127" s="1"/>
      <c r="AC127" s="1" t="str">
        <f>IF(AD127="","",AD127&amp;-COUNTIF($AD$6:AD127,AD127))</f>
        <v/>
      </c>
      <c r="AJ127" s="1" t="str">
        <f>IF(Nouriture[[#This Row],[N° Colonie]]="","",AK127&amp;-COUNTIF($AK$6:AK127,AK127))</f>
        <v/>
      </c>
      <c r="AN127" s="10"/>
      <c r="AO127"/>
    </row>
    <row r="128" spans="24:41" x14ac:dyDescent="0.25">
      <c r="X128" s="10" t="str">
        <f>Y128&amp;-COUNTIF($Y$6:Y128,Y128)</f>
        <v>0</v>
      </c>
      <c r="AA128" s="11"/>
      <c r="AB128" s="1"/>
      <c r="AC128" s="1" t="str">
        <f>IF(AD128="","",AD128&amp;-COUNTIF($AD$6:AD128,AD128))</f>
        <v/>
      </c>
      <c r="AJ128" s="1" t="str">
        <f>IF(Nouriture[[#This Row],[N° Colonie]]="","",AK128&amp;-COUNTIF($AK$6:AK128,AK128))</f>
        <v/>
      </c>
      <c r="AN128" s="10"/>
      <c r="AO128"/>
    </row>
    <row r="129" spans="24:41" x14ac:dyDescent="0.25">
      <c r="X129" s="10" t="str">
        <f>Y129&amp;-COUNTIF($Y$6:Y129,Y129)</f>
        <v>0</v>
      </c>
      <c r="AA129" s="11"/>
      <c r="AB129" s="1"/>
      <c r="AC129" s="1" t="str">
        <f>IF(AD129="","",AD129&amp;-COUNTIF($AD$6:AD129,AD129))</f>
        <v/>
      </c>
      <c r="AJ129" s="1" t="str">
        <f>IF(Nouriture[[#This Row],[N° Colonie]]="","",AK129&amp;-COUNTIF($AK$6:AK129,AK129))</f>
        <v/>
      </c>
      <c r="AN129" s="10"/>
      <c r="AO129"/>
    </row>
    <row r="130" spans="24:41" x14ac:dyDescent="0.25">
      <c r="X130" s="10" t="str">
        <f>Y130&amp;-COUNTIF($Y$6:Y130,Y130)</f>
        <v>0</v>
      </c>
      <c r="AA130" s="11"/>
      <c r="AB130" s="1"/>
      <c r="AC130" s="1" t="str">
        <f>IF(AD130="","",AD130&amp;-COUNTIF($AD$6:AD130,AD130))</f>
        <v/>
      </c>
      <c r="AJ130" s="1" t="str">
        <f>IF(Nouriture[[#This Row],[N° Colonie]]="","",AK130&amp;-COUNTIF($AK$6:AK130,AK130))</f>
        <v/>
      </c>
      <c r="AN130" s="10"/>
      <c r="AO130"/>
    </row>
    <row r="131" spans="24:41" x14ac:dyDescent="0.25">
      <c r="X131" s="10" t="str">
        <f>Y131&amp;-COUNTIF($Y$6:Y131,Y131)</f>
        <v>0</v>
      </c>
      <c r="AA131" s="11"/>
      <c r="AB131" s="1"/>
      <c r="AC131" s="1" t="str">
        <f>IF(AD131="","",AD131&amp;-COUNTIF($AD$6:AD131,AD131))</f>
        <v/>
      </c>
      <c r="AJ131" s="1" t="str">
        <f>IF(Nouriture[[#This Row],[N° Colonie]]="","",AK131&amp;-COUNTIF($AK$6:AK131,AK131))</f>
        <v/>
      </c>
      <c r="AN131" s="10"/>
      <c r="AO131"/>
    </row>
    <row r="132" spans="24:41" x14ac:dyDescent="0.25">
      <c r="X132" s="10" t="str">
        <f>Y132&amp;-COUNTIF($Y$6:Y132,Y132)</f>
        <v>0</v>
      </c>
      <c r="AA132" s="11"/>
      <c r="AB132" s="1"/>
      <c r="AC132" s="1" t="str">
        <f>IF(AD132="","",AD132&amp;-COUNTIF($AD$6:AD132,AD132))</f>
        <v/>
      </c>
      <c r="AJ132" s="1" t="str">
        <f>IF(Nouriture[[#This Row],[N° Colonie]]="","",AK132&amp;-COUNTIF($AK$6:AK132,AK132))</f>
        <v/>
      </c>
      <c r="AN132" s="10"/>
      <c r="AO132"/>
    </row>
    <row r="133" spans="24:41" x14ac:dyDescent="0.25">
      <c r="X133" s="10" t="str">
        <f>Y133&amp;-COUNTIF($Y$6:Y133,Y133)</f>
        <v>0</v>
      </c>
      <c r="AA133" s="11"/>
      <c r="AB133" s="1"/>
      <c r="AC133" s="1" t="str">
        <f>IF(AD133="","",AD133&amp;-COUNTIF($AD$6:AD133,AD133))</f>
        <v/>
      </c>
      <c r="AJ133" s="1" t="str">
        <f>IF(Nouriture[[#This Row],[N° Colonie]]="","",AK133&amp;-COUNTIF($AK$6:AK133,AK133))</f>
        <v/>
      </c>
      <c r="AN133" s="10"/>
      <c r="AO133"/>
    </row>
    <row r="134" spans="24:41" x14ac:dyDescent="0.25">
      <c r="X134" s="10" t="str">
        <f>Y134&amp;-COUNTIF($Y$6:Y134,Y134)</f>
        <v>0</v>
      </c>
      <c r="AA134" s="11"/>
      <c r="AB134" s="1"/>
      <c r="AC134" s="1" t="str">
        <f>IF(AD134="","",AD134&amp;-COUNTIF($AD$6:AD134,AD134))</f>
        <v/>
      </c>
      <c r="AJ134" s="1" t="str">
        <f>IF(Nouriture[[#This Row],[N° Colonie]]="","",AK134&amp;-COUNTIF($AK$6:AK134,AK134))</f>
        <v/>
      </c>
      <c r="AN134" s="10"/>
      <c r="AO134"/>
    </row>
    <row r="135" spans="24:41" x14ac:dyDescent="0.25">
      <c r="X135" s="10" t="str">
        <f>Y135&amp;-COUNTIF($Y$6:Y135,Y135)</f>
        <v>0</v>
      </c>
      <c r="AA135" s="11"/>
      <c r="AB135" s="1"/>
      <c r="AC135" s="1" t="str">
        <f>IF(AD135="","",AD135&amp;-COUNTIF($AD$6:AD135,AD135))</f>
        <v/>
      </c>
      <c r="AJ135" s="1" t="str">
        <f>IF(Nouriture[[#This Row],[N° Colonie]]="","",AK135&amp;-COUNTIF($AK$6:AK135,AK135))</f>
        <v/>
      </c>
      <c r="AN135" s="10"/>
      <c r="AO135"/>
    </row>
    <row r="136" spans="24:41" x14ac:dyDescent="0.25">
      <c r="X136" s="10" t="str">
        <f>Y136&amp;-COUNTIF($Y$6:Y136,Y136)</f>
        <v>0</v>
      </c>
      <c r="AA136" s="11"/>
      <c r="AB136" s="1"/>
      <c r="AC136" s="1" t="str">
        <f>IF(AD136="","",AD136&amp;-COUNTIF($AD$6:AD136,AD136))</f>
        <v/>
      </c>
      <c r="AJ136" s="1" t="str">
        <f>IF(Nouriture[[#This Row],[N° Colonie]]="","",AK136&amp;-COUNTIF($AK$6:AK136,AK136))</f>
        <v/>
      </c>
      <c r="AN136" s="10"/>
      <c r="AO136"/>
    </row>
    <row r="137" spans="24:41" x14ac:dyDescent="0.25">
      <c r="X137" s="10" t="str">
        <f>Y137&amp;-COUNTIF($Y$6:Y137,Y137)</f>
        <v>0</v>
      </c>
      <c r="AA137" s="11"/>
      <c r="AB137" s="1"/>
      <c r="AC137" s="1" t="str">
        <f>IF(AD137="","",AD137&amp;-COUNTIF($AD$6:AD137,AD137))</f>
        <v/>
      </c>
      <c r="AJ137" s="1" t="str">
        <f>IF(Nouriture[[#This Row],[N° Colonie]]="","",AK137&amp;-COUNTIF($AK$6:AK137,AK137))</f>
        <v/>
      </c>
      <c r="AN137" s="10"/>
      <c r="AO137"/>
    </row>
    <row r="138" spans="24:41" x14ac:dyDescent="0.25">
      <c r="X138" s="10" t="str">
        <f>Y138&amp;-COUNTIF($Y$6:Y138,Y138)</f>
        <v>0</v>
      </c>
      <c r="AA138" s="11"/>
      <c r="AB138" s="1"/>
      <c r="AC138" s="1" t="str">
        <f>IF(AD138="","",AD138&amp;-COUNTIF($AD$6:AD138,AD138))</f>
        <v/>
      </c>
      <c r="AJ138" s="1" t="str">
        <f>IF(Nouriture[[#This Row],[N° Colonie]]="","",AK138&amp;-COUNTIF($AK$6:AK138,AK138))</f>
        <v/>
      </c>
      <c r="AN138" s="10"/>
      <c r="AO138"/>
    </row>
    <row r="139" spans="24:41" x14ac:dyDescent="0.25">
      <c r="X139" s="10" t="str">
        <f>Y139&amp;-COUNTIF($Y$6:Y139,Y139)</f>
        <v>0</v>
      </c>
      <c r="AA139" s="11"/>
      <c r="AB139" s="1"/>
      <c r="AC139" s="1" t="str">
        <f>IF(AD139="","",AD139&amp;-COUNTIF($AD$6:AD139,AD139))</f>
        <v/>
      </c>
      <c r="AJ139" s="1" t="str">
        <f>IF(Nouriture[[#This Row],[N° Colonie]]="","",AK139&amp;-COUNTIF($AK$6:AK139,AK139))</f>
        <v/>
      </c>
      <c r="AN139" s="10"/>
      <c r="AO139"/>
    </row>
    <row r="140" spans="24:41" x14ac:dyDescent="0.25">
      <c r="X140" s="10" t="str">
        <f>Y140&amp;-COUNTIF($Y$6:Y140,Y140)</f>
        <v>0</v>
      </c>
      <c r="AA140" s="11"/>
      <c r="AB140" s="1"/>
      <c r="AC140" s="1" t="str">
        <f>IF(AD140="","",AD140&amp;-COUNTIF($AD$6:AD140,AD140))</f>
        <v/>
      </c>
      <c r="AJ140" s="1" t="str">
        <f>IF(Nouriture[[#This Row],[N° Colonie]]="","",AK140&amp;-COUNTIF($AK$6:AK140,AK140))</f>
        <v/>
      </c>
      <c r="AN140" s="10"/>
      <c r="AO140"/>
    </row>
    <row r="141" spans="24:41" x14ac:dyDescent="0.25">
      <c r="X141" s="10" t="str">
        <f>Y141&amp;-COUNTIF($Y$6:Y141,Y141)</f>
        <v>0</v>
      </c>
      <c r="AA141" s="11"/>
      <c r="AB141" s="1"/>
      <c r="AC141" s="1" t="str">
        <f>IF(AD141="","",AD141&amp;-COUNTIF($AD$6:AD141,AD141))</f>
        <v/>
      </c>
      <c r="AJ141" s="1" t="str">
        <f>IF(Nouriture[[#This Row],[N° Colonie]]="","",AK141&amp;-COUNTIF($AK$6:AK141,AK141))</f>
        <v/>
      </c>
      <c r="AN141" s="10"/>
      <c r="AO141"/>
    </row>
    <row r="142" spans="24:41" x14ac:dyDescent="0.25">
      <c r="X142" s="10" t="str">
        <f>Y142&amp;-COUNTIF($Y$6:Y142,Y142)</f>
        <v>0</v>
      </c>
      <c r="AA142" s="11"/>
      <c r="AB142" s="1"/>
      <c r="AC142" s="1" t="str">
        <f>IF(AD142="","",AD142&amp;-COUNTIF($AD$6:AD142,AD142))</f>
        <v/>
      </c>
      <c r="AJ142" s="1" t="str">
        <f>IF(Nouriture[[#This Row],[N° Colonie]]="","",AK142&amp;-COUNTIF($AK$6:AK142,AK142))</f>
        <v/>
      </c>
      <c r="AN142" s="10"/>
      <c r="AO142"/>
    </row>
    <row r="143" spans="24:41" x14ac:dyDescent="0.25">
      <c r="X143" s="10" t="str">
        <f>Y143&amp;-COUNTIF($Y$6:Y143,Y143)</f>
        <v>0</v>
      </c>
      <c r="AA143" s="11"/>
      <c r="AB143" s="1"/>
      <c r="AC143" s="1" t="str">
        <f>IF(AD143="","",AD143&amp;-COUNTIF($AD$6:AD143,AD143))</f>
        <v/>
      </c>
      <c r="AJ143" s="1" t="str">
        <f>IF(Nouriture[[#This Row],[N° Colonie]]="","",AK143&amp;-COUNTIF($AK$6:AK143,AK143))</f>
        <v/>
      </c>
      <c r="AN143" s="10"/>
      <c r="AO143"/>
    </row>
    <row r="144" spans="24:41" x14ac:dyDescent="0.25">
      <c r="X144" s="10" t="str">
        <f>Y144&amp;-COUNTIF($Y$6:Y144,Y144)</f>
        <v>0</v>
      </c>
      <c r="AA144" s="11"/>
      <c r="AB144" s="1"/>
      <c r="AC144" s="1" t="str">
        <f>IF(AD144="","",AD144&amp;-COUNTIF($AD$6:AD144,AD144))</f>
        <v/>
      </c>
      <c r="AJ144" s="1" t="str">
        <f>IF(Nouriture[[#This Row],[N° Colonie]]="","",AK144&amp;-COUNTIF($AK$6:AK144,AK144))</f>
        <v/>
      </c>
      <c r="AN144" s="10"/>
      <c r="AO144"/>
    </row>
    <row r="145" spans="24:41" x14ac:dyDescent="0.25">
      <c r="X145" s="10" t="str">
        <f>Y145&amp;-COUNTIF($Y$6:Y145,Y145)</f>
        <v>0</v>
      </c>
      <c r="AA145" s="11"/>
      <c r="AB145" s="1"/>
      <c r="AC145" s="1" t="str">
        <f>IF(AD145="","",AD145&amp;-COUNTIF($AD$6:AD145,AD145))</f>
        <v/>
      </c>
      <c r="AJ145" s="1" t="str">
        <f>IF(Nouriture[[#This Row],[N° Colonie]]="","",AK145&amp;-COUNTIF($AK$6:AK145,AK145))</f>
        <v/>
      </c>
      <c r="AN145" s="10"/>
      <c r="AO145"/>
    </row>
    <row r="146" spans="24:41" x14ac:dyDescent="0.25">
      <c r="X146" s="10" t="str">
        <f>Y146&amp;-COUNTIF($Y$6:Y146,Y146)</f>
        <v>0</v>
      </c>
      <c r="AA146" s="11"/>
      <c r="AB146" s="1"/>
      <c r="AC146" s="1" t="str">
        <f>IF(AD146="","",AD146&amp;-COUNTIF($AD$6:AD146,AD146))</f>
        <v/>
      </c>
      <c r="AJ146" s="1" t="str">
        <f>IF(Nouriture[[#This Row],[N° Colonie]]="","",AK146&amp;-COUNTIF($AK$6:AK146,AK146))</f>
        <v/>
      </c>
      <c r="AN146" s="10"/>
      <c r="AO146"/>
    </row>
    <row r="147" spans="24:41" x14ac:dyDescent="0.25">
      <c r="X147" s="10" t="str">
        <f>Y147&amp;-COUNTIF($Y$6:Y147,Y147)</f>
        <v>0</v>
      </c>
      <c r="AA147" s="11"/>
      <c r="AB147" s="1"/>
      <c r="AC147" s="1" t="str">
        <f>IF(AD147="","",AD147&amp;-COUNTIF($AD$6:AD147,AD147))</f>
        <v/>
      </c>
      <c r="AJ147" s="1" t="str">
        <f>IF(Nouriture[[#This Row],[N° Colonie]]="","",AK147&amp;-COUNTIF($AK$6:AK147,AK147))</f>
        <v/>
      </c>
      <c r="AN147" s="10"/>
      <c r="AO147"/>
    </row>
    <row r="148" spans="24:41" x14ac:dyDescent="0.25">
      <c r="X148" s="10" t="str">
        <f>Y148&amp;-COUNTIF($Y$6:Y148,Y148)</f>
        <v>0</v>
      </c>
      <c r="AA148" s="11"/>
      <c r="AB148" s="1"/>
      <c r="AC148" s="1" t="str">
        <f>IF(AD148="","",AD148&amp;-COUNTIF($AD$6:AD148,AD148))</f>
        <v/>
      </c>
      <c r="AJ148" s="1" t="str">
        <f>IF(Nouriture[[#This Row],[N° Colonie]]="","",AK148&amp;-COUNTIF($AK$6:AK148,AK148))</f>
        <v/>
      </c>
      <c r="AN148" s="10"/>
      <c r="AO148"/>
    </row>
    <row r="149" spans="24:41" x14ac:dyDescent="0.25">
      <c r="X149" s="10" t="str">
        <f>Y149&amp;-COUNTIF($Y$6:Y149,Y149)</f>
        <v>0</v>
      </c>
      <c r="AA149" s="11"/>
      <c r="AB149" s="1"/>
      <c r="AC149" s="1" t="str">
        <f>IF(AD149="","",AD149&amp;-COUNTIF($AD$6:AD149,AD149))</f>
        <v/>
      </c>
      <c r="AJ149" s="1" t="str">
        <f>IF(Nouriture[[#This Row],[N° Colonie]]="","",AK149&amp;-COUNTIF($AK$6:AK149,AK149))</f>
        <v/>
      </c>
      <c r="AN149" s="10"/>
      <c r="AO149"/>
    </row>
    <row r="150" spans="24:41" x14ac:dyDescent="0.25">
      <c r="X150" s="10" t="str">
        <f>Y150&amp;-COUNTIF($Y$6:Y150,Y150)</f>
        <v>0</v>
      </c>
      <c r="AA150" s="11"/>
      <c r="AB150" s="1"/>
      <c r="AC150" s="1" t="str">
        <f>IF(AD150="","",AD150&amp;-COUNTIF($AD$6:AD150,AD150))</f>
        <v/>
      </c>
      <c r="AJ150" s="1" t="str">
        <f>IF(Nouriture[[#This Row],[N° Colonie]]="","",AK150&amp;-COUNTIF($AK$6:AK150,AK150))</f>
        <v/>
      </c>
      <c r="AN150" s="10"/>
      <c r="AO150"/>
    </row>
    <row r="151" spans="24:41" x14ac:dyDescent="0.25">
      <c r="X151" s="10" t="str">
        <f>Y151&amp;-COUNTIF($Y$6:Y151,Y151)</f>
        <v>0</v>
      </c>
      <c r="AA151" s="11"/>
      <c r="AB151" s="1"/>
      <c r="AC151" s="1" t="str">
        <f>IF(AD151="","",AD151&amp;-COUNTIF($AD$6:AD151,AD151))</f>
        <v/>
      </c>
      <c r="AJ151" s="1" t="str">
        <f>IF(Nouriture[[#This Row],[N° Colonie]]="","",AK151&amp;-COUNTIF($AK$6:AK151,AK151))</f>
        <v/>
      </c>
      <c r="AN151" s="10"/>
      <c r="AO151"/>
    </row>
    <row r="152" spans="24:41" x14ac:dyDescent="0.25">
      <c r="X152" s="10" t="str">
        <f>Y152&amp;-COUNTIF($Y$6:Y152,Y152)</f>
        <v>0</v>
      </c>
      <c r="AA152" s="11"/>
      <c r="AB152" s="1"/>
      <c r="AC152" s="1" t="str">
        <f>IF(AD152="","",AD152&amp;-COUNTIF($AD$6:AD152,AD152))</f>
        <v/>
      </c>
      <c r="AJ152" s="1" t="str">
        <f>IF(Nouriture[[#This Row],[N° Colonie]]="","",AK152&amp;-COUNTIF($AK$6:AK152,AK152))</f>
        <v/>
      </c>
      <c r="AN152" s="10"/>
      <c r="AO152"/>
    </row>
    <row r="153" spans="24:41" x14ac:dyDescent="0.25">
      <c r="X153" s="10" t="str">
        <f>Y153&amp;-COUNTIF($Y$6:Y153,Y153)</f>
        <v>0</v>
      </c>
      <c r="AA153" s="11"/>
      <c r="AB153" s="1"/>
      <c r="AC153" s="1" t="str">
        <f>IF(AD153="","",AD153&amp;-COUNTIF($AD$6:AD153,AD153))</f>
        <v/>
      </c>
      <c r="AJ153" s="1" t="str">
        <f>IF(Nouriture[[#This Row],[N° Colonie]]="","",AK153&amp;-COUNTIF($AK$6:AK153,AK153))</f>
        <v/>
      </c>
      <c r="AN153" s="10"/>
      <c r="AO153"/>
    </row>
    <row r="154" spans="24:41" x14ac:dyDescent="0.25">
      <c r="X154" s="10" t="str">
        <f>Y154&amp;-COUNTIF($Y$6:Y154,Y154)</f>
        <v>0</v>
      </c>
      <c r="AA154" s="11"/>
      <c r="AB154" s="1"/>
      <c r="AC154" s="1" t="str">
        <f>IF(AD154="","",AD154&amp;-COUNTIF($AD$6:AD154,AD154))</f>
        <v/>
      </c>
      <c r="AJ154" s="1" t="str">
        <f>IF(Nouriture[[#This Row],[N° Colonie]]="","",AK154&amp;-COUNTIF($AK$6:AK154,AK154))</f>
        <v/>
      </c>
      <c r="AN154" s="10"/>
      <c r="AO154"/>
    </row>
    <row r="155" spans="24:41" x14ac:dyDescent="0.25">
      <c r="X155" s="10" t="str">
        <f>Y155&amp;-COUNTIF($Y$6:Y155,Y155)</f>
        <v>0</v>
      </c>
      <c r="AA155" s="11"/>
      <c r="AB155" s="1"/>
      <c r="AC155" s="1" t="str">
        <f>IF(AD155="","",AD155&amp;-COUNTIF($AD$6:AD155,AD155))</f>
        <v/>
      </c>
      <c r="AJ155" s="1" t="str">
        <f>IF(Nouriture[[#This Row],[N° Colonie]]="","",AK155&amp;-COUNTIF($AK$6:AK155,AK155))</f>
        <v/>
      </c>
      <c r="AN155" s="10"/>
      <c r="AO155"/>
    </row>
    <row r="156" spans="24:41" x14ac:dyDescent="0.25">
      <c r="X156" s="10" t="str">
        <f>Y156&amp;-COUNTIF($Y$6:Y156,Y156)</f>
        <v>0</v>
      </c>
      <c r="AA156" s="11"/>
      <c r="AB156" s="1"/>
      <c r="AC156" s="1" t="str">
        <f>IF(AD156="","",AD156&amp;-COUNTIF($AD$6:AD156,AD156))</f>
        <v/>
      </c>
      <c r="AJ156" s="1" t="str">
        <f>IF(Nouriture[[#This Row],[N° Colonie]]="","",AK156&amp;-COUNTIF($AK$6:AK156,AK156))</f>
        <v/>
      </c>
      <c r="AN156" s="10"/>
      <c r="AO156"/>
    </row>
    <row r="157" spans="24:41" x14ac:dyDescent="0.25">
      <c r="X157" s="10" t="str">
        <f>Y157&amp;-COUNTIF($Y$6:Y157,Y157)</f>
        <v>0</v>
      </c>
      <c r="AA157" s="11"/>
      <c r="AB157" s="1"/>
      <c r="AC157" s="1" t="str">
        <f>IF(AD157="","",AD157&amp;-COUNTIF($AD$6:AD157,AD157))</f>
        <v/>
      </c>
      <c r="AJ157" s="1" t="str">
        <f>IF(Nouriture[[#This Row],[N° Colonie]]="","",AK157&amp;-COUNTIF($AK$6:AK157,AK157))</f>
        <v/>
      </c>
      <c r="AN157" s="10"/>
      <c r="AO157"/>
    </row>
    <row r="158" spans="24:41" x14ac:dyDescent="0.25">
      <c r="X158" s="10" t="str">
        <f>Y158&amp;-COUNTIF($Y$6:Y158,Y158)</f>
        <v>0</v>
      </c>
      <c r="AA158" s="11"/>
      <c r="AB158" s="1"/>
      <c r="AC158" s="1" t="str">
        <f>IF(AD158="","",AD158&amp;-COUNTIF($AD$6:AD158,AD158))</f>
        <v/>
      </c>
      <c r="AJ158" s="1" t="str">
        <f>IF(Nouriture[[#This Row],[N° Colonie]]="","",AK158&amp;-COUNTIF($AK$6:AK158,AK158))</f>
        <v/>
      </c>
      <c r="AN158" s="10"/>
      <c r="AO158"/>
    </row>
    <row r="159" spans="24:41" x14ac:dyDescent="0.25">
      <c r="X159" s="10" t="str">
        <f>Y159&amp;-COUNTIF($Y$6:Y159,Y159)</f>
        <v>0</v>
      </c>
      <c r="AA159" s="11"/>
      <c r="AB159" s="1"/>
      <c r="AC159" s="1" t="str">
        <f>IF(AD159="","",AD159&amp;-COUNTIF($AD$6:AD159,AD159))</f>
        <v/>
      </c>
      <c r="AJ159" s="1" t="str">
        <f>IF(Nouriture[[#This Row],[N° Colonie]]="","",AK159&amp;-COUNTIF($AK$6:AK159,AK159))</f>
        <v/>
      </c>
      <c r="AN159" s="10"/>
      <c r="AO159"/>
    </row>
    <row r="160" spans="24:41" x14ac:dyDescent="0.25">
      <c r="X160" s="10" t="str">
        <f>Y160&amp;-COUNTIF($Y$6:Y160,Y160)</f>
        <v>0</v>
      </c>
      <c r="AA160" s="11"/>
      <c r="AB160" s="1"/>
      <c r="AC160" s="1" t="str">
        <f>IF(AD160="","",AD160&amp;-COUNTIF($AD$6:AD160,AD160))</f>
        <v/>
      </c>
      <c r="AJ160" s="1" t="str">
        <f>IF(Nouriture[[#This Row],[N° Colonie]]="","",AK160&amp;-COUNTIF($AK$6:AK160,AK160))</f>
        <v/>
      </c>
      <c r="AN160" s="10"/>
      <c r="AO160"/>
    </row>
    <row r="161" spans="24:41" x14ac:dyDescent="0.25">
      <c r="X161" s="10" t="str">
        <f>Y161&amp;-COUNTIF($Y$6:Y161,Y161)</f>
        <v>0</v>
      </c>
      <c r="AA161" s="11"/>
      <c r="AB161" s="1"/>
      <c r="AC161" s="1" t="str">
        <f>IF(AD161="","",AD161&amp;-COUNTIF($AD$6:AD161,AD161))</f>
        <v/>
      </c>
      <c r="AJ161" s="1" t="str">
        <f>IF(Nouriture[[#This Row],[N° Colonie]]="","",AK161&amp;-COUNTIF($AK$6:AK161,AK161))</f>
        <v/>
      </c>
      <c r="AN161" s="10"/>
      <c r="AO161"/>
    </row>
    <row r="162" spans="24:41" x14ac:dyDescent="0.25">
      <c r="X162" s="10" t="str">
        <f>Y162&amp;-COUNTIF($Y$6:Y162,Y162)</f>
        <v>0</v>
      </c>
      <c r="AA162" s="11"/>
      <c r="AB162" s="1"/>
      <c r="AC162" s="1" t="str">
        <f>IF(AD162="","",AD162&amp;-COUNTIF($AD$6:AD162,AD162))</f>
        <v/>
      </c>
      <c r="AJ162" s="1" t="str">
        <f>IF(Nouriture[[#This Row],[N° Colonie]]="","",AK162&amp;-COUNTIF($AK$6:AK162,AK162))</f>
        <v/>
      </c>
      <c r="AN162" s="10"/>
      <c r="AO162"/>
    </row>
    <row r="163" spans="24:41" x14ac:dyDescent="0.25">
      <c r="X163" s="10" t="str">
        <f>Y163&amp;-COUNTIF($Y$6:Y163,Y163)</f>
        <v>0</v>
      </c>
      <c r="AA163" s="11"/>
      <c r="AB163" s="1"/>
      <c r="AC163" s="1" t="str">
        <f>IF(AD163="","",AD163&amp;-COUNTIF($AD$6:AD163,AD163))</f>
        <v/>
      </c>
      <c r="AJ163" s="1" t="str">
        <f>IF(Nouriture[[#This Row],[N° Colonie]]="","",AK163&amp;-COUNTIF($AK$6:AK163,AK163))</f>
        <v/>
      </c>
      <c r="AN163" s="10"/>
      <c r="AO163"/>
    </row>
    <row r="164" spans="24:41" x14ac:dyDescent="0.25">
      <c r="X164" s="10" t="str">
        <f>Y164&amp;-COUNTIF($Y$6:Y164,Y164)</f>
        <v>0</v>
      </c>
      <c r="AA164" s="11"/>
      <c r="AB164" s="1"/>
      <c r="AC164" s="1" t="str">
        <f>IF(AD164="","",AD164&amp;-COUNTIF($AD$6:AD164,AD164))</f>
        <v/>
      </c>
      <c r="AJ164" s="1" t="str">
        <f>IF(Nouriture[[#This Row],[N° Colonie]]="","",AK164&amp;-COUNTIF($AK$6:AK164,AK164))</f>
        <v/>
      </c>
      <c r="AN164" s="10"/>
      <c r="AO164"/>
    </row>
    <row r="165" spans="24:41" x14ac:dyDescent="0.25">
      <c r="X165" s="10" t="str">
        <f>Y165&amp;-COUNTIF($Y$6:Y165,Y165)</f>
        <v>0</v>
      </c>
      <c r="AA165" s="11"/>
      <c r="AB165" s="1"/>
      <c r="AC165" s="1" t="str">
        <f>IF(AD165="","",AD165&amp;-COUNTIF($AD$6:AD165,AD165))</f>
        <v/>
      </c>
      <c r="AJ165" s="1" t="str">
        <f>IF(Nouriture[[#This Row],[N° Colonie]]="","",AK165&amp;-COUNTIF($AK$6:AK165,AK165))</f>
        <v/>
      </c>
      <c r="AN165" s="10"/>
      <c r="AO165"/>
    </row>
    <row r="166" spans="24:41" x14ac:dyDescent="0.25">
      <c r="X166" s="10" t="str">
        <f>Y166&amp;-COUNTIF($Y$6:Y166,Y166)</f>
        <v>0</v>
      </c>
      <c r="AA166" s="11"/>
      <c r="AB166" s="1"/>
      <c r="AC166" s="1" t="str">
        <f>IF(AD166="","",AD166&amp;-COUNTIF($AD$6:AD166,AD166))</f>
        <v/>
      </c>
      <c r="AJ166" s="1" t="str">
        <f>IF(Nouriture[[#This Row],[N° Colonie]]="","",AK166&amp;-COUNTIF($AK$6:AK166,AK166))</f>
        <v/>
      </c>
      <c r="AN166" s="10"/>
      <c r="AO166"/>
    </row>
    <row r="167" spans="24:41" x14ac:dyDescent="0.25">
      <c r="X167" s="10" t="str">
        <f>Y167&amp;-COUNTIF($Y$6:Y167,Y167)</f>
        <v>0</v>
      </c>
      <c r="AA167" s="11"/>
      <c r="AB167" s="1"/>
      <c r="AC167" s="1" t="str">
        <f>IF(AD167="","",AD167&amp;-COUNTIF($AD$6:AD167,AD167))</f>
        <v/>
      </c>
      <c r="AJ167" s="1" t="str">
        <f>IF(Nouriture[[#This Row],[N° Colonie]]="","",AK167&amp;-COUNTIF($AK$6:AK167,AK167))</f>
        <v/>
      </c>
      <c r="AN167" s="10"/>
      <c r="AO167"/>
    </row>
    <row r="168" spans="24:41" x14ac:dyDescent="0.25">
      <c r="X168" s="10" t="str">
        <f>Y168&amp;-COUNTIF($Y$6:Y168,Y168)</f>
        <v>0</v>
      </c>
      <c r="AA168" s="11"/>
      <c r="AB168" s="1"/>
      <c r="AC168" s="1" t="str">
        <f>IF(AD168="","",AD168&amp;-COUNTIF($AD$6:AD168,AD168))</f>
        <v/>
      </c>
      <c r="AJ168" s="1" t="str">
        <f>IF(Nouriture[[#This Row],[N° Colonie]]="","",AK168&amp;-COUNTIF($AK$6:AK168,AK168))</f>
        <v/>
      </c>
      <c r="AN168" s="10"/>
      <c r="AO168"/>
    </row>
    <row r="169" spans="24:41" x14ac:dyDescent="0.25">
      <c r="X169" s="10" t="str">
        <f>Y169&amp;-COUNTIF($Y$6:Y169,Y169)</f>
        <v>0</v>
      </c>
      <c r="AA169" s="11"/>
      <c r="AB169" s="1"/>
      <c r="AC169" s="1" t="str">
        <f>IF(AD169="","",AD169&amp;-COUNTIF($AD$6:AD169,AD169))</f>
        <v/>
      </c>
      <c r="AJ169" s="1" t="str">
        <f>IF(Nouriture[[#This Row],[N° Colonie]]="","",AK169&amp;-COUNTIF($AK$6:AK169,AK169))</f>
        <v/>
      </c>
      <c r="AN169" s="10"/>
      <c r="AO169"/>
    </row>
    <row r="170" spans="24:41" x14ac:dyDescent="0.25">
      <c r="X170" s="10" t="str">
        <f>Y170&amp;-COUNTIF($Y$6:Y170,Y170)</f>
        <v>0</v>
      </c>
      <c r="AA170" s="11"/>
      <c r="AB170" s="1"/>
      <c r="AC170" s="1" t="str">
        <f>IF(AD170="","",AD170&amp;-COUNTIF($AD$6:AD170,AD170))</f>
        <v/>
      </c>
      <c r="AJ170" s="1" t="str">
        <f>IF(Nouriture[[#This Row],[N° Colonie]]="","",AK170&amp;-COUNTIF($AK$6:AK170,AK170))</f>
        <v/>
      </c>
      <c r="AN170" s="10"/>
      <c r="AO170"/>
    </row>
    <row r="171" spans="24:41" x14ac:dyDescent="0.25">
      <c r="X171" s="10" t="str">
        <f>Y171&amp;-COUNTIF($Y$6:Y171,Y171)</f>
        <v>0</v>
      </c>
      <c r="AA171" s="11"/>
      <c r="AB171" s="1"/>
      <c r="AC171" s="1" t="str">
        <f>IF(AD171="","",AD171&amp;-COUNTIF($AD$6:AD171,AD171))</f>
        <v/>
      </c>
      <c r="AJ171" s="1" t="str">
        <f>IF(Nouriture[[#This Row],[N° Colonie]]="","",AK171&amp;-COUNTIF($AK$6:AK171,AK171))</f>
        <v/>
      </c>
      <c r="AN171" s="10"/>
      <c r="AO171"/>
    </row>
    <row r="172" spans="24:41" x14ac:dyDescent="0.25">
      <c r="X172" s="10" t="str">
        <f>Y172&amp;-COUNTIF($Y$6:Y172,Y172)</f>
        <v>0</v>
      </c>
      <c r="AA172" s="11"/>
      <c r="AB172" s="1"/>
      <c r="AC172" s="1" t="str">
        <f>IF(AD172="","",AD172&amp;-COUNTIF($AD$6:AD172,AD172))</f>
        <v/>
      </c>
      <c r="AJ172" s="1" t="str">
        <f>IF(Nouriture[[#This Row],[N° Colonie]]="","",AK172&amp;-COUNTIF($AK$6:AK172,AK172))</f>
        <v/>
      </c>
      <c r="AN172" s="10"/>
      <c r="AO172"/>
    </row>
    <row r="173" spans="24:41" x14ac:dyDescent="0.25">
      <c r="X173" s="10" t="str">
        <f>Y173&amp;-COUNTIF($Y$6:Y173,Y173)</f>
        <v>0</v>
      </c>
      <c r="AA173" s="11"/>
      <c r="AB173" s="1"/>
      <c r="AC173" s="1" t="str">
        <f>IF(AD173="","",AD173&amp;-COUNTIF($AD$6:AD173,AD173))</f>
        <v/>
      </c>
      <c r="AJ173" s="1" t="str">
        <f>IF(Nouriture[[#This Row],[N° Colonie]]="","",AK173&amp;-COUNTIF($AK$6:AK173,AK173))</f>
        <v/>
      </c>
      <c r="AN173" s="10"/>
      <c r="AO173"/>
    </row>
    <row r="174" spans="24:41" x14ac:dyDescent="0.25">
      <c r="X174" s="10" t="str">
        <f>Y174&amp;-COUNTIF($Y$6:Y174,Y174)</f>
        <v>0</v>
      </c>
      <c r="AA174" s="11"/>
      <c r="AB174" s="1"/>
      <c r="AC174" s="1" t="str">
        <f>IF(AD174="","",AD174&amp;-COUNTIF($AD$6:AD174,AD174))</f>
        <v/>
      </c>
      <c r="AJ174" s="1" t="str">
        <f>IF(Nouriture[[#This Row],[N° Colonie]]="","",AK174&amp;-COUNTIF($AK$6:AK174,AK174))</f>
        <v/>
      </c>
      <c r="AN174" s="10"/>
      <c r="AO174"/>
    </row>
    <row r="175" spans="24:41" x14ac:dyDescent="0.25">
      <c r="X175" s="10" t="str">
        <f>Y175&amp;-COUNTIF($Y$6:Y175,Y175)</f>
        <v>0</v>
      </c>
      <c r="AA175" s="11"/>
      <c r="AB175" s="1"/>
      <c r="AC175" s="1" t="str">
        <f>IF(AD175="","",AD175&amp;-COUNTIF($AD$6:AD175,AD175))</f>
        <v/>
      </c>
      <c r="AJ175" s="1" t="str">
        <f>IF(Nouriture[[#This Row],[N° Colonie]]="","",AK175&amp;-COUNTIF($AK$6:AK175,AK175))</f>
        <v/>
      </c>
      <c r="AN175" s="10"/>
      <c r="AO175"/>
    </row>
    <row r="176" spans="24:41" x14ac:dyDescent="0.25">
      <c r="X176" s="10" t="str">
        <f>Y176&amp;-COUNTIF($Y$6:Y176,Y176)</f>
        <v>0</v>
      </c>
      <c r="AA176" s="11"/>
      <c r="AB176" s="1"/>
      <c r="AC176" s="1" t="str">
        <f>IF(AD176="","",AD176&amp;-COUNTIF($AD$6:AD176,AD176))</f>
        <v/>
      </c>
      <c r="AJ176" s="1" t="str">
        <f>IF(Nouriture[[#This Row],[N° Colonie]]="","",AK176&amp;-COUNTIF($AK$6:AK176,AK176))</f>
        <v/>
      </c>
      <c r="AN176" s="10"/>
      <c r="AO176"/>
    </row>
    <row r="177" spans="24:41" x14ac:dyDescent="0.25">
      <c r="X177" s="10" t="str">
        <f>Y177&amp;-COUNTIF($Y$6:Y177,Y177)</f>
        <v>0</v>
      </c>
      <c r="AA177" s="11"/>
      <c r="AB177" s="1"/>
      <c r="AC177" s="1" t="str">
        <f>IF(AD177="","",AD177&amp;-COUNTIF($AD$6:AD177,AD177))</f>
        <v/>
      </c>
      <c r="AJ177" s="1" t="str">
        <f>IF(Nouriture[[#This Row],[N° Colonie]]="","",AK177&amp;-COUNTIF($AK$6:AK177,AK177))</f>
        <v/>
      </c>
      <c r="AN177" s="10"/>
      <c r="AO177"/>
    </row>
    <row r="178" spans="24:41" x14ac:dyDescent="0.25">
      <c r="X178" s="10" t="str">
        <f>Y178&amp;-COUNTIF($Y$6:Y178,Y178)</f>
        <v>0</v>
      </c>
      <c r="AA178" s="11"/>
      <c r="AB178" s="1"/>
      <c r="AC178" s="1" t="str">
        <f>IF(AD178="","",AD178&amp;-COUNTIF($AD$6:AD178,AD178))</f>
        <v/>
      </c>
      <c r="AJ178" s="1" t="str">
        <f>IF(Nouriture[[#This Row],[N° Colonie]]="","",AK178&amp;-COUNTIF($AK$6:AK178,AK178))</f>
        <v/>
      </c>
      <c r="AN178" s="10"/>
      <c r="AO178"/>
    </row>
    <row r="179" spans="24:41" x14ac:dyDescent="0.25">
      <c r="X179" s="10" t="str">
        <f>Y179&amp;-COUNTIF($Y$6:Y179,Y179)</f>
        <v>0</v>
      </c>
      <c r="AA179" s="11"/>
      <c r="AB179" s="1"/>
      <c r="AC179" s="1" t="str">
        <f>IF(AD179="","",AD179&amp;-COUNTIF($AD$6:AD179,AD179))</f>
        <v/>
      </c>
      <c r="AJ179" s="1" t="str">
        <f>IF(Nouriture[[#This Row],[N° Colonie]]="","",AK179&amp;-COUNTIF($AK$6:AK179,AK179))</f>
        <v/>
      </c>
      <c r="AN179" s="10"/>
      <c r="AO179"/>
    </row>
    <row r="180" spans="24:41" x14ac:dyDescent="0.25">
      <c r="X180" s="10" t="str">
        <f>Y180&amp;-COUNTIF($Y$6:Y180,Y180)</f>
        <v>0</v>
      </c>
      <c r="AA180" s="11"/>
      <c r="AB180" s="1"/>
      <c r="AC180" s="1" t="str">
        <f>IF(AD180="","",AD180&amp;-COUNTIF($AD$6:AD180,AD180))</f>
        <v/>
      </c>
      <c r="AJ180" s="1" t="str">
        <f>IF(Nouriture[[#This Row],[N° Colonie]]="","",AK180&amp;-COUNTIF($AK$6:AK180,AK180))</f>
        <v/>
      </c>
      <c r="AN180" s="10"/>
      <c r="AO180"/>
    </row>
    <row r="181" spans="24:41" x14ac:dyDescent="0.25">
      <c r="X181" s="10" t="str">
        <f>Y181&amp;-COUNTIF($Y$6:Y181,Y181)</f>
        <v>0</v>
      </c>
      <c r="AA181" s="11"/>
      <c r="AB181" s="1"/>
      <c r="AC181" s="1" t="str">
        <f>IF(AD181="","",AD181&amp;-COUNTIF($AD$6:AD181,AD181))</f>
        <v/>
      </c>
      <c r="AJ181" s="1" t="str">
        <f>IF(Nouriture[[#This Row],[N° Colonie]]="","",AK181&amp;-COUNTIF($AK$6:AK181,AK181))</f>
        <v/>
      </c>
      <c r="AN181" s="10"/>
      <c r="AO181"/>
    </row>
    <row r="182" spans="24:41" x14ac:dyDescent="0.25">
      <c r="X182" s="10" t="str">
        <f>Y182&amp;-COUNTIF($Y$6:Y182,Y182)</f>
        <v>0</v>
      </c>
      <c r="AA182" s="11"/>
      <c r="AB182" s="1"/>
      <c r="AC182" s="1" t="str">
        <f>IF(AD182="","",AD182&amp;-COUNTIF($AD$6:AD182,AD182))</f>
        <v/>
      </c>
      <c r="AJ182" s="1" t="str">
        <f>IF(Nouriture[[#This Row],[N° Colonie]]="","",AK182&amp;-COUNTIF($AK$6:AK182,AK182))</f>
        <v/>
      </c>
      <c r="AN182" s="10"/>
      <c r="AO182"/>
    </row>
    <row r="183" spans="24:41" x14ac:dyDescent="0.25">
      <c r="X183" s="10" t="str">
        <f>Y183&amp;-COUNTIF($Y$6:Y183,Y183)</f>
        <v>0</v>
      </c>
      <c r="AA183" s="11"/>
      <c r="AB183" s="1"/>
      <c r="AC183" s="1" t="str">
        <f>IF(AD183="","",AD183&amp;-COUNTIF($AD$6:AD183,AD183))</f>
        <v/>
      </c>
      <c r="AJ183" s="1" t="str">
        <f>IF(Nouriture[[#This Row],[N° Colonie]]="","",AK183&amp;-COUNTIF($AK$6:AK183,AK183))</f>
        <v/>
      </c>
      <c r="AN183" s="10"/>
      <c r="AO183"/>
    </row>
    <row r="184" spans="24:41" x14ac:dyDescent="0.25">
      <c r="X184" s="10" t="str">
        <f>Y184&amp;-COUNTIF($Y$6:Y184,Y184)</f>
        <v>0</v>
      </c>
      <c r="AA184" s="11"/>
      <c r="AB184" s="1"/>
      <c r="AC184" s="1" t="str">
        <f>IF(AD184="","",AD184&amp;-COUNTIF($AD$6:AD184,AD184))</f>
        <v/>
      </c>
      <c r="AJ184" s="1" t="str">
        <f>IF(Nouriture[[#This Row],[N° Colonie]]="","",AK184&amp;-COUNTIF($AK$6:AK184,AK184))</f>
        <v/>
      </c>
      <c r="AN184" s="10"/>
      <c r="AO184"/>
    </row>
    <row r="185" spans="24:41" x14ac:dyDescent="0.25">
      <c r="X185" s="10" t="str">
        <f>Y185&amp;-COUNTIF($Y$6:Y185,Y185)</f>
        <v>0</v>
      </c>
      <c r="AA185" s="11"/>
      <c r="AB185" s="1"/>
      <c r="AC185" s="1" t="str">
        <f>IF(AD185="","",AD185&amp;-COUNTIF($AD$6:AD185,AD185))</f>
        <v/>
      </c>
      <c r="AJ185" s="1" t="str">
        <f>IF(Nouriture[[#This Row],[N° Colonie]]="","",AK185&amp;-COUNTIF($AK$6:AK185,AK185))</f>
        <v/>
      </c>
      <c r="AN185" s="10"/>
      <c r="AO185"/>
    </row>
    <row r="186" spans="24:41" x14ac:dyDescent="0.25">
      <c r="X186" s="10" t="str">
        <f>Y186&amp;-COUNTIF($Y$6:Y186,Y186)</f>
        <v>0</v>
      </c>
      <c r="AA186" s="11"/>
      <c r="AB186" s="1"/>
      <c r="AC186" s="1" t="str">
        <f>IF(AD186="","",AD186&amp;-COUNTIF($AD$6:AD186,AD186))</f>
        <v/>
      </c>
      <c r="AJ186" s="1" t="str">
        <f>IF(Nouriture[[#This Row],[N° Colonie]]="","",AK186&amp;-COUNTIF($AK$6:AK186,AK186))</f>
        <v/>
      </c>
      <c r="AN186" s="10"/>
      <c r="AO186"/>
    </row>
    <row r="187" spans="24:41" x14ac:dyDescent="0.25">
      <c r="X187" s="10" t="str">
        <f>Y187&amp;-COUNTIF($Y$6:Y187,Y187)</f>
        <v>0</v>
      </c>
      <c r="AA187" s="11"/>
      <c r="AB187" s="1"/>
      <c r="AC187" s="1" t="str">
        <f>IF(AD187="","",AD187&amp;-COUNTIF($AD$6:AD187,AD187))</f>
        <v/>
      </c>
      <c r="AJ187" s="1" t="str">
        <f>IF(Nouriture[[#This Row],[N° Colonie]]="","",AK187&amp;-COUNTIF($AK$6:AK187,AK187))</f>
        <v/>
      </c>
      <c r="AN187" s="10"/>
      <c r="AO187"/>
    </row>
    <row r="188" spans="24:41" x14ac:dyDescent="0.25">
      <c r="X188" s="10" t="str">
        <f>Y188&amp;-COUNTIF($Y$6:Y188,Y188)</f>
        <v>0</v>
      </c>
      <c r="AA188" s="11"/>
      <c r="AB188" s="1"/>
      <c r="AC188" s="1" t="str">
        <f>IF(AD188="","",AD188&amp;-COUNTIF($AD$6:AD188,AD188))</f>
        <v/>
      </c>
      <c r="AJ188" s="1" t="str">
        <f>IF(Nouriture[[#This Row],[N° Colonie]]="","",AK188&amp;-COUNTIF($AK$6:AK188,AK188))</f>
        <v/>
      </c>
      <c r="AN188" s="10"/>
      <c r="AO188"/>
    </row>
    <row r="189" spans="24:41" x14ac:dyDescent="0.25">
      <c r="X189" s="10" t="str">
        <f>Y189&amp;-COUNTIF($Y$6:Y189,Y189)</f>
        <v>0</v>
      </c>
      <c r="AA189" s="11"/>
      <c r="AB189" s="1"/>
      <c r="AC189" s="1" t="str">
        <f>IF(AD189="","",AD189&amp;-COUNTIF($AD$6:AD189,AD189))</f>
        <v/>
      </c>
      <c r="AJ189" s="1" t="str">
        <f>IF(Nouriture[[#This Row],[N° Colonie]]="","",AK189&amp;-COUNTIF($AK$6:AK189,AK189))</f>
        <v/>
      </c>
      <c r="AN189" s="10"/>
      <c r="AO189"/>
    </row>
    <row r="190" spans="24:41" x14ac:dyDescent="0.25">
      <c r="X190" s="10" t="str">
        <f>Y190&amp;-COUNTIF($Y$6:Y190,Y190)</f>
        <v>0</v>
      </c>
      <c r="AA190" s="11"/>
      <c r="AB190" s="1"/>
      <c r="AC190" s="1" t="str">
        <f>IF(AD190="","",AD190&amp;-COUNTIF($AD$6:AD190,AD190))</f>
        <v/>
      </c>
      <c r="AJ190" s="1" t="str">
        <f>IF(Nouriture[[#This Row],[N° Colonie]]="","",AK190&amp;-COUNTIF($AK$6:AK190,AK190))</f>
        <v/>
      </c>
      <c r="AN190" s="10"/>
      <c r="AO190"/>
    </row>
    <row r="191" spans="24:41" x14ac:dyDescent="0.25">
      <c r="X191" s="10" t="str">
        <f>Y191&amp;-COUNTIF($Y$6:Y191,Y191)</f>
        <v>0</v>
      </c>
      <c r="AA191" s="11"/>
      <c r="AB191" s="1"/>
      <c r="AC191" s="1" t="str">
        <f>IF(AD191="","",AD191&amp;-COUNTIF($AD$6:AD191,AD191))</f>
        <v/>
      </c>
      <c r="AJ191" s="1" t="str">
        <f>IF(Nouriture[[#This Row],[N° Colonie]]="","",AK191&amp;-COUNTIF($AK$6:AK191,AK191))</f>
        <v/>
      </c>
      <c r="AN191" s="10"/>
      <c r="AO191"/>
    </row>
    <row r="192" spans="24:41" x14ac:dyDescent="0.25">
      <c r="X192" s="10" t="str">
        <f>Y192&amp;-COUNTIF($Y$6:Y192,Y192)</f>
        <v>0</v>
      </c>
      <c r="AA192" s="11"/>
      <c r="AB192" s="1"/>
      <c r="AC192" s="1" t="str">
        <f>IF(AD192="","",AD192&amp;-COUNTIF($AD$6:AD192,AD192))</f>
        <v/>
      </c>
      <c r="AJ192" s="1" t="str">
        <f>IF(Nouriture[[#This Row],[N° Colonie]]="","",AK192&amp;-COUNTIF($AK$6:AK192,AK192))</f>
        <v/>
      </c>
      <c r="AN192" s="10"/>
      <c r="AO192"/>
    </row>
    <row r="193" spans="24:41" x14ac:dyDescent="0.25">
      <c r="X193" s="10" t="str">
        <f>Y193&amp;-COUNTIF($Y$6:Y193,Y193)</f>
        <v>0</v>
      </c>
      <c r="AA193" s="11"/>
      <c r="AB193" s="1"/>
      <c r="AC193" s="1" t="str">
        <f>IF(AD193="","",AD193&amp;-COUNTIF($AD$6:AD193,AD193))</f>
        <v/>
      </c>
      <c r="AJ193" s="1" t="str">
        <f>IF(Nouriture[[#This Row],[N° Colonie]]="","",AK193&amp;-COUNTIF($AK$6:AK193,AK193))</f>
        <v/>
      </c>
      <c r="AN193" s="10"/>
      <c r="AO193"/>
    </row>
    <row r="194" spans="24:41" x14ac:dyDescent="0.25">
      <c r="X194" s="10" t="str">
        <f>Y194&amp;-COUNTIF($Y$6:Y194,Y194)</f>
        <v>0</v>
      </c>
      <c r="AA194" s="11"/>
      <c r="AB194" s="1"/>
      <c r="AC194" s="1" t="str">
        <f>IF(AD194="","",AD194&amp;-COUNTIF($AD$6:AD194,AD194))</f>
        <v/>
      </c>
      <c r="AJ194" s="1" t="str">
        <f>IF(Nouriture[[#This Row],[N° Colonie]]="","",AK194&amp;-COUNTIF($AK$6:AK194,AK194))</f>
        <v/>
      </c>
      <c r="AN194" s="10"/>
      <c r="AO194"/>
    </row>
    <row r="195" spans="24:41" x14ac:dyDescent="0.25">
      <c r="X195" s="10" t="str">
        <f>Y195&amp;-COUNTIF($Y$6:Y195,Y195)</f>
        <v>0</v>
      </c>
      <c r="AA195" s="11"/>
      <c r="AB195" s="1"/>
      <c r="AC195" s="1" t="str">
        <f>IF(AD195="","",AD195&amp;-COUNTIF($AD$6:AD195,AD195))</f>
        <v/>
      </c>
      <c r="AJ195" s="1" t="str">
        <f>IF(Nouriture[[#This Row],[N° Colonie]]="","",AK195&amp;-COUNTIF($AK$6:AK195,AK195))</f>
        <v/>
      </c>
      <c r="AN195" s="10"/>
      <c r="AO195"/>
    </row>
    <row r="196" spans="24:41" x14ac:dyDescent="0.25">
      <c r="X196" s="10" t="str">
        <f>Y196&amp;-COUNTIF($Y$6:Y196,Y196)</f>
        <v>0</v>
      </c>
      <c r="AA196" s="11"/>
      <c r="AB196" s="1"/>
      <c r="AC196" s="1" t="str">
        <f>IF(AD196="","",AD196&amp;-COUNTIF($AD$6:AD196,AD196))</f>
        <v/>
      </c>
      <c r="AJ196" s="1" t="str">
        <f>IF(Nouriture[[#This Row],[N° Colonie]]="","",AK196&amp;-COUNTIF($AK$6:AK196,AK196))</f>
        <v/>
      </c>
      <c r="AN196" s="10"/>
      <c r="AO196"/>
    </row>
    <row r="197" spans="24:41" x14ac:dyDescent="0.25">
      <c r="X197" s="10" t="str">
        <f>Y197&amp;-COUNTIF($Y$6:Y197,Y197)</f>
        <v>0</v>
      </c>
      <c r="AA197" s="11"/>
      <c r="AB197" s="1"/>
      <c r="AC197" s="1" t="str">
        <f>IF(AD197="","",AD197&amp;-COUNTIF($AD$6:AD197,AD197))</f>
        <v/>
      </c>
      <c r="AJ197" s="1" t="str">
        <f>IF(Nouriture[[#This Row],[N° Colonie]]="","",AK197&amp;-COUNTIF($AK$6:AK197,AK197))</f>
        <v/>
      </c>
      <c r="AN197" s="10"/>
      <c r="AO197"/>
    </row>
    <row r="198" spans="24:41" x14ac:dyDescent="0.25">
      <c r="X198" s="10" t="str">
        <f>Y198&amp;-COUNTIF($Y$6:Y198,Y198)</f>
        <v>0</v>
      </c>
      <c r="AA198" s="11"/>
      <c r="AB198" s="1"/>
      <c r="AC198" s="1" t="str">
        <f>IF(AD198="","",AD198&amp;-COUNTIF($AD$6:AD198,AD198))</f>
        <v/>
      </c>
      <c r="AJ198" s="1" t="str">
        <f>IF(Nouriture[[#This Row],[N° Colonie]]="","",AK198&amp;-COUNTIF($AK$6:AK198,AK198))</f>
        <v/>
      </c>
      <c r="AN198" s="10"/>
      <c r="AO198"/>
    </row>
    <row r="199" spans="24:41" x14ac:dyDescent="0.25">
      <c r="X199" s="10" t="str">
        <f>Y199&amp;-COUNTIF($Y$6:Y199,Y199)</f>
        <v>0</v>
      </c>
      <c r="AA199" s="11"/>
      <c r="AB199" s="1"/>
      <c r="AC199" s="1" t="str">
        <f>IF(AD199="","",AD199&amp;-COUNTIF($AD$6:AD199,AD199))</f>
        <v/>
      </c>
      <c r="AJ199" s="1" t="str">
        <f>IF(Nouriture[[#This Row],[N° Colonie]]="","",AK199&amp;-COUNTIF($AK$6:AK199,AK199))</f>
        <v/>
      </c>
      <c r="AN199" s="10"/>
      <c r="AO199"/>
    </row>
    <row r="200" spans="24:41" x14ac:dyDescent="0.25">
      <c r="X200" s="10" t="str">
        <f>Y200&amp;-COUNTIF($Y$6:Y200,Y200)</f>
        <v>0</v>
      </c>
      <c r="AA200" s="11"/>
      <c r="AB200" s="1"/>
      <c r="AC200" s="1" t="str">
        <f>IF(AD200="","",AD200&amp;-COUNTIF($AD$6:AD200,AD200))</f>
        <v/>
      </c>
      <c r="AJ200" s="1" t="str">
        <f>IF(Nouriture[[#This Row],[N° Colonie]]="","",AK200&amp;-COUNTIF($AK$6:AK200,AK200))</f>
        <v/>
      </c>
      <c r="AN200" s="10"/>
      <c r="AO200"/>
    </row>
    <row r="201" spans="24:41" x14ac:dyDescent="0.25">
      <c r="X201" s="10" t="str">
        <f>Y201&amp;-COUNTIF($Y$6:Y201,Y201)</f>
        <v>0</v>
      </c>
      <c r="AA201" s="11"/>
      <c r="AB201" s="1"/>
      <c r="AC201" s="1" t="str">
        <f>IF(AD201="","",AD201&amp;-COUNTIF($AD$6:AD201,AD201))</f>
        <v/>
      </c>
      <c r="AJ201" s="1" t="str">
        <f>IF(Nouriture[[#This Row],[N° Colonie]]="","",AK201&amp;-COUNTIF($AK$6:AK201,AK201))</f>
        <v/>
      </c>
      <c r="AN201" s="10"/>
      <c r="AO201"/>
    </row>
    <row r="202" spans="24:41" x14ac:dyDescent="0.25">
      <c r="X202" s="10" t="str">
        <f>Y202&amp;-COUNTIF($Y$6:Y202,Y202)</f>
        <v>0</v>
      </c>
      <c r="AA202" s="11"/>
      <c r="AB202" s="1"/>
      <c r="AC202" s="1" t="str">
        <f>IF(AD202="","",AD202&amp;-COUNTIF($AD$6:AD202,AD202))</f>
        <v/>
      </c>
      <c r="AJ202" s="1" t="str">
        <f>IF(Nouriture[[#This Row],[N° Colonie]]="","",AK202&amp;-COUNTIF($AK$6:AK202,AK202))</f>
        <v/>
      </c>
      <c r="AN202" s="10"/>
      <c r="AO202"/>
    </row>
    <row r="203" spans="24:41" x14ac:dyDescent="0.25">
      <c r="X203" s="10" t="str">
        <f>Y203&amp;-COUNTIF($Y$6:Y203,Y203)</f>
        <v>0</v>
      </c>
      <c r="AA203" s="11"/>
      <c r="AB203" s="1"/>
      <c r="AC203" s="1" t="str">
        <f>IF(AD203="","",AD203&amp;-COUNTIF($AD$6:AD203,AD203))</f>
        <v/>
      </c>
      <c r="AJ203" s="1" t="str">
        <f>IF(Nouriture[[#This Row],[N° Colonie]]="","",AK203&amp;-COUNTIF($AK$6:AK203,AK203))</f>
        <v/>
      </c>
      <c r="AN203" s="10"/>
      <c r="AO203"/>
    </row>
    <row r="204" spans="24:41" x14ac:dyDescent="0.25">
      <c r="X204" s="10" t="str">
        <f>Y204&amp;-COUNTIF($Y$6:Y204,Y204)</f>
        <v>0</v>
      </c>
      <c r="AA204" s="11"/>
      <c r="AB204" s="1"/>
      <c r="AC204" s="1" t="str">
        <f>IF(AD204="","",AD204&amp;-COUNTIF($AD$6:AD204,AD204))</f>
        <v/>
      </c>
      <c r="AJ204" s="1" t="str">
        <f>IF(Nouriture[[#This Row],[N° Colonie]]="","",AK204&amp;-COUNTIF($AK$6:AK204,AK204))</f>
        <v/>
      </c>
      <c r="AN204" s="10"/>
      <c r="AO204"/>
    </row>
    <row r="205" spans="24:41" x14ac:dyDescent="0.25">
      <c r="X205" s="10" t="str">
        <f>Y205&amp;-COUNTIF($Y$6:Y205,Y205)</f>
        <v>0</v>
      </c>
      <c r="AA205" s="11"/>
      <c r="AB205" s="1"/>
      <c r="AC205" s="1" t="str">
        <f>IF(AD205="","",AD205&amp;-COUNTIF($AD$6:AD205,AD205))</f>
        <v/>
      </c>
      <c r="AJ205" s="1" t="str">
        <f>IF(Nouriture[[#This Row],[N° Colonie]]="","",AK205&amp;-COUNTIF($AK$6:AK205,AK205))</f>
        <v/>
      </c>
      <c r="AN205" s="10"/>
      <c r="AO205"/>
    </row>
    <row r="206" spans="24:41" x14ac:dyDescent="0.25">
      <c r="X206" s="10" t="str">
        <f>Y206&amp;-COUNTIF($Y$6:Y206,Y206)</f>
        <v>0</v>
      </c>
      <c r="AA206" s="11"/>
      <c r="AB206" s="1"/>
      <c r="AC206" s="1" t="str">
        <f>IF(AD206="","",AD206&amp;-COUNTIF($AD$6:AD206,AD206))</f>
        <v/>
      </c>
      <c r="AJ206" s="1" t="str">
        <f>IF(Nouriture[[#This Row],[N° Colonie]]="","",AK206&amp;-COUNTIF($AK$6:AK206,AK206))</f>
        <v/>
      </c>
      <c r="AN206" s="10"/>
      <c r="AO206"/>
    </row>
    <row r="207" spans="24:41" x14ac:dyDescent="0.25">
      <c r="X207" s="10" t="str">
        <f>Y207&amp;-COUNTIF($Y$6:Y207,Y207)</f>
        <v>0</v>
      </c>
      <c r="AA207" s="11"/>
      <c r="AB207" s="1"/>
      <c r="AC207" s="1" t="str">
        <f>IF(AD207="","",AD207&amp;-COUNTIF($AD$6:AD207,AD207))</f>
        <v/>
      </c>
      <c r="AJ207" s="1" t="str">
        <f>IF(Nouriture[[#This Row],[N° Colonie]]="","",AK207&amp;-COUNTIF($AK$6:AK207,AK207))</f>
        <v/>
      </c>
      <c r="AN207" s="10"/>
      <c r="AO207"/>
    </row>
    <row r="208" spans="24:41" x14ac:dyDescent="0.25">
      <c r="X208" s="10" t="str">
        <f>Y208&amp;-COUNTIF($Y$6:Y208,Y208)</f>
        <v>0</v>
      </c>
      <c r="AA208" s="11"/>
      <c r="AB208" s="1"/>
      <c r="AC208" s="1" t="str">
        <f>IF(AD208="","",AD208&amp;-COUNTIF($AD$6:AD208,AD208))</f>
        <v/>
      </c>
      <c r="AJ208" s="1" t="str">
        <f>IF(Nouriture[[#This Row],[N° Colonie]]="","",AK208&amp;-COUNTIF($AK$6:AK208,AK208))</f>
        <v/>
      </c>
      <c r="AN208" s="10"/>
      <c r="AO208"/>
    </row>
    <row r="209" spans="24:41" x14ac:dyDescent="0.25">
      <c r="X209" s="10" t="str">
        <f>Y209&amp;-COUNTIF($Y$6:Y209,Y209)</f>
        <v>0</v>
      </c>
      <c r="AA209" s="11"/>
      <c r="AB209" s="1"/>
      <c r="AC209" s="1" t="str">
        <f>IF(AD209="","",AD209&amp;-COUNTIF($AD$6:AD209,AD209))</f>
        <v/>
      </c>
      <c r="AJ209" s="1" t="str">
        <f>IF(Nouriture[[#This Row],[N° Colonie]]="","",AK209&amp;-COUNTIF($AK$6:AK209,AK209))</f>
        <v/>
      </c>
      <c r="AN209" s="10"/>
      <c r="AO209"/>
    </row>
    <row r="210" spans="24:41" x14ac:dyDescent="0.25">
      <c r="X210" s="10" t="str">
        <f>Y210&amp;-COUNTIF($Y$6:Y210,Y210)</f>
        <v>0</v>
      </c>
      <c r="AA210" s="11"/>
      <c r="AB210" s="1"/>
      <c r="AC210" s="1" t="str">
        <f>IF(AD210="","",AD210&amp;-COUNTIF($AD$6:AD210,AD210))</f>
        <v/>
      </c>
      <c r="AJ210" s="1" t="str">
        <f>IF(Nouriture[[#This Row],[N° Colonie]]="","",AK210&amp;-COUNTIF($AK$6:AK210,AK210))</f>
        <v/>
      </c>
      <c r="AN210" s="10"/>
      <c r="AO210"/>
    </row>
    <row r="211" spans="24:41" x14ac:dyDescent="0.25">
      <c r="X211" s="10" t="str">
        <f>Y211&amp;-COUNTIF($Y$6:Y211,Y211)</f>
        <v>0</v>
      </c>
      <c r="AA211" s="11"/>
      <c r="AB211" s="1"/>
      <c r="AC211" s="1" t="str">
        <f>IF(AD211="","",AD211&amp;-COUNTIF($AD$6:AD211,AD211))</f>
        <v/>
      </c>
      <c r="AJ211" s="1" t="str">
        <f>IF(Nouriture[[#This Row],[N° Colonie]]="","",AK211&amp;-COUNTIF($AK$6:AK211,AK211))</f>
        <v/>
      </c>
      <c r="AN211" s="10"/>
      <c r="AO211"/>
    </row>
    <row r="212" spans="24:41" x14ac:dyDescent="0.25">
      <c r="X212" s="10" t="str">
        <f>Y212&amp;-COUNTIF($Y$6:Y212,Y212)</f>
        <v>0</v>
      </c>
      <c r="AA212" s="11"/>
      <c r="AB212" s="1"/>
      <c r="AC212" s="1" t="str">
        <f>IF(AD212="","",AD212&amp;-COUNTIF($AD$6:AD212,AD212))</f>
        <v/>
      </c>
      <c r="AJ212" s="1" t="str">
        <f>IF(Nouriture[[#This Row],[N° Colonie]]="","",AK212&amp;-COUNTIF($AK$6:AK212,AK212))</f>
        <v/>
      </c>
      <c r="AN212" s="10"/>
      <c r="AO212"/>
    </row>
    <row r="213" spans="24:41" x14ac:dyDescent="0.25">
      <c r="X213" s="10" t="str">
        <f>Y213&amp;-COUNTIF($Y$6:Y213,Y213)</f>
        <v>0</v>
      </c>
      <c r="AA213" s="11"/>
      <c r="AB213" s="1"/>
      <c r="AC213" s="1" t="str">
        <f>IF(AD213="","",AD213&amp;-COUNTIF($AD$6:AD213,AD213))</f>
        <v/>
      </c>
      <c r="AJ213" s="1" t="str">
        <f>IF(Nouriture[[#This Row],[N° Colonie]]="","",AK213&amp;-COUNTIF($AK$6:AK213,AK213))</f>
        <v/>
      </c>
      <c r="AN213" s="10"/>
      <c r="AO213"/>
    </row>
    <row r="214" spans="24:41" x14ac:dyDescent="0.25">
      <c r="X214" s="10" t="str">
        <f>Y214&amp;-COUNTIF($Y$6:Y214,Y214)</f>
        <v>0</v>
      </c>
      <c r="AA214" s="11"/>
      <c r="AB214" s="1"/>
      <c r="AC214" s="1" t="str">
        <f>IF(AD214="","",AD214&amp;-COUNTIF($AD$6:AD214,AD214))</f>
        <v/>
      </c>
      <c r="AJ214" s="1" t="str">
        <f>IF(Nouriture[[#This Row],[N° Colonie]]="","",AK214&amp;-COUNTIF($AK$6:AK214,AK214))</f>
        <v/>
      </c>
      <c r="AN214" s="10"/>
      <c r="AO214"/>
    </row>
    <row r="215" spans="24:41" x14ac:dyDescent="0.25">
      <c r="X215" s="10" t="str">
        <f>Y215&amp;-COUNTIF($Y$6:Y215,Y215)</f>
        <v>0</v>
      </c>
      <c r="AA215" s="11"/>
      <c r="AB215" s="1"/>
      <c r="AC215" s="1" t="str">
        <f>IF(AD215="","",AD215&amp;-COUNTIF($AD$6:AD215,AD215))</f>
        <v/>
      </c>
      <c r="AJ215" s="1" t="str">
        <f>IF(Nouriture[[#This Row],[N° Colonie]]="","",AK215&amp;-COUNTIF($AK$6:AK215,AK215))</f>
        <v/>
      </c>
      <c r="AN215" s="10"/>
      <c r="AO215"/>
    </row>
    <row r="216" spans="24:41" x14ac:dyDescent="0.25">
      <c r="X216" s="10" t="str">
        <f>Y216&amp;-COUNTIF($Y$6:Y216,Y216)</f>
        <v>0</v>
      </c>
      <c r="AA216" s="11"/>
      <c r="AB216" s="1"/>
      <c r="AC216" s="1" t="str">
        <f>IF(AD216="","",AD216&amp;-COUNTIF($AD$6:AD216,AD216))</f>
        <v/>
      </c>
      <c r="AJ216" s="1" t="str">
        <f>IF(Nouriture[[#This Row],[N° Colonie]]="","",AK216&amp;-COUNTIF($AK$6:AK216,AK216))</f>
        <v/>
      </c>
      <c r="AN216" s="10"/>
      <c r="AO216"/>
    </row>
    <row r="217" spans="24:41" x14ac:dyDescent="0.25">
      <c r="X217" s="10" t="str">
        <f>Y217&amp;-COUNTIF($Y$6:Y217,Y217)</f>
        <v>0</v>
      </c>
      <c r="AA217" s="11"/>
      <c r="AB217" s="1"/>
      <c r="AC217" s="1" t="str">
        <f>IF(AD217="","",AD217&amp;-COUNTIF($AD$6:AD217,AD217))</f>
        <v/>
      </c>
      <c r="AJ217" s="1" t="str">
        <f>IF(Nouriture[[#This Row],[N° Colonie]]="","",AK217&amp;-COUNTIF($AK$6:AK217,AK217))</f>
        <v/>
      </c>
      <c r="AN217" s="10"/>
      <c r="AO217"/>
    </row>
    <row r="218" spans="24:41" x14ac:dyDescent="0.25">
      <c r="X218" s="10" t="str">
        <f>Y218&amp;-COUNTIF($Y$6:Y218,Y218)</f>
        <v>0</v>
      </c>
      <c r="AA218" s="11"/>
      <c r="AB218" s="1"/>
      <c r="AC218" s="1" t="str">
        <f>IF(AD218="","",AD218&amp;-COUNTIF($AD$6:AD218,AD218))</f>
        <v/>
      </c>
      <c r="AJ218" s="1" t="str">
        <f>IF(Nouriture[[#This Row],[N° Colonie]]="","",AK218&amp;-COUNTIF($AK$6:AK218,AK218))</f>
        <v/>
      </c>
      <c r="AN218" s="10"/>
      <c r="AO218"/>
    </row>
    <row r="219" spans="24:41" x14ac:dyDescent="0.25">
      <c r="X219" s="10" t="str">
        <f>Y219&amp;-COUNTIF($Y$6:Y219,Y219)</f>
        <v>0</v>
      </c>
      <c r="AA219" s="11"/>
      <c r="AB219" s="1"/>
      <c r="AC219" s="1" t="str">
        <f>IF(AD219="","",AD219&amp;-COUNTIF($AD$6:AD219,AD219))</f>
        <v/>
      </c>
      <c r="AJ219" s="1" t="str">
        <f>IF(Nouriture[[#This Row],[N° Colonie]]="","",AK219&amp;-COUNTIF($AK$6:AK219,AK219))</f>
        <v/>
      </c>
      <c r="AN219" s="10"/>
      <c r="AO219"/>
    </row>
    <row r="220" spans="24:41" x14ac:dyDescent="0.25">
      <c r="X220" s="10" t="str">
        <f>Y220&amp;-COUNTIF($Y$6:Y220,Y220)</f>
        <v>0</v>
      </c>
      <c r="AA220" s="11"/>
      <c r="AB220" s="1"/>
      <c r="AC220" s="1" t="str">
        <f>IF(AD220="","",AD220&amp;-COUNTIF($AD$6:AD220,AD220))</f>
        <v/>
      </c>
      <c r="AJ220" s="1" t="str">
        <f>IF(Nouriture[[#This Row],[N° Colonie]]="","",AK220&amp;-COUNTIF($AK$6:AK220,AK220))</f>
        <v/>
      </c>
      <c r="AN220" s="10"/>
      <c r="AO220"/>
    </row>
    <row r="221" spans="24:41" x14ac:dyDescent="0.25">
      <c r="X221" s="10" t="str">
        <f>Y221&amp;-COUNTIF($Y$6:Y221,Y221)</f>
        <v>0</v>
      </c>
      <c r="AA221" s="11"/>
      <c r="AB221" s="1"/>
      <c r="AC221" s="1" t="str">
        <f>IF(AD221="","",AD221&amp;-COUNTIF($AD$6:AD221,AD221))</f>
        <v/>
      </c>
      <c r="AJ221" s="1" t="str">
        <f>IF(Nouriture[[#This Row],[N° Colonie]]="","",AK221&amp;-COUNTIF($AK$6:AK221,AK221))</f>
        <v/>
      </c>
      <c r="AN221" s="10"/>
      <c r="AO221"/>
    </row>
    <row r="222" spans="24:41" x14ac:dyDescent="0.25">
      <c r="X222" s="10" t="str">
        <f>Y222&amp;-COUNTIF($Y$6:Y222,Y222)</f>
        <v>0</v>
      </c>
      <c r="AA222" s="11"/>
      <c r="AB222" s="1"/>
      <c r="AC222" s="1" t="str">
        <f>IF(AD222="","",AD222&amp;-COUNTIF($AD$6:AD222,AD222))</f>
        <v/>
      </c>
      <c r="AJ222" s="1" t="str">
        <f>IF(Nouriture[[#This Row],[N° Colonie]]="","",AK222&amp;-COUNTIF($AK$6:AK222,AK222))</f>
        <v/>
      </c>
      <c r="AN222" s="10"/>
      <c r="AO222"/>
    </row>
    <row r="223" spans="24:41" x14ac:dyDescent="0.25">
      <c r="X223" s="10" t="str">
        <f>Y223&amp;-COUNTIF($Y$6:Y223,Y223)</f>
        <v>0</v>
      </c>
      <c r="AA223" s="11"/>
      <c r="AB223" s="1"/>
      <c r="AC223" s="1" t="str">
        <f>IF(AD223="","",AD223&amp;-COUNTIF($AD$6:AD223,AD223))</f>
        <v/>
      </c>
      <c r="AJ223" s="1" t="str">
        <f>IF(Nouriture[[#This Row],[N° Colonie]]="","",AK223&amp;-COUNTIF($AK$6:AK223,AK223))</f>
        <v/>
      </c>
      <c r="AN223" s="10"/>
      <c r="AO223"/>
    </row>
    <row r="224" spans="24:41" x14ac:dyDescent="0.25">
      <c r="X224" s="10" t="str">
        <f>Y224&amp;-COUNTIF($Y$6:Y224,Y224)</f>
        <v>0</v>
      </c>
      <c r="AA224" s="11"/>
      <c r="AB224" s="1"/>
      <c r="AC224" s="1" t="str">
        <f>IF(AD224="","",AD224&amp;-COUNTIF($AD$6:AD224,AD224))</f>
        <v/>
      </c>
      <c r="AJ224" s="1" t="str">
        <f>IF(Nouriture[[#This Row],[N° Colonie]]="","",AK224&amp;-COUNTIF($AK$6:AK224,AK224))</f>
        <v/>
      </c>
      <c r="AN224" s="10"/>
      <c r="AO224"/>
    </row>
    <row r="225" spans="24:41" x14ac:dyDescent="0.25">
      <c r="X225" s="10" t="str">
        <f>Y225&amp;-COUNTIF($Y$6:Y225,Y225)</f>
        <v>0</v>
      </c>
      <c r="AA225" s="11"/>
      <c r="AB225" s="1"/>
      <c r="AC225" s="1" t="str">
        <f>IF(AD225="","",AD225&amp;-COUNTIF($AD$6:AD225,AD225))</f>
        <v/>
      </c>
      <c r="AJ225" s="1" t="str">
        <f>IF(Nouriture[[#This Row],[N° Colonie]]="","",AK225&amp;-COUNTIF($AK$6:AK225,AK225))</f>
        <v/>
      </c>
      <c r="AN225" s="10"/>
      <c r="AO225"/>
    </row>
    <row r="226" spans="24:41" x14ac:dyDescent="0.25">
      <c r="X226" s="10" t="str">
        <f>Y226&amp;-COUNTIF($Y$6:Y226,Y226)</f>
        <v>0</v>
      </c>
      <c r="AA226" s="11"/>
      <c r="AB226" s="1"/>
      <c r="AC226" s="1" t="str">
        <f>IF(AD226="","",AD226&amp;-COUNTIF($AD$6:AD226,AD226))</f>
        <v/>
      </c>
      <c r="AJ226" s="1" t="str">
        <f>IF(Nouriture[[#This Row],[N° Colonie]]="","",AK226&amp;-COUNTIF($AK$6:AK226,AK226))</f>
        <v/>
      </c>
      <c r="AN226" s="10"/>
      <c r="AO226"/>
    </row>
    <row r="227" spans="24:41" x14ac:dyDescent="0.25">
      <c r="X227" s="10" t="str">
        <f>Y227&amp;-COUNTIF($Y$6:Y227,Y227)</f>
        <v>0</v>
      </c>
      <c r="AA227" s="11"/>
      <c r="AB227" s="1"/>
      <c r="AC227" s="1" t="str">
        <f>IF(AD227="","",AD227&amp;-COUNTIF($AD$6:AD227,AD227))</f>
        <v/>
      </c>
      <c r="AJ227" s="1" t="str">
        <f>IF(Nouriture[[#This Row],[N° Colonie]]="","",AK227&amp;-COUNTIF($AK$6:AK227,AK227))</f>
        <v/>
      </c>
      <c r="AN227" s="10"/>
      <c r="AO227"/>
    </row>
    <row r="228" spans="24:41" x14ac:dyDescent="0.25">
      <c r="X228" s="10" t="str">
        <f>Y228&amp;-COUNTIF($Y$6:Y228,Y228)</f>
        <v>0</v>
      </c>
      <c r="AA228" s="11"/>
      <c r="AB228" s="1"/>
      <c r="AC228" s="1" t="str">
        <f>IF(AD228="","",AD228&amp;-COUNTIF($AD$6:AD228,AD228))</f>
        <v/>
      </c>
      <c r="AJ228" s="1" t="str">
        <f>IF(Nouriture[[#This Row],[N° Colonie]]="","",AK228&amp;-COUNTIF($AK$6:AK228,AK228))</f>
        <v/>
      </c>
      <c r="AN228" s="10"/>
      <c r="AO228"/>
    </row>
    <row r="229" spans="24:41" x14ac:dyDescent="0.25">
      <c r="X229" s="10" t="str">
        <f>Y229&amp;-COUNTIF($Y$6:Y229,Y229)</f>
        <v>0</v>
      </c>
      <c r="AA229" s="11"/>
      <c r="AB229" s="1"/>
      <c r="AC229" s="1" t="str">
        <f>IF(AD229="","",AD229&amp;-COUNTIF($AD$6:AD229,AD229))</f>
        <v/>
      </c>
      <c r="AJ229" s="1" t="str">
        <f>IF(Nouriture[[#This Row],[N° Colonie]]="","",AK229&amp;-COUNTIF($AK$6:AK229,AK229))</f>
        <v/>
      </c>
      <c r="AN229" s="10"/>
      <c r="AO229"/>
    </row>
    <row r="230" spans="24:41" x14ac:dyDescent="0.25">
      <c r="X230" s="10" t="str">
        <f>Y230&amp;-COUNTIF($Y$6:Y230,Y230)</f>
        <v>0</v>
      </c>
      <c r="AA230" s="11"/>
      <c r="AB230" s="1"/>
      <c r="AC230" s="1" t="str">
        <f>IF(AD230="","",AD230&amp;-COUNTIF($AD$6:AD230,AD230))</f>
        <v/>
      </c>
      <c r="AJ230" s="1" t="str">
        <f>IF(Nouriture[[#This Row],[N° Colonie]]="","",AK230&amp;-COUNTIF($AK$6:AK230,AK230))</f>
        <v/>
      </c>
      <c r="AN230" s="10"/>
      <c r="AO230"/>
    </row>
    <row r="231" spans="24:41" x14ac:dyDescent="0.25">
      <c r="X231" s="10" t="str">
        <f>Y231&amp;-COUNTIF($Y$6:Y231,Y231)</f>
        <v>0</v>
      </c>
      <c r="AA231" s="11"/>
      <c r="AB231" s="1"/>
      <c r="AC231" s="1" t="str">
        <f>IF(AD231="","",AD231&amp;-COUNTIF($AD$6:AD231,AD231))</f>
        <v/>
      </c>
      <c r="AJ231" s="1" t="str">
        <f>IF(Nouriture[[#This Row],[N° Colonie]]="","",AK231&amp;-COUNTIF($AK$6:AK231,AK231))</f>
        <v/>
      </c>
      <c r="AN231" s="10"/>
      <c r="AO231"/>
    </row>
    <row r="232" spans="24:41" x14ac:dyDescent="0.25">
      <c r="X232" s="10" t="str">
        <f>Y232&amp;-COUNTIF($Y$6:Y232,Y232)</f>
        <v>0</v>
      </c>
      <c r="AA232" s="11"/>
      <c r="AB232" s="1"/>
      <c r="AC232" s="1" t="str">
        <f>IF(AD232="","",AD232&amp;-COUNTIF($AD$6:AD232,AD232))</f>
        <v/>
      </c>
      <c r="AJ232" s="1" t="str">
        <f>IF(Nouriture[[#This Row],[N° Colonie]]="","",AK232&amp;-COUNTIF($AK$6:AK232,AK232))</f>
        <v/>
      </c>
      <c r="AN232" s="10"/>
      <c r="AO232"/>
    </row>
    <row r="233" spans="24:41" x14ac:dyDescent="0.25">
      <c r="X233" s="10" t="str">
        <f>Y233&amp;-COUNTIF($Y$6:Y233,Y233)</f>
        <v>0</v>
      </c>
      <c r="AA233" s="11"/>
      <c r="AB233" s="1"/>
      <c r="AC233" s="1" t="str">
        <f>IF(AD233="","",AD233&amp;-COUNTIF($AD$6:AD233,AD233))</f>
        <v/>
      </c>
      <c r="AJ233" s="1" t="str">
        <f>IF(Nouriture[[#This Row],[N° Colonie]]="","",AK233&amp;-COUNTIF($AK$6:AK233,AK233))</f>
        <v/>
      </c>
      <c r="AN233" s="10"/>
      <c r="AO233"/>
    </row>
    <row r="234" spans="24:41" x14ac:dyDescent="0.25">
      <c r="X234" s="10" t="str">
        <f>Y234&amp;-COUNTIF($Y$6:Y234,Y234)</f>
        <v>0</v>
      </c>
      <c r="AA234" s="11"/>
      <c r="AB234" s="1"/>
      <c r="AC234" s="1" t="str">
        <f>IF(AD234="","",AD234&amp;-COUNTIF($AD$6:AD234,AD234))</f>
        <v/>
      </c>
      <c r="AJ234" s="1" t="str">
        <f>IF(Nouriture[[#This Row],[N° Colonie]]="","",AK234&amp;-COUNTIF($AK$6:AK234,AK234))</f>
        <v/>
      </c>
      <c r="AN234" s="10"/>
      <c r="AO234"/>
    </row>
    <row r="235" spans="24:41" x14ac:dyDescent="0.25">
      <c r="X235" s="10" t="str">
        <f>Y235&amp;-COUNTIF($Y$6:Y235,Y235)</f>
        <v>0</v>
      </c>
      <c r="AA235" s="11"/>
      <c r="AB235" s="1"/>
      <c r="AC235" s="1" t="str">
        <f>IF(AD235="","",AD235&amp;-COUNTIF($AD$6:AD235,AD235))</f>
        <v/>
      </c>
      <c r="AJ235" s="1" t="str">
        <f>IF(Nouriture[[#This Row],[N° Colonie]]="","",AK235&amp;-COUNTIF($AK$6:AK235,AK235))</f>
        <v/>
      </c>
      <c r="AN235" s="10"/>
      <c r="AO235"/>
    </row>
    <row r="236" spans="24:41" x14ac:dyDescent="0.25">
      <c r="X236" s="10" t="str">
        <f>Y236&amp;-COUNTIF($Y$6:Y236,Y236)</f>
        <v>0</v>
      </c>
      <c r="AA236" s="11"/>
      <c r="AB236" s="1"/>
      <c r="AC236" s="1" t="str">
        <f>IF(AD236="","",AD236&amp;-COUNTIF($AD$6:AD236,AD236))</f>
        <v/>
      </c>
      <c r="AJ236" s="1" t="str">
        <f>IF(Nouriture[[#This Row],[N° Colonie]]="","",AK236&amp;-COUNTIF($AK$6:AK236,AK236))</f>
        <v/>
      </c>
      <c r="AN236" s="10"/>
      <c r="AO236"/>
    </row>
    <row r="237" spans="24:41" x14ac:dyDescent="0.25">
      <c r="X237" s="10" t="str">
        <f>Y237&amp;-COUNTIF($Y$6:Y237,Y237)</f>
        <v>0</v>
      </c>
      <c r="AA237" s="11"/>
      <c r="AB237" s="1"/>
      <c r="AC237" s="1" t="str">
        <f>IF(AD237="","",AD237&amp;-COUNTIF($AD$6:AD237,AD237))</f>
        <v/>
      </c>
      <c r="AJ237" s="1" t="str">
        <f>IF(Nouriture[[#This Row],[N° Colonie]]="","",AK237&amp;-COUNTIF($AK$6:AK237,AK237))</f>
        <v/>
      </c>
      <c r="AN237" s="10"/>
      <c r="AO237"/>
    </row>
    <row r="238" spans="24:41" x14ac:dyDescent="0.25">
      <c r="X238" s="10" t="str">
        <f>Y238&amp;-COUNTIF($Y$6:Y238,Y238)</f>
        <v>0</v>
      </c>
      <c r="AA238" s="11"/>
      <c r="AB238" s="1"/>
      <c r="AC238" s="1" t="str">
        <f>IF(AD238="","",AD238&amp;-COUNTIF($AD$6:AD238,AD238))</f>
        <v/>
      </c>
      <c r="AJ238" s="1" t="str">
        <f>IF(Nouriture[[#This Row],[N° Colonie]]="","",AK238&amp;-COUNTIF($AK$6:AK238,AK238))</f>
        <v/>
      </c>
      <c r="AN238" s="10"/>
      <c r="AO238"/>
    </row>
    <row r="239" spans="24:41" x14ac:dyDescent="0.25">
      <c r="X239" s="10" t="str">
        <f>Y239&amp;-COUNTIF($Y$6:Y239,Y239)</f>
        <v>0</v>
      </c>
      <c r="AA239" s="11"/>
      <c r="AB239" s="1"/>
      <c r="AC239" s="1" t="str">
        <f>IF(AD239="","",AD239&amp;-COUNTIF($AD$6:AD239,AD239))</f>
        <v/>
      </c>
      <c r="AJ239" s="1" t="str">
        <f>IF(Nouriture[[#This Row],[N° Colonie]]="","",AK239&amp;-COUNTIF($AK$6:AK239,AK239))</f>
        <v/>
      </c>
      <c r="AN239" s="10"/>
      <c r="AO239"/>
    </row>
    <row r="240" spans="24:41" x14ac:dyDescent="0.25">
      <c r="X240" s="10" t="str">
        <f>Y240&amp;-COUNTIF($Y$6:Y240,Y240)</f>
        <v>0</v>
      </c>
      <c r="AA240" s="11"/>
      <c r="AB240" s="1"/>
      <c r="AC240" s="1" t="str">
        <f>IF(AD240="","",AD240&amp;-COUNTIF($AD$6:AD240,AD240))</f>
        <v/>
      </c>
      <c r="AJ240" s="1" t="str">
        <f>IF(Nouriture[[#This Row],[N° Colonie]]="","",AK240&amp;-COUNTIF($AK$6:AK240,AK240))</f>
        <v/>
      </c>
      <c r="AN240" s="10"/>
      <c r="AO240"/>
    </row>
    <row r="241" spans="24:41" x14ac:dyDescent="0.25">
      <c r="X241" s="10" t="str">
        <f>Y241&amp;-COUNTIF($Y$6:Y241,Y241)</f>
        <v>0</v>
      </c>
      <c r="AA241" s="11"/>
      <c r="AB241" s="1"/>
      <c r="AC241" s="1" t="str">
        <f>IF(AD241="","",AD241&amp;-COUNTIF($AD$6:AD241,AD241))</f>
        <v/>
      </c>
      <c r="AJ241" s="1" t="str">
        <f>IF(Nouriture[[#This Row],[N° Colonie]]="","",AK241&amp;-COUNTIF($AK$6:AK241,AK241))</f>
        <v/>
      </c>
      <c r="AN241" s="10"/>
      <c r="AO241"/>
    </row>
    <row r="242" spans="24:41" x14ac:dyDescent="0.25">
      <c r="X242" s="10" t="str">
        <f>Y242&amp;-COUNTIF($Y$6:Y242,Y242)</f>
        <v>0</v>
      </c>
      <c r="AA242" s="11"/>
      <c r="AB242" s="1"/>
      <c r="AC242" s="1" t="str">
        <f>IF(AD242="","",AD242&amp;-COUNTIF($AD$6:AD242,AD242))</f>
        <v/>
      </c>
      <c r="AJ242" s="1" t="str">
        <f>IF(Nouriture[[#This Row],[N° Colonie]]="","",AK242&amp;-COUNTIF($AK$6:AK242,AK242))</f>
        <v/>
      </c>
      <c r="AN242" s="10"/>
      <c r="AO242"/>
    </row>
    <row r="243" spans="24:41" x14ac:dyDescent="0.25">
      <c r="X243" s="10" t="str">
        <f>Y243&amp;-COUNTIF($Y$6:Y243,Y243)</f>
        <v>0</v>
      </c>
      <c r="AA243" s="11"/>
      <c r="AB243" s="1"/>
      <c r="AC243" s="1" t="str">
        <f>IF(AD243="","",AD243&amp;-COUNTIF($AD$6:AD243,AD243))</f>
        <v/>
      </c>
      <c r="AJ243" s="1" t="str">
        <f>IF(Nouriture[[#This Row],[N° Colonie]]="","",AK243&amp;-COUNTIF($AK$6:AK243,AK243))</f>
        <v/>
      </c>
      <c r="AN243" s="10"/>
      <c r="AO243"/>
    </row>
    <row r="244" spans="24:41" x14ac:dyDescent="0.25">
      <c r="X244" s="10" t="str">
        <f>Y244&amp;-COUNTIF($Y$6:Y244,Y244)</f>
        <v>0</v>
      </c>
      <c r="AA244" s="11"/>
      <c r="AB244" s="1"/>
      <c r="AC244" s="1" t="str">
        <f>IF(AD244="","",AD244&amp;-COUNTIF($AD$6:AD244,AD244))</f>
        <v/>
      </c>
      <c r="AJ244" s="1" t="str">
        <f>IF(Nouriture[[#This Row],[N° Colonie]]="","",AK244&amp;-COUNTIF($AK$6:AK244,AK244))</f>
        <v/>
      </c>
      <c r="AN244" s="10"/>
      <c r="AO244"/>
    </row>
    <row r="245" spans="24:41" x14ac:dyDescent="0.25">
      <c r="X245" s="10" t="str">
        <f>Y245&amp;-COUNTIF($Y$6:Y245,Y245)</f>
        <v>0</v>
      </c>
      <c r="AA245" s="11"/>
      <c r="AB245" s="1"/>
      <c r="AC245" s="1" t="str">
        <f>IF(AD245="","",AD245&amp;-COUNTIF($AD$6:AD245,AD245))</f>
        <v/>
      </c>
      <c r="AJ245" s="1" t="str">
        <f>IF(Nouriture[[#This Row],[N° Colonie]]="","",AK245&amp;-COUNTIF($AK$6:AK245,AK245))</f>
        <v/>
      </c>
      <c r="AN245" s="10"/>
      <c r="AO245"/>
    </row>
    <row r="246" spans="24:41" x14ac:dyDescent="0.25">
      <c r="X246" s="10" t="str">
        <f>Y246&amp;-COUNTIF($Y$6:Y246,Y246)</f>
        <v>0</v>
      </c>
      <c r="AA246" s="11"/>
      <c r="AB246" s="1"/>
      <c r="AC246" s="1" t="str">
        <f>IF(AD246="","",AD246&amp;-COUNTIF($AD$6:AD246,AD246))</f>
        <v/>
      </c>
      <c r="AJ246" s="1" t="str">
        <f>IF(Nouriture[[#This Row],[N° Colonie]]="","",AK246&amp;-COUNTIF($AK$6:AK246,AK246))</f>
        <v/>
      </c>
      <c r="AN246" s="10"/>
      <c r="AO246"/>
    </row>
    <row r="247" spans="24:41" x14ac:dyDescent="0.25">
      <c r="X247" s="10" t="str">
        <f>Y247&amp;-COUNTIF($Y$6:Y247,Y247)</f>
        <v>0</v>
      </c>
      <c r="AA247" s="11"/>
      <c r="AB247" s="1"/>
      <c r="AC247" s="1" t="str">
        <f>IF(AD247="","",AD247&amp;-COUNTIF($AD$6:AD247,AD247))</f>
        <v/>
      </c>
      <c r="AJ247" s="1" t="str">
        <f>IF(Nouriture[[#This Row],[N° Colonie]]="","",AK247&amp;-COUNTIF($AK$6:AK247,AK247))</f>
        <v/>
      </c>
      <c r="AN247" s="10"/>
      <c r="AO247"/>
    </row>
    <row r="248" spans="24:41" x14ac:dyDescent="0.25">
      <c r="X248" s="10" t="str">
        <f>Y248&amp;-COUNTIF($Y$6:Y248,Y248)</f>
        <v>0</v>
      </c>
      <c r="AA248" s="11"/>
      <c r="AB248" s="1"/>
      <c r="AC248" s="1" t="str">
        <f>IF(AD248="","",AD248&amp;-COUNTIF($AD$6:AD248,AD248))</f>
        <v/>
      </c>
      <c r="AJ248" s="1" t="str">
        <f>IF(Nouriture[[#This Row],[N° Colonie]]="","",AK248&amp;-COUNTIF($AK$6:AK248,AK248))</f>
        <v/>
      </c>
      <c r="AN248" s="10"/>
      <c r="AO248"/>
    </row>
    <row r="249" spans="24:41" x14ac:dyDescent="0.25">
      <c r="X249" s="10" t="str">
        <f>Y249&amp;-COUNTIF($Y$6:Y249,Y249)</f>
        <v>0</v>
      </c>
      <c r="AA249" s="11"/>
      <c r="AB249" s="1"/>
      <c r="AC249" s="1" t="str">
        <f>IF(AD249="","",AD249&amp;-COUNTIF($AD$6:AD249,AD249))</f>
        <v/>
      </c>
      <c r="AJ249" s="1" t="str">
        <f>IF(Nouriture[[#This Row],[N° Colonie]]="","",AK249&amp;-COUNTIF($AK$6:AK249,AK249))</f>
        <v/>
      </c>
      <c r="AN249" s="10"/>
      <c r="AO249"/>
    </row>
    <row r="250" spans="24:41" x14ac:dyDescent="0.25">
      <c r="X250" s="10" t="str">
        <f>Y250&amp;-COUNTIF($Y$6:Y250,Y250)</f>
        <v>0</v>
      </c>
      <c r="AA250" s="11"/>
      <c r="AB250" s="1"/>
      <c r="AC250" s="1" t="str">
        <f>IF(AD250="","",AD250&amp;-COUNTIF($AD$6:AD250,AD250))</f>
        <v/>
      </c>
      <c r="AJ250" s="1" t="str">
        <f>IF(Nouriture[[#This Row],[N° Colonie]]="","",AK250&amp;-COUNTIF($AK$6:AK250,AK250))</f>
        <v/>
      </c>
      <c r="AN250" s="10"/>
      <c r="AO250"/>
    </row>
    <row r="251" spans="24:41" x14ac:dyDescent="0.25">
      <c r="X251" s="10" t="str">
        <f>Y251&amp;-COUNTIF($Y$6:Y251,Y251)</f>
        <v>0</v>
      </c>
      <c r="AA251" s="11"/>
      <c r="AB251" s="1"/>
      <c r="AC251" s="1" t="str">
        <f>IF(AD251="","",AD251&amp;-COUNTIF($AD$6:AD251,AD251))</f>
        <v/>
      </c>
      <c r="AJ251" s="1" t="str">
        <f>IF(Nouriture[[#This Row],[N° Colonie]]="","",AK251&amp;-COUNTIF($AK$6:AK251,AK251))</f>
        <v/>
      </c>
      <c r="AN251" s="10"/>
      <c r="AO251"/>
    </row>
    <row r="252" spans="24:41" x14ac:dyDescent="0.25">
      <c r="X252" s="10" t="str">
        <f>Y252&amp;-COUNTIF($Y$6:Y252,Y252)</f>
        <v>0</v>
      </c>
      <c r="AA252" s="11"/>
      <c r="AB252" s="1"/>
      <c r="AC252" s="1" t="str">
        <f>IF(AD252="","",AD252&amp;-COUNTIF($AD$6:AD252,AD252))</f>
        <v/>
      </c>
      <c r="AJ252" s="1" t="str">
        <f>IF(Nouriture[[#This Row],[N° Colonie]]="","",AK252&amp;-COUNTIF($AK$6:AK252,AK252))</f>
        <v/>
      </c>
      <c r="AN252" s="10"/>
      <c r="AO252"/>
    </row>
    <row r="253" spans="24:41" x14ac:dyDescent="0.25">
      <c r="X253" s="10" t="str">
        <f>Y253&amp;-COUNTIF($Y$6:Y253,Y253)</f>
        <v>0</v>
      </c>
      <c r="AA253" s="11"/>
      <c r="AB253" s="1"/>
      <c r="AC253" s="1" t="str">
        <f>IF(AD253="","",AD253&amp;-COUNTIF($AD$6:AD253,AD253))</f>
        <v/>
      </c>
      <c r="AJ253" s="1" t="str">
        <f>IF(Nouriture[[#This Row],[N° Colonie]]="","",AK253&amp;-COUNTIF($AK$6:AK253,AK253))</f>
        <v/>
      </c>
      <c r="AN253" s="10"/>
      <c r="AO253"/>
    </row>
    <row r="254" spans="24:41" x14ac:dyDescent="0.25">
      <c r="X254" s="10" t="str">
        <f>Y254&amp;-COUNTIF($Y$6:Y254,Y254)</f>
        <v>0</v>
      </c>
      <c r="AA254" s="11"/>
      <c r="AB254" s="1"/>
      <c r="AC254" s="1" t="str">
        <f>IF(AD254="","",AD254&amp;-COUNTIF($AD$6:AD254,AD254))</f>
        <v/>
      </c>
      <c r="AJ254" s="1" t="str">
        <f>IF(Nouriture[[#This Row],[N° Colonie]]="","",AK254&amp;-COUNTIF($AK$6:AK254,AK254))</f>
        <v/>
      </c>
      <c r="AN254" s="10"/>
      <c r="AO254"/>
    </row>
    <row r="255" spans="24:41" x14ac:dyDescent="0.25">
      <c r="X255" s="10" t="str">
        <f>Y255&amp;-COUNTIF($Y$6:Y255,Y255)</f>
        <v>0</v>
      </c>
      <c r="AA255" s="11"/>
      <c r="AB255" s="1"/>
      <c r="AC255" s="1" t="str">
        <f>IF(AD255="","",AD255&amp;-COUNTIF($AD$6:AD255,AD255))</f>
        <v/>
      </c>
      <c r="AJ255" s="1" t="str">
        <f>IF(Nouriture[[#This Row],[N° Colonie]]="","",AK255&amp;-COUNTIF($AK$6:AK255,AK255))</f>
        <v/>
      </c>
      <c r="AN255" s="10"/>
      <c r="AO255"/>
    </row>
    <row r="256" spans="24:41" x14ac:dyDescent="0.25">
      <c r="X256" s="10" t="str">
        <f>Y256&amp;-COUNTIF($Y$6:Y256,Y256)</f>
        <v>0</v>
      </c>
      <c r="AA256" s="11"/>
      <c r="AB256" s="1"/>
      <c r="AC256" s="1" t="str">
        <f>IF(AD256="","",AD256&amp;-COUNTIF($AD$6:AD256,AD256))</f>
        <v/>
      </c>
      <c r="AJ256" s="1" t="str">
        <f>IF(Nouriture[[#This Row],[N° Colonie]]="","",AK256&amp;-COUNTIF($AK$6:AK256,AK256))</f>
        <v/>
      </c>
      <c r="AN256" s="10"/>
      <c r="AO256"/>
    </row>
    <row r="257" spans="24:41" x14ac:dyDescent="0.25">
      <c r="X257" s="10" t="str">
        <f>Y257&amp;-COUNTIF($Y$6:Y257,Y257)</f>
        <v>0</v>
      </c>
      <c r="AA257" s="11"/>
      <c r="AB257" s="1"/>
      <c r="AC257" s="1" t="str">
        <f>IF(AD257="","",AD257&amp;-COUNTIF($AD$6:AD257,AD257))</f>
        <v/>
      </c>
      <c r="AJ257" s="1" t="str">
        <f>IF(Nouriture[[#This Row],[N° Colonie]]="","",AK257&amp;-COUNTIF($AK$6:AK257,AK257))</f>
        <v/>
      </c>
      <c r="AN257" s="10"/>
      <c r="AO257"/>
    </row>
    <row r="258" spans="24:41" x14ac:dyDescent="0.25">
      <c r="X258" s="10" t="str">
        <f>Y258&amp;-COUNTIF($Y$6:Y258,Y258)</f>
        <v>0</v>
      </c>
      <c r="AA258" s="11"/>
      <c r="AB258" s="1"/>
      <c r="AC258" s="1" t="str">
        <f>IF(AD258="","",AD258&amp;-COUNTIF($AD$6:AD258,AD258))</f>
        <v/>
      </c>
      <c r="AJ258" s="1" t="str">
        <f>IF(Nouriture[[#This Row],[N° Colonie]]="","",AK258&amp;-COUNTIF($AK$6:AK258,AK258))</f>
        <v/>
      </c>
      <c r="AN258" s="10"/>
      <c r="AO258"/>
    </row>
    <row r="259" spans="24:41" x14ac:dyDescent="0.25">
      <c r="X259" s="10" t="str">
        <f>Y259&amp;-COUNTIF($Y$6:Y259,Y259)</f>
        <v>0</v>
      </c>
      <c r="AA259" s="11"/>
      <c r="AB259" s="1"/>
      <c r="AC259" s="1" t="str">
        <f>IF(AD259="","",AD259&amp;-COUNTIF($AD$6:AD259,AD259))</f>
        <v/>
      </c>
      <c r="AJ259" s="1" t="str">
        <f>IF(Nouriture[[#This Row],[N° Colonie]]="","",AK259&amp;-COUNTIF($AK$6:AK259,AK259))</f>
        <v/>
      </c>
      <c r="AN259" s="10"/>
      <c r="AO259"/>
    </row>
    <row r="260" spans="24:41" x14ac:dyDescent="0.25">
      <c r="X260" s="10" t="str">
        <f>Y260&amp;-COUNTIF($Y$6:Y260,Y260)</f>
        <v>0</v>
      </c>
      <c r="AA260" s="11"/>
      <c r="AB260" s="1"/>
      <c r="AC260" s="1" t="str">
        <f>IF(AD260="","",AD260&amp;-COUNTIF($AD$6:AD260,AD260))</f>
        <v/>
      </c>
      <c r="AJ260" s="1" t="str">
        <f>IF(Nouriture[[#This Row],[N° Colonie]]="","",AK260&amp;-COUNTIF($AK$6:AK260,AK260))</f>
        <v/>
      </c>
      <c r="AN260" s="10"/>
      <c r="AO260"/>
    </row>
    <row r="261" spans="24:41" x14ac:dyDescent="0.25">
      <c r="X261" s="10" t="str">
        <f>Y261&amp;-COUNTIF($Y$6:Y261,Y261)</f>
        <v>0</v>
      </c>
      <c r="AA261" s="11"/>
      <c r="AB261" s="1"/>
      <c r="AC261" s="1" t="str">
        <f>IF(AD261="","",AD261&amp;-COUNTIF($AD$6:AD261,AD261))</f>
        <v/>
      </c>
      <c r="AJ261" s="1" t="str">
        <f>IF(Nouriture[[#This Row],[N° Colonie]]="","",AK261&amp;-COUNTIF($AK$6:AK261,AK261))</f>
        <v/>
      </c>
      <c r="AN261" s="10"/>
      <c r="AO261"/>
    </row>
    <row r="262" spans="24:41" x14ac:dyDescent="0.25">
      <c r="X262" s="10" t="str">
        <f>Y262&amp;-COUNTIF($Y$6:Y262,Y262)</f>
        <v>0</v>
      </c>
      <c r="AA262" s="11"/>
      <c r="AB262" s="1"/>
      <c r="AC262" s="1" t="str">
        <f>IF(AD262="","",AD262&amp;-COUNTIF($AD$6:AD262,AD262))</f>
        <v/>
      </c>
      <c r="AJ262" s="1" t="str">
        <f>IF(Nouriture[[#This Row],[N° Colonie]]="","",AK262&amp;-COUNTIF($AK$6:AK262,AK262))</f>
        <v/>
      </c>
      <c r="AN262" s="10"/>
      <c r="AO262"/>
    </row>
    <row r="263" spans="24:41" x14ac:dyDescent="0.25">
      <c r="X263" s="10" t="str">
        <f>Y263&amp;-COUNTIF($Y$6:Y263,Y263)</f>
        <v>0</v>
      </c>
      <c r="AA263" s="11"/>
      <c r="AB263" s="1"/>
      <c r="AC263" s="1" t="str">
        <f>IF(AD263="","",AD263&amp;-COUNTIF($AD$6:AD263,AD263))</f>
        <v/>
      </c>
      <c r="AJ263" s="1" t="str">
        <f>IF(Nouriture[[#This Row],[N° Colonie]]="","",AK263&amp;-COUNTIF($AK$6:AK263,AK263))</f>
        <v/>
      </c>
      <c r="AN263" s="10"/>
      <c r="AO263"/>
    </row>
    <row r="264" spans="24:41" x14ac:dyDescent="0.25">
      <c r="X264" s="10" t="str">
        <f>Y264&amp;-COUNTIF($Y$6:Y264,Y264)</f>
        <v>0</v>
      </c>
      <c r="AA264" s="11"/>
      <c r="AB264" s="1"/>
      <c r="AC264" s="1" t="str">
        <f>IF(AD264="","",AD264&amp;-COUNTIF($AD$6:AD264,AD264))</f>
        <v/>
      </c>
      <c r="AJ264" s="1" t="str">
        <f>IF(Nouriture[[#This Row],[N° Colonie]]="","",AK264&amp;-COUNTIF($AK$6:AK264,AK264))</f>
        <v/>
      </c>
      <c r="AN264" s="10"/>
      <c r="AO264"/>
    </row>
    <row r="265" spans="24:41" x14ac:dyDescent="0.25">
      <c r="X265" s="10" t="str">
        <f>Y265&amp;-COUNTIF($Y$6:Y265,Y265)</f>
        <v>0</v>
      </c>
      <c r="AA265" s="11"/>
      <c r="AB265" s="1"/>
      <c r="AC265" s="1" t="str">
        <f>IF(AD265="","",AD265&amp;-COUNTIF($AD$6:AD265,AD265))</f>
        <v/>
      </c>
      <c r="AJ265" s="1" t="str">
        <f>IF(Nouriture[[#This Row],[N° Colonie]]="","",AK265&amp;-COUNTIF($AK$6:AK265,AK265))</f>
        <v/>
      </c>
      <c r="AN265" s="10"/>
      <c r="AO265"/>
    </row>
    <row r="266" spans="24:41" x14ac:dyDescent="0.25">
      <c r="X266" s="10" t="str">
        <f>Y266&amp;-COUNTIF($Y$6:Y266,Y266)</f>
        <v>0</v>
      </c>
      <c r="AA266" s="11"/>
      <c r="AB266" s="1"/>
      <c r="AC266" s="1" t="str">
        <f>IF(AD266="","",AD266&amp;-COUNTIF($AD$6:AD266,AD266))</f>
        <v/>
      </c>
      <c r="AJ266" s="1" t="str">
        <f>IF(Nouriture[[#This Row],[N° Colonie]]="","",AK266&amp;-COUNTIF($AK$6:AK266,AK266))</f>
        <v/>
      </c>
      <c r="AN266" s="10"/>
      <c r="AO266"/>
    </row>
    <row r="267" spans="24:41" x14ac:dyDescent="0.25">
      <c r="X267" s="10" t="str">
        <f>Y267&amp;-COUNTIF($Y$6:Y267,Y267)</f>
        <v>0</v>
      </c>
      <c r="AA267" s="11"/>
      <c r="AB267" s="1"/>
      <c r="AC267" s="1" t="str">
        <f>IF(AD267="","",AD267&amp;-COUNTIF($AD$6:AD267,AD267))</f>
        <v/>
      </c>
      <c r="AJ267" s="1" t="str">
        <f>IF(Nouriture[[#This Row],[N° Colonie]]="","",AK267&amp;-COUNTIF($AK$6:AK267,AK267))</f>
        <v/>
      </c>
      <c r="AN267" s="10"/>
      <c r="AO267"/>
    </row>
    <row r="268" spans="24:41" x14ac:dyDescent="0.25">
      <c r="X268" s="10" t="str">
        <f>Y268&amp;-COUNTIF($Y$6:Y268,Y268)</f>
        <v>0</v>
      </c>
      <c r="AA268" s="11"/>
      <c r="AB268" s="1"/>
      <c r="AC268" s="1" t="str">
        <f>IF(AD268="","",AD268&amp;-COUNTIF($AD$6:AD268,AD268))</f>
        <v/>
      </c>
      <c r="AJ268" s="1" t="str">
        <f>IF(Nouriture[[#This Row],[N° Colonie]]="","",AK268&amp;-COUNTIF($AK$6:AK268,AK268))</f>
        <v/>
      </c>
      <c r="AN268" s="10"/>
      <c r="AO268"/>
    </row>
    <row r="269" spans="24:41" x14ac:dyDescent="0.25">
      <c r="X269" s="10" t="str">
        <f>Y269&amp;-COUNTIF($Y$6:Y269,Y269)</f>
        <v>0</v>
      </c>
      <c r="AA269" s="11"/>
      <c r="AB269" s="1"/>
      <c r="AC269" s="1" t="str">
        <f>IF(AD269="","",AD269&amp;-COUNTIF($AD$6:AD269,AD269))</f>
        <v/>
      </c>
      <c r="AJ269" s="1" t="str">
        <f>IF(Nouriture[[#This Row],[N° Colonie]]="","",AK269&amp;-COUNTIF($AK$6:AK269,AK269))</f>
        <v/>
      </c>
      <c r="AN269" s="10"/>
      <c r="AO269"/>
    </row>
    <row r="270" spans="24:41" x14ac:dyDescent="0.25">
      <c r="X270" s="10" t="str">
        <f>Y270&amp;-COUNTIF($Y$6:Y270,Y270)</f>
        <v>0</v>
      </c>
      <c r="AA270" s="11"/>
      <c r="AB270" s="1"/>
      <c r="AC270" s="1" t="str">
        <f>IF(AD270="","",AD270&amp;-COUNTIF($AD$6:AD270,AD270))</f>
        <v/>
      </c>
      <c r="AJ270" s="1" t="str">
        <f>IF(Nouriture[[#This Row],[N° Colonie]]="","",AK270&amp;-COUNTIF($AK$6:AK270,AK270))</f>
        <v/>
      </c>
      <c r="AN270" s="10"/>
      <c r="AO270"/>
    </row>
    <row r="271" spans="24:41" x14ac:dyDescent="0.25">
      <c r="X271" s="10" t="str">
        <f>Y271&amp;-COUNTIF($Y$6:Y271,Y271)</f>
        <v>0</v>
      </c>
      <c r="AA271" s="11"/>
      <c r="AB271" s="1"/>
      <c r="AC271" s="1" t="str">
        <f>IF(AD271="","",AD271&amp;-COUNTIF($AD$6:AD271,AD271))</f>
        <v/>
      </c>
      <c r="AJ271" s="1" t="str">
        <f>IF(Nouriture[[#This Row],[N° Colonie]]="","",AK271&amp;-COUNTIF($AK$6:AK271,AK271))</f>
        <v/>
      </c>
      <c r="AN271" s="10"/>
      <c r="AO271"/>
    </row>
    <row r="272" spans="24:41" x14ac:dyDescent="0.25">
      <c r="X272" s="10" t="str">
        <f>Y272&amp;-COUNTIF($Y$6:Y272,Y272)</f>
        <v>0</v>
      </c>
      <c r="AA272" s="11"/>
      <c r="AB272" s="1"/>
      <c r="AC272" s="1" t="str">
        <f>IF(AD272="","",AD272&amp;-COUNTIF($AD$6:AD272,AD272))</f>
        <v/>
      </c>
      <c r="AJ272" s="1" t="str">
        <f>IF(Nouriture[[#This Row],[N° Colonie]]="","",AK272&amp;-COUNTIF($AK$6:AK272,AK272))</f>
        <v/>
      </c>
      <c r="AN272" s="10"/>
      <c r="AO272"/>
    </row>
    <row r="273" spans="24:41" x14ac:dyDescent="0.25">
      <c r="X273" s="10" t="str">
        <f>Y273&amp;-COUNTIF($Y$6:Y273,Y273)</f>
        <v>0</v>
      </c>
      <c r="AA273" s="11"/>
      <c r="AB273" s="1"/>
      <c r="AC273" s="1" t="str">
        <f>IF(AD273="","",AD273&amp;-COUNTIF($AD$6:AD273,AD273))</f>
        <v/>
      </c>
      <c r="AJ273" s="1" t="str">
        <f>IF(Nouriture[[#This Row],[N° Colonie]]="","",AK273&amp;-COUNTIF($AK$6:AK273,AK273))</f>
        <v/>
      </c>
      <c r="AN273" s="10"/>
      <c r="AO273"/>
    </row>
    <row r="274" spans="24:41" x14ac:dyDescent="0.25">
      <c r="X274" s="10" t="str">
        <f>Y274&amp;-COUNTIF($Y$6:Y274,Y274)</f>
        <v>0</v>
      </c>
      <c r="AA274" s="11"/>
      <c r="AB274" s="1"/>
      <c r="AC274" s="1" t="str">
        <f>IF(AD274="","",AD274&amp;-COUNTIF($AD$6:AD274,AD274))</f>
        <v/>
      </c>
      <c r="AJ274" s="1" t="str">
        <f>IF(Nouriture[[#This Row],[N° Colonie]]="","",AK274&amp;-COUNTIF($AK$6:AK274,AK274))</f>
        <v/>
      </c>
      <c r="AN274" s="10"/>
      <c r="AO274"/>
    </row>
    <row r="275" spans="24:41" x14ac:dyDescent="0.25">
      <c r="X275" s="10" t="str">
        <f>Y275&amp;-COUNTIF($Y$6:Y275,Y275)</f>
        <v>0</v>
      </c>
      <c r="AA275" s="11"/>
      <c r="AB275" s="1"/>
      <c r="AC275" s="1" t="str">
        <f>IF(AD275="","",AD275&amp;-COUNTIF($AD$6:AD275,AD275))</f>
        <v/>
      </c>
      <c r="AJ275" s="1" t="str">
        <f>IF(Nouriture[[#This Row],[N° Colonie]]="","",AK275&amp;-COUNTIF($AK$6:AK275,AK275))</f>
        <v/>
      </c>
      <c r="AN275" s="10"/>
      <c r="AO275"/>
    </row>
    <row r="276" spans="24:41" x14ac:dyDescent="0.25">
      <c r="X276" s="10" t="str">
        <f>Y276&amp;-COUNTIF($Y$6:Y276,Y276)</f>
        <v>0</v>
      </c>
      <c r="AA276" s="11"/>
      <c r="AB276" s="1"/>
      <c r="AC276" s="1" t="str">
        <f>IF(AD276="","",AD276&amp;-COUNTIF($AD$6:AD276,AD276))</f>
        <v/>
      </c>
      <c r="AJ276" s="1" t="str">
        <f>IF(Nouriture[[#This Row],[N° Colonie]]="","",AK276&amp;-COUNTIF($AK$6:AK276,AK276))</f>
        <v/>
      </c>
      <c r="AN276" s="10"/>
      <c r="AO276"/>
    </row>
    <row r="277" spans="24:41" x14ac:dyDescent="0.25">
      <c r="X277" s="10" t="str">
        <f>Y277&amp;-COUNTIF($Y$6:Y277,Y277)</f>
        <v>0</v>
      </c>
      <c r="AA277" s="11"/>
      <c r="AB277" s="1"/>
      <c r="AC277" s="1" t="str">
        <f>IF(AD277="","",AD277&amp;-COUNTIF($AD$6:AD277,AD277))</f>
        <v/>
      </c>
      <c r="AJ277" s="1" t="str">
        <f>IF(Nouriture[[#This Row],[N° Colonie]]="","",AK277&amp;-COUNTIF($AK$6:AK277,AK277))</f>
        <v/>
      </c>
      <c r="AN277" s="10"/>
      <c r="AO277"/>
    </row>
    <row r="278" spans="24:41" x14ac:dyDescent="0.25">
      <c r="X278" s="10" t="str">
        <f>Y278&amp;-COUNTIF($Y$6:Y278,Y278)</f>
        <v>0</v>
      </c>
      <c r="AA278" s="11"/>
      <c r="AB278" s="1"/>
      <c r="AC278" s="1" t="str">
        <f>IF(AD278="","",AD278&amp;-COUNTIF($AD$6:AD278,AD278))</f>
        <v/>
      </c>
      <c r="AJ278" s="1" t="str">
        <f>IF(Nouriture[[#This Row],[N° Colonie]]="","",AK278&amp;-COUNTIF($AK$6:AK278,AK278))</f>
        <v/>
      </c>
      <c r="AN278" s="10"/>
      <c r="AO278"/>
    </row>
    <row r="279" spans="24:41" x14ac:dyDescent="0.25">
      <c r="X279" s="10" t="str">
        <f>Y279&amp;-COUNTIF($Y$6:Y279,Y279)</f>
        <v>0</v>
      </c>
      <c r="AA279" s="11"/>
      <c r="AB279" s="1"/>
      <c r="AC279" s="1" t="str">
        <f>IF(AD279="","",AD279&amp;-COUNTIF($AD$6:AD279,AD279))</f>
        <v/>
      </c>
      <c r="AJ279" s="1" t="str">
        <f>IF(Nouriture[[#This Row],[N° Colonie]]="","",AK279&amp;-COUNTIF($AK$6:AK279,AK279))</f>
        <v/>
      </c>
      <c r="AN279" s="10"/>
      <c r="AO279"/>
    </row>
    <row r="280" spans="24:41" x14ac:dyDescent="0.25">
      <c r="X280" s="10" t="str">
        <f>Y280&amp;-COUNTIF($Y$6:Y280,Y280)</f>
        <v>0</v>
      </c>
      <c r="AA280" s="11"/>
      <c r="AB280" s="1"/>
      <c r="AC280" s="1" t="str">
        <f>IF(AD280="","",AD280&amp;-COUNTIF($AD$6:AD280,AD280))</f>
        <v/>
      </c>
      <c r="AJ280" s="1" t="str">
        <f>IF(Nouriture[[#This Row],[N° Colonie]]="","",AK280&amp;-COUNTIF($AK$6:AK280,AK280))</f>
        <v/>
      </c>
      <c r="AN280" s="10"/>
      <c r="AO280"/>
    </row>
    <row r="281" spans="24:41" x14ac:dyDescent="0.25">
      <c r="X281" s="10" t="str">
        <f>Y281&amp;-COUNTIF($Y$6:Y281,Y281)</f>
        <v>0</v>
      </c>
      <c r="AA281" s="11"/>
      <c r="AB281" s="1"/>
      <c r="AC281" s="1" t="str">
        <f>IF(AD281="","",AD281&amp;-COUNTIF($AD$6:AD281,AD281))</f>
        <v/>
      </c>
      <c r="AJ281" s="1" t="str">
        <f>IF(Nouriture[[#This Row],[N° Colonie]]="","",AK281&amp;-COUNTIF($AK$6:AK281,AK281))</f>
        <v/>
      </c>
      <c r="AN281" s="10"/>
      <c r="AO281"/>
    </row>
    <row r="282" spans="24:41" x14ac:dyDescent="0.25">
      <c r="X282" s="10" t="str">
        <f>Y282&amp;-COUNTIF($Y$6:Y282,Y282)</f>
        <v>0</v>
      </c>
      <c r="AA282" s="11"/>
      <c r="AB282" s="1"/>
      <c r="AC282" s="1" t="str">
        <f>IF(AD282="","",AD282&amp;-COUNTIF($AD$6:AD282,AD282))</f>
        <v/>
      </c>
      <c r="AJ282" s="1" t="str">
        <f>IF(Nouriture[[#This Row],[N° Colonie]]="","",AK282&amp;-COUNTIF($AK$6:AK282,AK282))</f>
        <v/>
      </c>
      <c r="AN282" s="10"/>
      <c r="AO282"/>
    </row>
    <row r="283" spans="24:41" x14ac:dyDescent="0.25">
      <c r="X283" s="10" t="str">
        <f>Y283&amp;-COUNTIF($Y$6:Y283,Y283)</f>
        <v>0</v>
      </c>
      <c r="AA283" s="11"/>
      <c r="AB283" s="1"/>
      <c r="AC283" s="1" t="str">
        <f>IF(AD283="","",AD283&amp;-COUNTIF($AD$6:AD283,AD283))</f>
        <v/>
      </c>
      <c r="AJ283" s="1" t="str">
        <f>IF(Nouriture[[#This Row],[N° Colonie]]="","",AK283&amp;-COUNTIF($AK$6:AK283,AK283))</f>
        <v/>
      </c>
      <c r="AN283" s="10"/>
      <c r="AO283"/>
    </row>
    <row r="284" spans="24:41" x14ac:dyDescent="0.25">
      <c r="X284" s="10" t="str">
        <f>Y284&amp;-COUNTIF($Y$6:Y284,Y284)</f>
        <v>0</v>
      </c>
      <c r="AA284" s="11"/>
      <c r="AB284" s="1"/>
      <c r="AC284" s="1" t="str">
        <f>IF(AD284="","",AD284&amp;-COUNTIF($AD$6:AD284,AD284))</f>
        <v/>
      </c>
      <c r="AJ284" s="1" t="str">
        <f>IF(Nouriture[[#This Row],[N° Colonie]]="","",AK284&amp;-COUNTIF($AK$6:AK284,AK284))</f>
        <v/>
      </c>
      <c r="AN284" s="10"/>
      <c r="AO284"/>
    </row>
    <row r="285" spans="24:41" x14ac:dyDescent="0.25">
      <c r="X285" s="10" t="str">
        <f>Y285&amp;-COUNTIF($Y$6:Y285,Y285)</f>
        <v>0</v>
      </c>
      <c r="AA285" s="11"/>
      <c r="AB285" s="1"/>
      <c r="AC285" s="1" t="str">
        <f>IF(AD285="","",AD285&amp;-COUNTIF($AD$6:AD285,AD285))</f>
        <v/>
      </c>
      <c r="AJ285" s="1" t="str">
        <f>IF(Nouriture[[#This Row],[N° Colonie]]="","",AK285&amp;-COUNTIF($AK$6:AK285,AK285))</f>
        <v/>
      </c>
      <c r="AN285" s="10"/>
      <c r="AO285"/>
    </row>
    <row r="286" spans="24:41" x14ac:dyDescent="0.25">
      <c r="X286" s="10" t="str">
        <f>Y286&amp;-COUNTIF($Y$6:Y286,Y286)</f>
        <v>0</v>
      </c>
      <c r="AA286" s="11"/>
      <c r="AB286" s="1"/>
      <c r="AC286" s="1" t="str">
        <f>IF(AD286="","",AD286&amp;-COUNTIF($AD$6:AD286,AD286))</f>
        <v/>
      </c>
      <c r="AJ286" s="1" t="str">
        <f>IF(Nouriture[[#This Row],[N° Colonie]]="","",AK286&amp;-COUNTIF($AK$6:AK286,AK286))</f>
        <v/>
      </c>
      <c r="AN286" s="10"/>
      <c r="AO286"/>
    </row>
    <row r="287" spans="24:41" x14ac:dyDescent="0.25">
      <c r="X287" s="10" t="str">
        <f>Y287&amp;-COUNTIF($Y$6:Y287,Y287)</f>
        <v>0</v>
      </c>
      <c r="AA287" s="11"/>
      <c r="AB287" s="1"/>
      <c r="AC287" s="1" t="str">
        <f>IF(AD287="","",AD287&amp;-COUNTIF($AD$6:AD287,AD287))</f>
        <v/>
      </c>
      <c r="AJ287" s="1" t="str">
        <f>IF(Nouriture[[#This Row],[N° Colonie]]="","",AK287&amp;-COUNTIF($AK$6:AK287,AK287))</f>
        <v/>
      </c>
      <c r="AN287" s="10"/>
      <c r="AO287"/>
    </row>
    <row r="288" spans="24:41" x14ac:dyDescent="0.25">
      <c r="X288" s="10" t="str">
        <f>Y288&amp;-COUNTIF($Y$6:Y288,Y288)</f>
        <v>0</v>
      </c>
      <c r="AA288" s="11"/>
      <c r="AB288" s="1"/>
      <c r="AC288" s="1" t="str">
        <f>IF(AD288="","",AD288&amp;-COUNTIF($AD$6:AD288,AD288))</f>
        <v/>
      </c>
      <c r="AJ288" s="1" t="str">
        <f>IF(Nouriture[[#This Row],[N° Colonie]]="","",AK288&amp;-COUNTIF($AK$6:AK288,AK288))</f>
        <v/>
      </c>
      <c r="AN288" s="10"/>
      <c r="AO288"/>
    </row>
    <row r="289" spans="24:41" x14ac:dyDescent="0.25">
      <c r="X289" s="10" t="str">
        <f>Y289&amp;-COUNTIF($Y$6:Y289,Y289)</f>
        <v>0</v>
      </c>
      <c r="AA289" s="11"/>
      <c r="AB289" s="1"/>
      <c r="AC289" s="1" t="str">
        <f>IF(AD289="","",AD289&amp;-COUNTIF($AD$6:AD289,AD289))</f>
        <v/>
      </c>
      <c r="AJ289" s="1" t="str">
        <f>IF(Nouriture[[#This Row],[N° Colonie]]="","",AK289&amp;-COUNTIF($AK$6:AK289,AK289))</f>
        <v/>
      </c>
      <c r="AN289" s="10"/>
      <c r="AO289"/>
    </row>
    <row r="290" spans="24:41" x14ac:dyDescent="0.25">
      <c r="X290" s="10" t="str">
        <f>Y290&amp;-COUNTIF($Y$6:Y290,Y290)</f>
        <v>0</v>
      </c>
      <c r="AA290" s="11"/>
      <c r="AB290" s="1"/>
      <c r="AC290" s="1" t="str">
        <f>IF(AD290="","",AD290&amp;-COUNTIF($AD$6:AD290,AD290))</f>
        <v/>
      </c>
      <c r="AJ290" s="1" t="str">
        <f>IF(Nouriture[[#This Row],[N° Colonie]]="","",AK290&amp;-COUNTIF($AK$6:AK290,AK290))</f>
        <v/>
      </c>
      <c r="AN290" s="10"/>
      <c r="AO290"/>
    </row>
    <row r="291" spans="24:41" x14ac:dyDescent="0.25">
      <c r="X291" s="10" t="str">
        <f>Y291&amp;-COUNTIF($Y$6:Y291,Y291)</f>
        <v>0</v>
      </c>
      <c r="AA291" s="11"/>
      <c r="AB291" s="1"/>
      <c r="AC291" s="1" t="str">
        <f>IF(AD291="","",AD291&amp;-COUNTIF($AD$6:AD291,AD291))</f>
        <v/>
      </c>
      <c r="AJ291" s="1" t="str">
        <f>IF(Nouriture[[#This Row],[N° Colonie]]="","",AK291&amp;-COUNTIF($AK$6:AK291,AK291))</f>
        <v/>
      </c>
      <c r="AN291" s="10"/>
      <c r="AO291"/>
    </row>
    <row r="292" spans="24:41" x14ac:dyDescent="0.25">
      <c r="X292" s="10" t="str">
        <f>Y292&amp;-COUNTIF($Y$6:Y292,Y292)</f>
        <v>0</v>
      </c>
      <c r="AA292" s="11"/>
      <c r="AB292" s="1"/>
      <c r="AC292" s="1" t="str">
        <f>IF(AD292="","",AD292&amp;-COUNTIF($AD$6:AD292,AD292))</f>
        <v/>
      </c>
      <c r="AJ292" s="1" t="str">
        <f>IF(Nouriture[[#This Row],[N° Colonie]]="","",AK292&amp;-COUNTIF($AK$6:AK292,AK292))</f>
        <v/>
      </c>
      <c r="AN292" s="10"/>
      <c r="AO292"/>
    </row>
    <row r="293" spans="24:41" x14ac:dyDescent="0.25">
      <c r="X293" s="10" t="str">
        <f>Y293&amp;-COUNTIF($Y$6:Y293,Y293)</f>
        <v>0</v>
      </c>
      <c r="AA293" s="11"/>
      <c r="AB293" s="1"/>
      <c r="AC293" s="1" t="str">
        <f>IF(AD293="","",AD293&amp;-COUNTIF($AD$6:AD293,AD293))</f>
        <v/>
      </c>
      <c r="AJ293" s="1" t="str">
        <f>IF(Nouriture[[#This Row],[N° Colonie]]="","",AK293&amp;-COUNTIF($AK$6:AK293,AK293))</f>
        <v/>
      </c>
      <c r="AN293" s="10"/>
      <c r="AO293"/>
    </row>
    <row r="294" spans="24:41" x14ac:dyDescent="0.25">
      <c r="X294" s="10" t="str">
        <f>Y294&amp;-COUNTIF($Y$6:Y294,Y294)</f>
        <v>0</v>
      </c>
      <c r="AA294" s="11"/>
      <c r="AB294" s="1"/>
      <c r="AC294" s="1" t="str">
        <f>IF(AD294="","",AD294&amp;-COUNTIF($AD$6:AD294,AD294))</f>
        <v/>
      </c>
      <c r="AJ294" s="1" t="str">
        <f>IF(Nouriture[[#This Row],[N° Colonie]]="","",AK294&amp;-COUNTIF($AK$6:AK294,AK294))</f>
        <v/>
      </c>
      <c r="AN294" s="10"/>
      <c r="AO294"/>
    </row>
    <row r="295" spans="24:41" x14ac:dyDescent="0.25">
      <c r="X295" s="10" t="str">
        <f>Y295&amp;-COUNTIF($Y$6:Y295,Y295)</f>
        <v>0</v>
      </c>
      <c r="AA295" s="11"/>
      <c r="AB295" s="1"/>
      <c r="AC295" s="1" t="str">
        <f>IF(AD295="","",AD295&amp;-COUNTIF($AD$6:AD295,AD295))</f>
        <v/>
      </c>
      <c r="AJ295" s="1" t="str">
        <f>IF(Nouriture[[#This Row],[N° Colonie]]="","",AK295&amp;-COUNTIF($AK$6:AK295,AK295))</f>
        <v/>
      </c>
      <c r="AN295" s="10"/>
      <c r="AO295"/>
    </row>
    <row r="296" spans="24:41" x14ac:dyDescent="0.25">
      <c r="X296" s="10" t="str">
        <f>Y296&amp;-COUNTIF($Y$6:Y296,Y296)</f>
        <v>0</v>
      </c>
      <c r="AA296" s="11"/>
      <c r="AB296" s="1"/>
      <c r="AC296" s="1" t="str">
        <f>IF(AD296="","",AD296&amp;-COUNTIF($AD$6:AD296,AD296))</f>
        <v/>
      </c>
      <c r="AJ296" s="1" t="str">
        <f>IF(Nouriture[[#This Row],[N° Colonie]]="","",AK296&amp;-COUNTIF($AK$6:AK296,AK296))</f>
        <v/>
      </c>
      <c r="AN296" s="10"/>
      <c r="AO296"/>
    </row>
    <row r="297" spans="24:41" x14ac:dyDescent="0.25">
      <c r="X297" s="10" t="str">
        <f>Y297&amp;-COUNTIF($Y$6:Y297,Y297)</f>
        <v>0</v>
      </c>
      <c r="AA297" s="11"/>
      <c r="AB297" s="1"/>
      <c r="AC297" s="1" t="str">
        <f>IF(AD297="","",AD297&amp;-COUNTIF($AD$6:AD297,AD297))</f>
        <v/>
      </c>
      <c r="AJ297" s="1" t="str">
        <f>IF(Nouriture[[#This Row],[N° Colonie]]="","",AK297&amp;-COUNTIF($AK$6:AK297,AK297))</f>
        <v/>
      </c>
      <c r="AN297" s="10"/>
      <c r="AO297"/>
    </row>
    <row r="298" spans="24:41" x14ac:dyDescent="0.25">
      <c r="X298" s="10" t="str">
        <f>Y298&amp;-COUNTIF($Y$6:Y298,Y298)</f>
        <v>0</v>
      </c>
      <c r="AA298" s="11"/>
      <c r="AB298" s="1"/>
      <c r="AC298" s="1" t="str">
        <f>IF(AD298="","",AD298&amp;-COUNTIF($AD$6:AD298,AD298))</f>
        <v/>
      </c>
      <c r="AJ298" s="1" t="str">
        <f>IF(Nouriture[[#This Row],[N° Colonie]]="","",AK298&amp;-COUNTIF($AK$6:AK298,AK298))</f>
        <v/>
      </c>
      <c r="AN298" s="10"/>
      <c r="AO298"/>
    </row>
    <row r="299" spans="24:41" x14ac:dyDescent="0.25">
      <c r="X299" s="10" t="str">
        <f>Y299&amp;-COUNTIF($Y$6:Y299,Y299)</f>
        <v>0</v>
      </c>
      <c r="AA299" s="11"/>
      <c r="AB299" s="1"/>
      <c r="AC299" s="1" t="str">
        <f>IF(AD299="","",AD299&amp;-COUNTIF($AD$6:AD299,AD299))</f>
        <v/>
      </c>
      <c r="AJ299" s="1" t="str">
        <f>IF(Nouriture[[#This Row],[N° Colonie]]="","",AK299&amp;-COUNTIF($AK$6:AK299,AK299))</f>
        <v/>
      </c>
      <c r="AN299" s="10"/>
      <c r="AO299"/>
    </row>
    <row r="300" spans="24:41" x14ac:dyDescent="0.25">
      <c r="X300" s="10" t="str">
        <f>Y300&amp;-COUNTIF($Y$6:Y300,Y300)</f>
        <v>0</v>
      </c>
      <c r="AA300" s="11"/>
      <c r="AB300" s="1"/>
      <c r="AC300" s="1" t="str">
        <f>IF(AD300="","",AD300&amp;-COUNTIF($AD$6:AD300,AD300))</f>
        <v/>
      </c>
      <c r="AJ300" s="1" t="str">
        <f>IF(Nouriture[[#This Row],[N° Colonie]]="","",AK300&amp;-COUNTIF($AK$6:AK300,AK300))</f>
        <v/>
      </c>
      <c r="AN300" s="10"/>
      <c r="AO300"/>
    </row>
    <row r="301" spans="24:41" x14ac:dyDescent="0.25">
      <c r="X301" s="10" t="str">
        <f>Y301&amp;-COUNTIF($Y$6:Y301,Y301)</f>
        <v>0</v>
      </c>
      <c r="AA301" s="11"/>
      <c r="AB301" s="1"/>
      <c r="AC301" s="1" t="str">
        <f>IF(AD301="","",AD301&amp;-COUNTIF($AD$6:AD301,AD301))</f>
        <v/>
      </c>
      <c r="AJ301" s="1" t="str">
        <f>IF(Nouriture[[#This Row],[N° Colonie]]="","",AK301&amp;-COUNTIF($AK$6:AK301,AK301))</f>
        <v/>
      </c>
      <c r="AN301" s="10"/>
      <c r="AO301"/>
    </row>
    <row r="302" spans="24:41" x14ac:dyDescent="0.25">
      <c r="X302" s="10" t="str">
        <f>Y302&amp;-COUNTIF($Y$6:Y302,Y302)</f>
        <v>0</v>
      </c>
      <c r="AA302" s="11"/>
      <c r="AB302" s="1"/>
      <c r="AC302" s="1" t="str">
        <f>IF(AD302="","",AD302&amp;-COUNTIF($AD$6:AD302,AD302))</f>
        <v/>
      </c>
      <c r="AJ302" s="1" t="str">
        <f>IF(Nouriture[[#This Row],[N° Colonie]]="","",AK302&amp;-COUNTIF($AK$6:AK302,AK302))</f>
        <v/>
      </c>
      <c r="AN302" s="10"/>
      <c r="AO302"/>
    </row>
    <row r="303" spans="24:41" x14ac:dyDescent="0.25">
      <c r="X303" s="10" t="str">
        <f>Y303&amp;-COUNTIF($Y$6:Y303,Y303)</f>
        <v>0</v>
      </c>
      <c r="AA303" s="11"/>
      <c r="AB303" s="1"/>
      <c r="AC303" s="1" t="str">
        <f>IF(AD303="","",AD303&amp;-COUNTIF($AD$6:AD303,AD303))</f>
        <v/>
      </c>
      <c r="AJ303" s="1" t="str">
        <f>IF(Nouriture[[#This Row],[N° Colonie]]="","",AK303&amp;-COUNTIF($AK$6:AK303,AK303))</f>
        <v/>
      </c>
      <c r="AN303" s="10"/>
      <c r="AO303"/>
    </row>
    <row r="304" spans="24:41" x14ac:dyDescent="0.25">
      <c r="X304" s="10" t="str">
        <f>Y304&amp;-COUNTIF($Y$6:Y304,Y304)</f>
        <v>0</v>
      </c>
      <c r="AA304" s="11"/>
      <c r="AB304" s="1"/>
      <c r="AC304" s="1" t="str">
        <f>IF(AD304="","",AD304&amp;-COUNTIF($AD$6:AD304,AD304))</f>
        <v/>
      </c>
      <c r="AJ304" s="1" t="str">
        <f>IF(Nouriture[[#This Row],[N° Colonie]]="","",AK304&amp;-COUNTIF($AK$6:AK304,AK304))</f>
        <v/>
      </c>
      <c r="AN304" s="10"/>
      <c r="AO304"/>
    </row>
    <row r="305" spans="24:41" x14ac:dyDescent="0.25">
      <c r="X305" s="10" t="str">
        <f>Y305&amp;-COUNTIF($Y$6:Y305,Y305)</f>
        <v>0</v>
      </c>
      <c r="AA305" s="11"/>
      <c r="AB305" s="1"/>
      <c r="AC305" s="1" t="str">
        <f>IF(AD305="","",AD305&amp;-COUNTIF($AD$6:AD305,AD305))</f>
        <v/>
      </c>
      <c r="AJ305" s="1" t="str">
        <f>IF(Nouriture[[#This Row],[N° Colonie]]="","",AK305&amp;-COUNTIF($AK$6:AK305,AK305))</f>
        <v/>
      </c>
      <c r="AN305" s="10"/>
      <c r="AO305"/>
    </row>
    <row r="306" spans="24:41" x14ac:dyDescent="0.25">
      <c r="X306" s="10" t="str">
        <f>Y306&amp;-COUNTIF($Y$6:Y306,Y306)</f>
        <v>0</v>
      </c>
      <c r="AA306" s="11"/>
      <c r="AB306" s="1"/>
      <c r="AC306" s="1" t="str">
        <f>IF(AD306="","",AD306&amp;-COUNTIF($AD$6:AD306,AD306))</f>
        <v/>
      </c>
      <c r="AJ306" s="1" t="str">
        <f>IF(Nouriture[[#This Row],[N° Colonie]]="","",AK306&amp;-COUNTIF($AK$6:AK306,AK306))</f>
        <v/>
      </c>
      <c r="AN306" s="10"/>
      <c r="AO306"/>
    </row>
    <row r="307" spans="24:41" x14ac:dyDescent="0.25">
      <c r="X307" s="10" t="str">
        <f>Y307&amp;-COUNTIF($Y$6:Y307,Y307)</f>
        <v>0</v>
      </c>
      <c r="AA307" s="11"/>
      <c r="AB307" s="1"/>
      <c r="AC307" s="1" t="str">
        <f>IF(AD307="","",AD307&amp;-COUNTIF($AD$6:AD307,AD307))</f>
        <v/>
      </c>
      <c r="AJ307" s="1" t="str">
        <f>IF(Nouriture[[#This Row],[N° Colonie]]="","",AK307&amp;-COUNTIF($AK$6:AK307,AK307))</f>
        <v/>
      </c>
      <c r="AN307" s="10"/>
      <c r="AO307"/>
    </row>
    <row r="308" spans="24:41" x14ac:dyDescent="0.25">
      <c r="X308" s="10" t="str">
        <f>Y308&amp;-COUNTIF($Y$6:Y308,Y308)</f>
        <v>0</v>
      </c>
      <c r="AA308" s="11"/>
      <c r="AB308" s="1"/>
      <c r="AC308" s="1" t="str">
        <f>IF(AD308="","",AD308&amp;-COUNTIF($AD$6:AD308,AD308))</f>
        <v/>
      </c>
      <c r="AJ308" s="1" t="str">
        <f>IF(Nouriture[[#This Row],[N° Colonie]]="","",AK308&amp;-COUNTIF($AK$6:AK308,AK308))</f>
        <v/>
      </c>
      <c r="AN308" s="10"/>
      <c r="AO308"/>
    </row>
    <row r="309" spans="24:41" x14ac:dyDescent="0.25">
      <c r="X309" s="10" t="str">
        <f>Y309&amp;-COUNTIF($Y$6:Y309,Y309)</f>
        <v>0</v>
      </c>
      <c r="AA309" s="11"/>
      <c r="AB309" s="1"/>
      <c r="AC309" s="1" t="str">
        <f>IF(AD309="","",AD309&amp;-COUNTIF($AD$6:AD309,AD309))</f>
        <v/>
      </c>
      <c r="AJ309" s="1" t="str">
        <f>IF(Nouriture[[#This Row],[N° Colonie]]="","",AK309&amp;-COUNTIF($AK$6:AK309,AK309))</f>
        <v/>
      </c>
      <c r="AN309" s="10"/>
      <c r="AO309"/>
    </row>
    <row r="310" spans="24:41" x14ac:dyDescent="0.25">
      <c r="X310" s="10" t="str">
        <f>Y310&amp;-COUNTIF($Y$6:Y310,Y310)</f>
        <v>0</v>
      </c>
      <c r="AA310" s="11"/>
      <c r="AB310" s="1"/>
      <c r="AC310" s="1" t="str">
        <f>IF(AD310="","",AD310&amp;-COUNTIF($AD$6:AD310,AD310))</f>
        <v/>
      </c>
      <c r="AJ310" s="1" t="str">
        <f>IF(Nouriture[[#This Row],[N° Colonie]]="","",AK310&amp;-COUNTIF($AK$6:AK310,AK310))</f>
        <v/>
      </c>
      <c r="AN310" s="10"/>
      <c r="AO310"/>
    </row>
    <row r="311" spans="24:41" x14ac:dyDescent="0.25">
      <c r="X311" s="10" t="str">
        <f>Y311&amp;-COUNTIF($Y$6:Y311,Y311)</f>
        <v>0</v>
      </c>
      <c r="AA311" s="11"/>
      <c r="AB311" s="1"/>
      <c r="AC311" s="1" t="str">
        <f>IF(AD311="","",AD311&amp;-COUNTIF($AD$6:AD311,AD311))</f>
        <v/>
      </c>
      <c r="AJ311" s="1" t="str">
        <f>IF(Nouriture[[#This Row],[N° Colonie]]="","",AK311&amp;-COUNTIF($AK$6:AK311,AK311))</f>
        <v/>
      </c>
      <c r="AN311" s="10"/>
      <c r="AO311"/>
    </row>
    <row r="312" spans="24:41" x14ac:dyDescent="0.25">
      <c r="X312" s="10" t="str">
        <f>Y312&amp;-COUNTIF($Y$6:Y312,Y312)</f>
        <v>0</v>
      </c>
      <c r="AA312" s="11"/>
      <c r="AB312" s="1"/>
      <c r="AC312" s="1" t="str">
        <f>IF(AD312="","",AD312&amp;-COUNTIF($AD$6:AD312,AD312))</f>
        <v/>
      </c>
      <c r="AJ312" s="1" t="str">
        <f>IF(Nouriture[[#This Row],[N° Colonie]]="","",AK312&amp;-COUNTIF($AK$6:AK312,AK312))</f>
        <v/>
      </c>
      <c r="AN312" s="10"/>
      <c r="AO312"/>
    </row>
    <row r="313" spans="24:41" x14ac:dyDescent="0.25">
      <c r="X313" s="10" t="str">
        <f>Y313&amp;-COUNTIF($Y$6:Y313,Y313)</f>
        <v>0</v>
      </c>
      <c r="AA313" s="11"/>
      <c r="AB313" s="1"/>
      <c r="AC313" s="1" t="str">
        <f>IF(AD313="","",AD313&amp;-COUNTIF($AD$6:AD313,AD313))</f>
        <v/>
      </c>
      <c r="AJ313" s="1" t="str">
        <f>IF(Nouriture[[#This Row],[N° Colonie]]="","",AK313&amp;-COUNTIF($AK$6:AK313,AK313))</f>
        <v/>
      </c>
      <c r="AN313" s="10"/>
      <c r="AO313"/>
    </row>
    <row r="314" spans="24:41" x14ac:dyDescent="0.25">
      <c r="X314" s="10" t="str">
        <f>Y314&amp;-COUNTIF($Y$6:Y314,Y314)</f>
        <v>0</v>
      </c>
      <c r="AA314" s="11"/>
      <c r="AB314" s="1"/>
      <c r="AC314" s="1" t="str">
        <f>IF(AD314="","",AD314&amp;-COUNTIF($AD$6:AD314,AD314))</f>
        <v/>
      </c>
      <c r="AJ314" s="1" t="str">
        <f>IF(Nouriture[[#This Row],[N° Colonie]]="","",AK314&amp;-COUNTIF($AK$6:AK314,AK314))</f>
        <v/>
      </c>
      <c r="AN314" s="10"/>
      <c r="AO314"/>
    </row>
    <row r="315" spans="24:41" x14ac:dyDescent="0.25">
      <c r="X315" s="10" t="str">
        <f>Y315&amp;-COUNTIF($Y$6:Y315,Y315)</f>
        <v>0</v>
      </c>
      <c r="AA315" s="11"/>
      <c r="AB315" s="1"/>
      <c r="AC315" s="1" t="str">
        <f>IF(AD315="","",AD315&amp;-COUNTIF($AD$6:AD315,AD315))</f>
        <v/>
      </c>
      <c r="AJ315" s="1" t="str">
        <f>IF(Nouriture[[#This Row],[N° Colonie]]="","",AK315&amp;-COUNTIF($AK$6:AK315,AK315))</f>
        <v/>
      </c>
      <c r="AN315" s="10"/>
      <c r="AO315"/>
    </row>
    <row r="316" spans="24:41" x14ac:dyDescent="0.25">
      <c r="X316" s="10" t="str">
        <f>Y316&amp;-COUNTIF($Y$6:Y316,Y316)</f>
        <v>0</v>
      </c>
      <c r="AA316" s="11"/>
      <c r="AB316" s="1"/>
      <c r="AC316" s="1" t="str">
        <f>IF(AD316="","",AD316&amp;-COUNTIF($AD$6:AD316,AD316))</f>
        <v/>
      </c>
      <c r="AJ316" s="1" t="str">
        <f>IF(Nouriture[[#This Row],[N° Colonie]]="","",AK316&amp;-COUNTIF($AK$6:AK316,AK316))</f>
        <v/>
      </c>
      <c r="AN316" s="10"/>
      <c r="AO316"/>
    </row>
    <row r="317" spans="24:41" x14ac:dyDescent="0.25">
      <c r="X317" s="10" t="str">
        <f>Y317&amp;-COUNTIF($Y$6:Y317,Y317)</f>
        <v>0</v>
      </c>
      <c r="AA317" s="11"/>
      <c r="AB317" s="1"/>
      <c r="AC317" s="1" t="str">
        <f>IF(AD317="","",AD317&amp;-COUNTIF($AD$6:AD317,AD317))</f>
        <v/>
      </c>
      <c r="AJ317" s="1" t="str">
        <f>IF(Nouriture[[#This Row],[N° Colonie]]="","",AK317&amp;-COUNTIF($AK$6:AK317,AK317))</f>
        <v/>
      </c>
      <c r="AN317" s="10"/>
      <c r="AO317"/>
    </row>
    <row r="318" spans="24:41" x14ac:dyDescent="0.25">
      <c r="X318" s="10" t="str">
        <f>Y318&amp;-COUNTIF($Y$6:Y318,Y318)</f>
        <v>0</v>
      </c>
      <c r="AA318" s="11"/>
      <c r="AB318" s="1"/>
      <c r="AC318" s="1" t="str">
        <f>IF(AD318="","",AD318&amp;-COUNTIF($AD$6:AD318,AD318))</f>
        <v/>
      </c>
      <c r="AJ318" s="1" t="str">
        <f>IF(Nouriture[[#This Row],[N° Colonie]]="","",AK318&amp;-COUNTIF($AK$6:AK318,AK318))</f>
        <v/>
      </c>
      <c r="AN318" s="10"/>
      <c r="AO318"/>
    </row>
    <row r="319" spans="24:41" x14ac:dyDescent="0.25">
      <c r="X319" s="10" t="str">
        <f>Y319&amp;-COUNTIF($Y$6:Y319,Y319)</f>
        <v>0</v>
      </c>
      <c r="AA319" s="11"/>
      <c r="AB319" s="1"/>
      <c r="AC319" s="1" t="str">
        <f>IF(AD319="","",AD319&amp;-COUNTIF($AD$6:AD319,AD319))</f>
        <v/>
      </c>
      <c r="AJ319" s="1" t="str">
        <f>IF(Nouriture[[#This Row],[N° Colonie]]="","",AK319&amp;-COUNTIF($AK$6:AK319,AK319))</f>
        <v/>
      </c>
      <c r="AN319" s="10"/>
      <c r="AO319"/>
    </row>
    <row r="320" spans="24:41" x14ac:dyDescent="0.25">
      <c r="X320" s="10" t="str">
        <f>Y320&amp;-COUNTIF($Y$6:Y320,Y320)</f>
        <v>0</v>
      </c>
      <c r="AA320" s="11"/>
      <c r="AB320" s="1"/>
      <c r="AC320" s="1" t="str">
        <f>IF(AD320="","",AD320&amp;-COUNTIF($AD$6:AD320,AD320))</f>
        <v/>
      </c>
      <c r="AJ320" s="1" t="str">
        <f>IF(Nouriture[[#This Row],[N° Colonie]]="","",AK320&amp;-COUNTIF($AK$6:AK320,AK320))</f>
        <v/>
      </c>
      <c r="AN320" s="10"/>
      <c r="AO320"/>
    </row>
    <row r="321" spans="24:41" x14ac:dyDescent="0.25">
      <c r="X321" s="10" t="str">
        <f>Y321&amp;-COUNTIF($Y$6:Y321,Y321)</f>
        <v>0</v>
      </c>
      <c r="AA321" s="11"/>
      <c r="AB321" s="1"/>
      <c r="AC321" s="1" t="str">
        <f>IF(AD321="","",AD321&amp;-COUNTIF($AD$6:AD321,AD321))</f>
        <v/>
      </c>
      <c r="AJ321" s="1" t="str">
        <f>IF(Nouriture[[#This Row],[N° Colonie]]="","",AK321&amp;-COUNTIF($AK$6:AK321,AK321))</f>
        <v/>
      </c>
      <c r="AN321" s="10"/>
      <c r="AO321"/>
    </row>
    <row r="322" spans="24:41" x14ac:dyDescent="0.25">
      <c r="X322" s="10" t="str">
        <f>Y322&amp;-COUNTIF($Y$6:Y322,Y322)</f>
        <v>0</v>
      </c>
      <c r="AA322" s="11"/>
      <c r="AB322" s="1"/>
      <c r="AC322" s="1" t="str">
        <f>IF(AD322="","",AD322&amp;-COUNTIF($AD$6:AD322,AD322))</f>
        <v/>
      </c>
      <c r="AJ322" s="1" t="str">
        <f>IF(Nouriture[[#This Row],[N° Colonie]]="","",AK322&amp;-COUNTIF($AK$6:AK322,AK322))</f>
        <v/>
      </c>
      <c r="AN322" s="10"/>
      <c r="AO322"/>
    </row>
    <row r="323" spans="24:41" x14ac:dyDescent="0.25">
      <c r="X323" s="10" t="str">
        <f>Y323&amp;-COUNTIF($Y$6:Y323,Y323)</f>
        <v>0</v>
      </c>
      <c r="AA323" s="11"/>
      <c r="AB323" s="1"/>
      <c r="AC323" s="1" t="str">
        <f>IF(AD323="","",AD323&amp;-COUNTIF($AD$6:AD323,AD323))</f>
        <v/>
      </c>
      <c r="AJ323" s="1" t="str">
        <f>IF(Nouriture[[#This Row],[N° Colonie]]="","",AK323&amp;-COUNTIF($AK$6:AK323,AK323))</f>
        <v/>
      </c>
      <c r="AN323" s="10"/>
      <c r="AO323"/>
    </row>
    <row r="324" spans="24:41" x14ac:dyDescent="0.25">
      <c r="X324" s="10" t="str">
        <f>Y324&amp;-COUNTIF($Y$6:Y324,Y324)</f>
        <v>0</v>
      </c>
      <c r="AA324" s="11"/>
      <c r="AB324" s="1"/>
      <c r="AC324" s="1" t="str">
        <f>IF(AD324="","",AD324&amp;-COUNTIF($AD$6:AD324,AD324))</f>
        <v/>
      </c>
      <c r="AJ324" s="1" t="str">
        <f>IF(Nouriture[[#This Row],[N° Colonie]]="","",AK324&amp;-COUNTIF($AK$6:AK324,AK324))</f>
        <v/>
      </c>
      <c r="AN324" s="10"/>
      <c r="AO324"/>
    </row>
    <row r="325" spans="24:41" x14ac:dyDescent="0.25">
      <c r="X325" s="10" t="str">
        <f>Y325&amp;-COUNTIF($Y$6:Y325,Y325)</f>
        <v>0</v>
      </c>
      <c r="AA325" s="11"/>
      <c r="AB325" s="1"/>
      <c r="AC325" s="1" t="str">
        <f>IF(AD325="","",AD325&amp;-COUNTIF($AD$6:AD325,AD325))</f>
        <v/>
      </c>
      <c r="AJ325" s="1" t="str">
        <f>IF(Nouriture[[#This Row],[N° Colonie]]="","",AK325&amp;-COUNTIF($AK$6:AK325,AK325))</f>
        <v/>
      </c>
      <c r="AN325" s="10"/>
      <c r="AO325"/>
    </row>
    <row r="326" spans="24:41" x14ac:dyDescent="0.25">
      <c r="X326" s="10" t="str">
        <f>Y326&amp;-COUNTIF($Y$6:Y326,Y326)</f>
        <v>0</v>
      </c>
      <c r="AA326" s="11"/>
      <c r="AB326" s="1"/>
      <c r="AC326" s="1" t="str">
        <f>IF(AD326="","",AD326&amp;-COUNTIF($AD$6:AD326,AD326))</f>
        <v/>
      </c>
      <c r="AJ326" s="1" t="str">
        <f>IF(Nouriture[[#This Row],[N° Colonie]]="","",AK326&amp;-COUNTIF($AK$6:AK326,AK326))</f>
        <v/>
      </c>
      <c r="AN326" s="10"/>
      <c r="AO326"/>
    </row>
    <row r="327" spans="24:41" x14ac:dyDescent="0.25">
      <c r="X327" s="10" t="str">
        <f>Y327&amp;-COUNTIF($Y$6:Y327,Y327)</f>
        <v>0</v>
      </c>
      <c r="AA327" s="11"/>
      <c r="AB327" s="1"/>
      <c r="AC327" s="1" t="str">
        <f>IF(AD327="","",AD327&amp;-COUNTIF($AD$6:AD327,AD327))</f>
        <v/>
      </c>
      <c r="AJ327" s="1" t="str">
        <f>IF(Nouriture[[#This Row],[N° Colonie]]="","",AK327&amp;-COUNTIF($AK$6:AK327,AK327))</f>
        <v/>
      </c>
      <c r="AN327" s="10"/>
      <c r="AO327"/>
    </row>
    <row r="328" spans="24:41" x14ac:dyDescent="0.25">
      <c r="X328" s="10" t="str">
        <f>Y328&amp;-COUNTIF($Y$6:Y328,Y328)</f>
        <v>0</v>
      </c>
      <c r="AA328" s="11"/>
      <c r="AB328" s="1"/>
      <c r="AC328" s="1" t="str">
        <f>IF(AD328="","",AD328&amp;-COUNTIF($AD$6:AD328,AD328))</f>
        <v/>
      </c>
      <c r="AJ328" s="1" t="str">
        <f>IF(Nouriture[[#This Row],[N° Colonie]]="","",AK328&amp;-COUNTIF($AK$6:AK328,AK328))</f>
        <v/>
      </c>
      <c r="AN328" s="10"/>
      <c r="AO328"/>
    </row>
    <row r="329" spans="24:41" x14ac:dyDescent="0.25">
      <c r="X329" s="10" t="str">
        <f>Y329&amp;-COUNTIF($Y$6:Y329,Y329)</f>
        <v>0</v>
      </c>
      <c r="AA329" s="11"/>
      <c r="AB329" s="1"/>
      <c r="AC329" s="1" t="str">
        <f>IF(AD329="","",AD329&amp;-COUNTIF($AD$6:AD329,AD329))</f>
        <v/>
      </c>
      <c r="AJ329" s="1" t="str">
        <f>IF(Nouriture[[#This Row],[N° Colonie]]="","",AK329&amp;-COUNTIF($AK$6:AK329,AK329))</f>
        <v/>
      </c>
      <c r="AN329" s="10"/>
      <c r="AO329"/>
    </row>
    <row r="330" spans="24:41" x14ac:dyDescent="0.25">
      <c r="X330" s="10" t="str">
        <f>Y330&amp;-COUNTIF($Y$6:Y330,Y330)</f>
        <v>0</v>
      </c>
      <c r="AA330" s="11"/>
      <c r="AB330" s="1"/>
      <c r="AC330" s="1" t="str">
        <f>IF(AD330="","",AD330&amp;-COUNTIF($AD$6:AD330,AD330))</f>
        <v/>
      </c>
      <c r="AJ330" s="1" t="str">
        <f>IF(Nouriture[[#This Row],[N° Colonie]]="","",AK330&amp;-COUNTIF($AK$6:AK330,AK330))</f>
        <v/>
      </c>
      <c r="AN330" s="10"/>
      <c r="AO330"/>
    </row>
    <row r="331" spans="24:41" x14ac:dyDescent="0.25">
      <c r="X331" s="10" t="str">
        <f>Y331&amp;-COUNTIF($Y$6:Y331,Y331)</f>
        <v>0</v>
      </c>
      <c r="AA331" s="11"/>
      <c r="AB331" s="1"/>
      <c r="AC331" s="1" t="str">
        <f>IF(AD331="","",AD331&amp;-COUNTIF($AD$6:AD331,AD331))</f>
        <v/>
      </c>
      <c r="AJ331" s="1" t="str">
        <f>IF(Nouriture[[#This Row],[N° Colonie]]="","",AK331&amp;-COUNTIF($AK$6:AK331,AK331))</f>
        <v/>
      </c>
      <c r="AN331" s="10"/>
      <c r="AO331"/>
    </row>
    <row r="332" spans="24:41" x14ac:dyDescent="0.25">
      <c r="X332" s="10" t="str">
        <f>Y332&amp;-COUNTIF($Y$6:Y332,Y332)</f>
        <v>0</v>
      </c>
      <c r="AA332" s="11"/>
      <c r="AB332" s="1"/>
      <c r="AC332" s="1" t="str">
        <f>IF(AD332="","",AD332&amp;-COUNTIF($AD$6:AD332,AD332))</f>
        <v/>
      </c>
      <c r="AJ332" s="1" t="str">
        <f>IF(Nouriture[[#This Row],[N° Colonie]]="","",AK332&amp;-COUNTIF($AK$6:AK332,AK332))</f>
        <v/>
      </c>
      <c r="AN332" s="10"/>
      <c r="AO332"/>
    </row>
    <row r="333" spans="24:41" x14ac:dyDescent="0.25">
      <c r="X333" s="10" t="str">
        <f>Y333&amp;-COUNTIF($Y$6:Y333,Y333)</f>
        <v>0</v>
      </c>
      <c r="AA333" s="11"/>
      <c r="AB333" s="1"/>
      <c r="AC333" s="1" t="str">
        <f>IF(AD333="","",AD333&amp;-COUNTIF($AD$6:AD333,AD333))</f>
        <v/>
      </c>
      <c r="AJ333" s="1" t="str">
        <f>IF(Nouriture[[#This Row],[N° Colonie]]="","",AK333&amp;-COUNTIF($AK$6:AK333,AK333))</f>
        <v/>
      </c>
      <c r="AN333" s="10"/>
      <c r="AO333"/>
    </row>
    <row r="334" spans="24:41" x14ac:dyDescent="0.25">
      <c r="X334" s="10" t="str">
        <f>Y334&amp;-COUNTIF($Y$6:Y334,Y334)</f>
        <v>0</v>
      </c>
      <c r="AA334" s="11"/>
      <c r="AB334" s="1"/>
      <c r="AC334" s="1" t="str">
        <f>IF(AD334="","",AD334&amp;-COUNTIF($AD$6:AD334,AD334))</f>
        <v/>
      </c>
      <c r="AJ334" s="1" t="str">
        <f>IF(Nouriture[[#This Row],[N° Colonie]]="","",AK334&amp;-COUNTIF($AK$6:AK334,AK334))</f>
        <v/>
      </c>
      <c r="AN334" s="10"/>
      <c r="AO334"/>
    </row>
    <row r="335" spans="24:41" x14ac:dyDescent="0.25">
      <c r="X335" s="10" t="str">
        <f>Y335&amp;-COUNTIF($Y$6:Y335,Y335)</f>
        <v>0</v>
      </c>
      <c r="AA335" s="11"/>
      <c r="AB335" s="1"/>
      <c r="AC335" s="1" t="str">
        <f>IF(AD335="","",AD335&amp;-COUNTIF($AD$6:AD335,AD335))</f>
        <v/>
      </c>
      <c r="AJ335" s="1" t="str">
        <f>IF(Nouriture[[#This Row],[N° Colonie]]="","",AK335&amp;-COUNTIF($AK$6:AK335,AK335))</f>
        <v/>
      </c>
      <c r="AN335" s="10"/>
      <c r="AO335"/>
    </row>
    <row r="336" spans="24:41" x14ac:dyDescent="0.25">
      <c r="X336" s="10" t="str">
        <f>Y336&amp;-COUNTIF($Y$6:Y336,Y336)</f>
        <v>0</v>
      </c>
      <c r="AA336" s="11"/>
      <c r="AB336" s="1"/>
      <c r="AC336" s="1" t="str">
        <f>IF(AD336="","",AD336&amp;-COUNTIF($AD$6:AD336,AD336))</f>
        <v/>
      </c>
      <c r="AJ336" s="1" t="str">
        <f>IF(Nouriture[[#This Row],[N° Colonie]]="","",AK336&amp;-COUNTIF($AK$6:AK336,AK336))</f>
        <v/>
      </c>
      <c r="AN336" s="10"/>
      <c r="AO336"/>
    </row>
    <row r="337" spans="24:41" x14ac:dyDescent="0.25">
      <c r="X337" s="10" t="str">
        <f>Y337&amp;-COUNTIF($Y$6:Y337,Y337)</f>
        <v>0</v>
      </c>
      <c r="AA337" s="11"/>
      <c r="AB337" s="1"/>
      <c r="AC337" s="1" t="str">
        <f>IF(AD337="","",AD337&amp;-COUNTIF($AD$6:AD337,AD337))</f>
        <v/>
      </c>
      <c r="AJ337" s="1" t="str">
        <f>IF(Nouriture[[#This Row],[N° Colonie]]="","",AK337&amp;-COUNTIF($AK$6:AK337,AK337))</f>
        <v/>
      </c>
      <c r="AN337" s="10"/>
      <c r="AO337"/>
    </row>
    <row r="338" spans="24:41" x14ac:dyDescent="0.25">
      <c r="X338" s="10" t="str">
        <f>Y338&amp;-COUNTIF($Y$6:Y338,Y338)</f>
        <v>0</v>
      </c>
      <c r="AA338" s="11"/>
      <c r="AB338" s="1"/>
      <c r="AC338" s="1" t="str">
        <f>IF(AD338="","",AD338&amp;-COUNTIF($AD$6:AD338,AD338))</f>
        <v/>
      </c>
      <c r="AJ338" s="1" t="str">
        <f>IF(Nouriture[[#This Row],[N° Colonie]]="","",AK338&amp;-COUNTIF($AK$6:AK338,AK338))</f>
        <v/>
      </c>
      <c r="AN338" s="10"/>
      <c r="AO338"/>
    </row>
    <row r="339" spans="24:41" x14ac:dyDescent="0.25">
      <c r="X339" s="10" t="str">
        <f>Y339&amp;-COUNTIF($Y$6:Y339,Y339)</f>
        <v>0</v>
      </c>
      <c r="AA339" s="11"/>
      <c r="AB339" s="1"/>
      <c r="AC339" s="1" t="str">
        <f>IF(AD339="","",AD339&amp;-COUNTIF($AD$6:AD339,AD339))</f>
        <v/>
      </c>
      <c r="AJ339" s="1" t="str">
        <f>IF(Nouriture[[#This Row],[N° Colonie]]="","",AK339&amp;-COUNTIF($AK$6:AK339,AK339))</f>
        <v/>
      </c>
      <c r="AN339" s="10"/>
      <c r="AO339"/>
    </row>
    <row r="340" spans="24:41" x14ac:dyDescent="0.25">
      <c r="X340" s="10" t="str">
        <f>Y340&amp;-COUNTIF($Y$6:Y340,Y340)</f>
        <v>0</v>
      </c>
      <c r="AA340" s="11"/>
      <c r="AB340" s="1"/>
      <c r="AC340" s="1" t="str">
        <f>IF(AD340="","",AD340&amp;-COUNTIF($AD$6:AD340,AD340))</f>
        <v/>
      </c>
      <c r="AJ340" s="1" t="str">
        <f>IF(Nouriture[[#This Row],[N° Colonie]]="","",AK340&amp;-COUNTIF($AK$6:AK340,AK340))</f>
        <v/>
      </c>
      <c r="AN340" s="10"/>
      <c r="AO340"/>
    </row>
    <row r="341" spans="24:41" x14ac:dyDescent="0.25">
      <c r="X341" s="10" t="str">
        <f>Y341&amp;-COUNTIF($Y$6:Y341,Y341)</f>
        <v>0</v>
      </c>
      <c r="AA341" s="11"/>
      <c r="AB341" s="1"/>
      <c r="AC341" s="1" t="str">
        <f>IF(AD341="","",AD341&amp;-COUNTIF($AD$6:AD341,AD341))</f>
        <v/>
      </c>
      <c r="AJ341" s="1" t="str">
        <f>IF(Nouriture[[#This Row],[N° Colonie]]="","",AK341&amp;-COUNTIF($AK$6:AK341,AK341))</f>
        <v/>
      </c>
      <c r="AN341" s="10"/>
      <c r="AO341"/>
    </row>
    <row r="342" spans="24:41" x14ac:dyDescent="0.25">
      <c r="X342" s="10" t="str">
        <f>Y342&amp;-COUNTIF($Y$6:Y342,Y342)</f>
        <v>0</v>
      </c>
      <c r="AA342" s="11"/>
      <c r="AB342" s="1"/>
      <c r="AC342" s="1" t="str">
        <f>IF(AD342="","",AD342&amp;-COUNTIF($AD$6:AD342,AD342))</f>
        <v/>
      </c>
      <c r="AJ342" s="1" t="str">
        <f>IF(Nouriture[[#This Row],[N° Colonie]]="","",AK342&amp;-COUNTIF($AK$6:AK342,AK342))</f>
        <v/>
      </c>
      <c r="AN342" s="10"/>
      <c r="AO342"/>
    </row>
    <row r="343" spans="24:41" x14ac:dyDescent="0.25">
      <c r="X343" s="10" t="str">
        <f>Y343&amp;-COUNTIF($Y$6:Y343,Y343)</f>
        <v>0</v>
      </c>
      <c r="AA343" s="11"/>
      <c r="AB343" s="1"/>
      <c r="AC343" s="1" t="str">
        <f>IF(AD343="","",AD343&amp;-COUNTIF($AD$6:AD343,AD343))</f>
        <v/>
      </c>
      <c r="AJ343" s="1" t="str">
        <f>IF(Nouriture[[#This Row],[N° Colonie]]="","",AK343&amp;-COUNTIF($AK$6:AK343,AK343))</f>
        <v/>
      </c>
      <c r="AN343" s="10"/>
      <c r="AO343"/>
    </row>
    <row r="344" spans="24:41" x14ac:dyDescent="0.25">
      <c r="X344" s="10" t="str">
        <f>Y344&amp;-COUNTIF($Y$6:Y344,Y344)</f>
        <v>0</v>
      </c>
      <c r="AA344" s="11"/>
      <c r="AB344" s="1"/>
      <c r="AC344" s="1" t="str">
        <f>IF(AD344="","",AD344&amp;-COUNTIF($AD$6:AD344,AD344))</f>
        <v/>
      </c>
      <c r="AJ344" s="1" t="str">
        <f>IF(Nouriture[[#This Row],[N° Colonie]]="","",AK344&amp;-COUNTIF($AK$6:AK344,AK344))</f>
        <v/>
      </c>
      <c r="AN344" s="10"/>
      <c r="AO344"/>
    </row>
    <row r="345" spans="24:41" x14ac:dyDescent="0.25">
      <c r="X345" s="10" t="str">
        <f>Y345&amp;-COUNTIF($Y$6:Y345,Y345)</f>
        <v>0</v>
      </c>
      <c r="AA345" s="11"/>
      <c r="AB345" s="1"/>
      <c r="AC345" s="1" t="str">
        <f>IF(AD345="","",AD345&amp;-COUNTIF($AD$6:AD345,AD345))</f>
        <v/>
      </c>
      <c r="AJ345" s="1" t="str">
        <f>IF(Nouriture[[#This Row],[N° Colonie]]="","",AK345&amp;-COUNTIF($AK$6:AK345,AK345))</f>
        <v/>
      </c>
      <c r="AN345" s="10"/>
      <c r="AO345"/>
    </row>
    <row r="346" spans="24:41" x14ac:dyDescent="0.25">
      <c r="X346" s="10" t="str">
        <f>Y346&amp;-COUNTIF($Y$6:Y346,Y346)</f>
        <v>0</v>
      </c>
      <c r="AA346" s="11"/>
      <c r="AB346" s="1"/>
      <c r="AC346" s="1" t="str">
        <f>IF(AD346="","",AD346&amp;-COUNTIF($AD$6:AD346,AD346))</f>
        <v/>
      </c>
      <c r="AJ346" s="1" t="str">
        <f>IF(Nouriture[[#This Row],[N° Colonie]]="","",AK346&amp;-COUNTIF($AK$6:AK346,AK346))</f>
        <v/>
      </c>
      <c r="AN346" s="10"/>
      <c r="AO346"/>
    </row>
    <row r="347" spans="24:41" x14ac:dyDescent="0.25">
      <c r="X347" s="10" t="str">
        <f>Y347&amp;-COUNTIF($Y$6:Y347,Y347)</f>
        <v>0</v>
      </c>
      <c r="AA347" s="11"/>
      <c r="AB347" s="1"/>
      <c r="AC347" s="1" t="str">
        <f>IF(AD347="","",AD347&amp;-COUNTIF($AD$6:AD347,AD347))</f>
        <v/>
      </c>
      <c r="AJ347" s="1" t="str">
        <f>IF(Nouriture[[#This Row],[N° Colonie]]="","",AK347&amp;-COUNTIF($AK$6:AK347,AK347))</f>
        <v/>
      </c>
      <c r="AN347" s="10"/>
      <c r="AO347"/>
    </row>
    <row r="348" spans="24:41" x14ac:dyDescent="0.25">
      <c r="X348" s="10" t="str">
        <f>Y348&amp;-COUNTIF($Y$6:Y348,Y348)</f>
        <v>0</v>
      </c>
      <c r="AA348" s="11"/>
      <c r="AB348" s="1"/>
      <c r="AC348" s="1" t="str">
        <f>IF(AD348="","",AD348&amp;-COUNTIF($AD$6:AD348,AD348))</f>
        <v/>
      </c>
      <c r="AJ348" s="1" t="str">
        <f>IF(Nouriture[[#This Row],[N° Colonie]]="","",AK348&amp;-COUNTIF($AK$6:AK348,AK348))</f>
        <v/>
      </c>
      <c r="AN348" s="10"/>
      <c r="AO348"/>
    </row>
    <row r="349" spans="24:41" x14ac:dyDescent="0.25">
      <c r="X349" s="10" t="str">
        <f>Y349&amp;-COUNTIF($Y$6:Y349,Y349)</f>
        <v>0</v>
      </c>
      <c r="AA349" s="11"/>
      <c r="AB349" s="1"/>
      <c r="AC349" s="1" t="str">
        <f>IF(AD349="","",AD349&amp;-COUNTIF($AD$6:AD349,AD349))</f>
        <v/>
      </c>
      <c r="AJ349" s="1" t="str">
        <f>IF(Nouriture[[#This Row],[N° Colonie]]="","",AK349&amp;-COUNTIF($AK$6:AK349,AK349))</f>
        <v/>
      </c>
      <c r="AN349" s="10"/>
      <c r="AO349"/>
    </row>
    <row r="350" spans="24:41" x14ac:dyDescent="0.25">
      <c r="X350" s="10" t="str">
        <f>Y350&amp;-COUNTIF($Y$6:Y350,Y350)</f>
        <v>0</v>
      </c>
      <c r="AA350" s="11"/>
      <c r="AB350" s="1"/>
      <c r="AC350" s="1" t="str">
        <f>IF(AD350="","",AD350&amp;-COUNTIF($AD$6:AD350,AD350))</f>
        <v/>
      </c>
      <c r="AJ350" s="1" t="str">
        <f>IF(Nouriture[[#This Row],[N° Colonie]]="","",AK350&amp;-COUNTIF($AK$6:AK350,AK350))</f>
        <v/>
      </c>
      <c r="AN350" s="10"/>
      <c r="AO350"/>
    </row>
    <row r="351" spans="24:41" x14ac:dyDescent="0.25">
      <c r="X351" s="10" t="str">
        <f>Y351&amp;-COUNTIF($Y$6:Y351,Y351)</f>
        <v>0</v>
      </c>
      <c r="AA351" s="11"/>
      <c r="AB351" s="1"/>
      <c r="AC351" s="1" t="str">
        <f>IF(AD351="","",AD351&amp;-COUNTIF($AD$6:AD351,AD351))</f>
        <v/>
      </c>
      <c r="AJ351" s="1" t="str">
        <f>IF(Nouriture[[#This Row],[N° Colonie]]="","",AK351&amp;-COUNTIF($AK$6:AK351,AK351))</f>
        <v/>
      </c>
      <c r="AN351" s="10"/>
      <c r="AO351"/>
    </row>
    <row r="352" spans="24:41" x14ac:dyDescent="0.25">
      <c r="X352" s="10" t="str">
        <f>Y352&amp;-COUNTIF($Y$6:Y352,Y352)</f>
        <v>0</v>
      </c>
      <c r="AA352" s="11"/>
      <c r="AB352" s="1"/>
      <c r="AC352" s="1" t="str">
        <f>IF(AD352="","",AD352&amp;-COUNTIF($AD$6:AD352,AD352))</f>
        <v/>
      </c>
      <c r="AJ352" s="1" t="str">
        <f>IF(Nouriture[[#This Row],[N° Colonie]]="","",AK352&amp;-COUNTIF($AK$6:AK352,AK352))</f>
        <v/>
      </c>
      <c r="AN352" s="10"/>
      <c r="AO352"/>
    </row>
    <row r="353" spans="24:41" x14ac:dyDescent="0.25">
      <c r="X353" s="10" t="str">
        <f>Y353&amp;-COUNTIF($Y$6:Y353,Y353)</f>
        <v>0</v>
      </c>
      <c r="AA353" s="11"/>
      <c r="AB353" s="1"/>
      <c r="AC353" s="1" t="str">
        <f>IF(AD353="","",AD353&amp;-COUNTIF($AD$6:AD353,AD353))</f>
        <v/>
      </c>
      <c r="AJ353" s="1" t="str">
        <f>IF(Nouriture[[#This Row],[N° Colonie]]="","",AK353&amp;-COUNTIF($AK$6:AK353,AK353))</f>
        <v/>
      </c>
      <c r="AN353" s="10"/>
      <c r="AO353"/>
    </row>
    <row r="354" spans="24:41" x14ac:dyDescent="0.25">
      <c r="X354" s="10" t="str">
        <f>Y354&amp;-COUNTIF($Y$6:Y354,Y354)</f>
        <v>0</v>
      </c>
      <c r="AA354" s="11"/>
      <c r="AB354" s="1"/>
      <c r="AC354" s="1" t="str">
        <f>IF(AD354="","",AD354&amp;-COUNTIF($AD$6:AD354,AD354))</f>
        <v/>
      </c>
      <c r="AJ354" s="1" t="str">
        <f>IF(Nouriture[[#This Row],[N° Colonie]]="","",AK354&amp;-COUNTIF($AK$6:AK354,AK354))</f>
        <v/>
      </c>
      <c r="AN354" s="10"/>
      <c r="AO354"/>
    </row>
    <row r="355" spans="24:41" x14ac:dyDescent="0.25">
      <c r="X355" s="10" t="str">
        <f>Y355&amp;-COUNTIF($Y$6:Y355,Y355)</f>
        <v>0</v>
      </c>
      <c r="AA355" s="11"/>
      <c r="AB355" s="1"/>
      <c r="AC355" s="1" t="str">
        <f>IF(AD355="","",AD355&amp;-COUNTIF($AD$6:AD355,AD355))</f>
        <v/>
      </c>
      <c r="AJ355" s="1" t="str">
        <f>IF(Nouriture[[#This Row],[N° Colonie]]="","",AK355&amp;-COUNTIF($AK$6:AK355,AK355))</f>
        <v/>
      </c>
      <c r="AN355" s="10"/>
      <c r="AO355"/>
    </row>
    <row r="356" spans="24:41" x14ac:dyDescent="0.25">
      <c r="X356" s="10" t="str">
        <f>Y356&amp;-COUNTIF($Y$6:Y356,Y356)</f>
        <v>0</v>
      </c>
      <c r="AA356" s="11"/>
      <c r="AB356" s="1"/>
      <c r="AC356" s="1" t="str">
        <f>IF(AD356="","",AD356&amp;-COUNTIF($AD$6:AD356,AD356))</f>
        <v/>
      </c>
      <c r="AJ356" s="1" t="str">
        <f>IF(Nouriture[[#This Row],[N° Colonie]]="","",AK356&amp;-COUNTIF($AK$6:AK356,AK356))</f>
        <v/>
      </c>
      <c r="AN356" s="10"/>
      <c r="AO356"/>
    </row>
    <row r="357" spans="24:41" x14ac:dyDescent="0.25">
      <c r="X357" s="10" t="str">
        <f>Y357&amp;-COUNTIF($Y$6:Y357,Y357)</f>
        <v>0</v>
      </c>
      <c r="AA357" s="11"/>
      <c r="AB357" s="1"/>
      <c r="AC357" s="1" t="str">
        <f>IF(AD357="","",AD357&amp;-COUNTIF($AD$6:AD357,AD357))</f>
        <v/>
      </c>
      <c r="AJ357" s="1" t="str">
        <f>IF(Nouriture[[#This Row],[N° Colonie]]="","",AK357&amp;-COUNTIF($AK$6:AK357,AK357))</f>
        <v/>
      </c>
      <c r="AN357" s="10"/>
      <c r="AO357"/>
    </row>
    <row r="358" spans="24:41" x14ac:dyDescent="0.25">
      <c r="X358" s="10" t="str">
        <f>Y358&amp;-COUNTIF($Y$6:Y358,Y358)</f>
        <v>0</v>
      </c>
      <c r="AA358" s="11"/>
      <c r="AB358" s="1"/>
      <c r="AC358" s="1" t="str">
        <f>IF(AD358="","",AD358&amp;-COUNTIF($AD$6:AD358,AD358))</f>
        <v/>
      </c>
      <c r="AJ358" s="1" t="str">
        <f>IF(Nouriture[[#This Row],[N° Colonie]]="","",AK358&amp;-COUNTIF($AK$6:AK358,AK358))</f>
        <v/>
      </c>
      <c r="AN358" s="10"/>
      <c r="AO358"/>
    </row>
    <row r="359" spans="24:41" x14ac:dyDescent="0.25">
      <c r="X359" s="10" t="str">
        <f>Y359&amp;-COUNTIF($Y$6:Y359,Y359)</f>
        <v>0</v>
      </c>
      <c r="AA359" s="11"/>
      <c r="AB359" s="1"/>
      <c r="AC359" s="1" t="str">
        <f>IF(AD359="","",AD359&amp;-COUNTIF($AD$6:AD359,AD359))</f>
        <v/>
      </c>
      <c r="AJ359" s="1" t="str">
        <f>IF(Nouriture[[#This Row],[N° Colonie]]="","",AK359&amp;-COUNTIF($AK$6:AK359,AK359))</f>
        <v/>
      </c>
      <c r="AN359" s="10"/>
      <c r="AO359"/>
    </row>
    <row r="360" spans="24:41" x14ac:dyDescent="0.25">
      <c r="X360" s="10" t="str">
        <f>Y360&amp;-COUNTIF($Y$6:Y360,Y360)</f>
        <v>0</v>
      </c>
      <c r="AA360" s="11"/>
      <c r="AB360" s="1"/>
      <c r="AC360" s="1" t="str">
        <f>IF(AD360="","",AD360&amp;-COUNTIF($AD$6:AD360,AD360))</f>
        <v/>
      </c>
      <c r="AJ360" s="1" t="str">
        <f>IF(Nouriture[[#This Row],[N° Colonie]]="","",AK360&amp;-COUNTIF($AK$6:AK360,AK360))</f>
        <v/>
      </c>
      <c r="AN360" s="10"/>
      <c r="AO360"/>
    </row>
    <row r="361" spans="24:41" x14ac:dyDescent="0.25">
      <c r="X361" s="10" t="str">
        <f>Y361&amp;-COUNTIF($Y$6:Y361,Y361)</f>
        <v>0</v>
      </c>
      <c r="AA361" s="11"/>
      <c r="AB361" s="1"/>
      <c r="AC361" s="1" t="str">
        <f>IF(AD361="","",AD361&amp;-COUNTIF($AD$6:AD361,AD361))</f>
        <v/>
      </c>
      <c r="AJ361" s="1" t="str">
        <f>IF(Nouriture[[#This Row],[N° Colonie]]="","",AK361&amp;-COUNTIF($AK$6:AK361,AK361))</f>
        <v/>
      </c>
      <c r="AN361" s="10"/>
      <c r="AO361"/>
    </row>
    <row r="362" spans="24:41" x14ac:dyDescent="0.25">
      <c r="X362" s="10" t="str">
        <f>Y362&amp;-COUNTIF($Y$6:Y362,Y362)</f>
        <v>0</v>
      </c>
      <c r="AA362" s="11"/>
      <c r="AB362" s="1"/>
      <c r="AC362" s="1" t="str">
        <f>IF(AD362="","",AD362&amp;-COUNTIF($AD$6:AD362,AD362))</f>
        <v/>
      </c>
      <c r="AJ362" s="1" t="str">
        <f>IF(Nouriture[[#This Row],[N° Colonie]]="","",AK362&amp;-COUNTIF($AK$6:AK362,AK362))</f>
        <v/>
      </c>
      <c r="AN362" s="10"/>
      <c r="AO362"/>
    </row>
    <row r="363" spans="24:41" x14ac:dyDescent="0.25">
      <c r="X363" s="10" t="str">
        <f>Y363&amp;-COUNTIF($Y$6:Y363,Y363)</f>
        <v>0</v>
      </c>
      <c r="AA363" s="11"/>
      <c r="AB363" s="1"/>
      <c r="AC363" s="1" t="str">
        <f>IF(AD363="","",AD363&amp;-COUNTIF($AD$6:AD363,AD363))</f>
        <v/>
      </c>
      <c r="AJ363" s="1" t="str">
        <f>IF(Nouriture[[#This Row],[N° Colonie]]="","",AK363&amp;-COUNTIF($AK$6:AK363,AK363))</f>
        <v/>
      </c>
      <c r="AN363" s="10"/>
      <c r="AO363"/>
    </row>
    <row r="364" spans="24:41" x14ac:dyDescent="0.25">
      <c r="X364" s="10" t="str">
        <f>Y364&amp;-COUNTIF($Y$6:Y364,Y364)</f>
        <v>0</v>
      </c>
      <c r="AA364" s="11"/>
      <c r="AB364" s="1"/>
      <c r="AC364" s="1" t="str">
        <f>IF(AD364="","",AD364&amp;-COUNTIF($AD$6:AD364,AD364))</f>
        <v/>
      </c>
      <c r="AJ364" s="1" t="str">
        <f>IF(Nouriture[[#This Row],[N° Colonie]]="","",AK364&amp;-COUNTIF($AK$6:AK364,AK364))</f>
        <v/>
      </c>
      <c r="AN364" s="10"/>
      <c r="AO364"/>
    </row>
    <row r="365" spans="24:41" x14ac:dyDescent="0.25">
      <c r="X365" s="10" t="str">
        <f>Y365&amp;-COUNTIF($Y$6:Y365,Y365)</f>
        <v>0</v>
      </c>
      <c r="AA365" s="11"/>
      <c r="AB365" s="1"/>
      <c r="AC365" s="1" t="str">
        <f>IF(AD365="","",AD365&amp;-COUNTIF($AD$6:AD365,AD365))</f>
        <v/>
      </c>
      <c r="AJ365" s="1" t="str">
        <f>IF(Nouriture[[#This Row],[N° Colonie]]="","",AK365&amp;-COUNTIF($AK$6:AK365,AK365))</f>
        <v/>
      </c>
      <c r="AN365" s="10"/>
      <c r="AO365"/>
    </row>
    <row r="366" spans="24:41" x14ac:dyDescent="0.25">
      <c r="X366" s="10" t="str">
        <f>Y366&amp;-COUNTIF($Y$6:Y366,Y366)</f>
        <v>0</v>
      </c>
      <c r="AA366" s="11"/>
      <c r="AB366" s="1"/>
      <c r="AC366" s="1" t="str">
        <f>IF(AD366="","",AD366&amp;-COUNTIF($AD$6:AD366,AD366))</f>
        <v/>
      </c>
      <c r="AJ366" s="1" t="str">
        <f>IF(Nouriture[[#This Row],[N° Colonie]]="","",AK366&amp;-COUNTIF($AK$6:AK366,AK366))</f>
        <v/>
      </c>
      <c r="AN366" s="10"/>
      <c r="AO366"/>
    </row>
    <row r="367" spans="24:41" x14ac:dyDescent="0.25">
      <c r="X367" s="10" t="str">
        <f>Y367&amp;-COUNTIF($Y$6:Y367,Y367)</f>
        <v>0</v>
      </c>
      <c r="AA367" s="11"/>
      <c r="AB367" s="1"/>
      <c r="AC367" s="1" t="str">
        <f>IF(AD367="","",AD367&amp;-COUNTIF($AD$6:AD367,AD367))</f>
        <v/>
      </c>
      <c r="AJ367" s="1" t="str">
        <f>IF(Nouriture[[#This Row],[N° Colonie]]="","",AK367&amp;-COUNTIF($AK$6:AK367,AK367))</f>
        <v/>
      </c>
      <c r="AN367" s="10"/>
      <c r="AO367"/>
    </row>
    <row r="368" spans="24:41" x14ac:dyDescent="0.25">
      <c r="X368" s="10" t="str">
        <f>Y368&amp;-COUNTIF($Y$6:Y368,Y368)</f>
        <v>0</v>
      </c>
      <c r="AA368" s="11"/>
      <c r="AB368" s="1"/>
      <c r="AC368" s="1" t="str">
        <f>IF(AD368="","",AD368&amp;-COUNTIF($AD$6:AD368,AD368))</f>
        <v/>
      </c>
      <c r="AJ368" s="1" t="str">
        <f>IF(Nouriture[[#This Row],[N° Colonie]]="","",AK368&amp;-COUNTIF($AK$6:AK368,AK368))</f>
        <v/>
      </c>
      <c r="AN368" s="10"/>
      <c r="AO368"/>
    </row>
    <row r="369" spans="24:41" x14ac:dyDescent="0.25">
      <c r="X369" s="10" t="str">
        <f>Y369&amp;-COUNTIF($Y$6:Y369,Y369)</f>
        <v>0</v>
      </c>
      <c r="AA369" s="11"/>
      <c r="AB369" s="1"/>
      <c r="AC369" s="1" t="str">
        <f>IF(AD369="","",AD369&amp;-COUNTIF($AD$6:AD369,AD369))</f>
        <v/>
      </c>
      <c r="AJ369" s="1" t="str">
        <f>IF(Nouriture[[#This Row],[N° Colonie]]="","",AK369&amp;-COUNTIF($AK$6:AK369,AK369))</f>
        <v/>
      </c>
      <c r="AN369" s="10"/>
      <c r="AO369"/>
    </row>
    <row r="370" spans="24:41" x14ac:dyDescent="0.25">
      <c r="X370" s="10" t="str">
        <f>Y370&amp;-COUNTIF($Y$6:Y370,Y370)</f>
        <v>0</v>
      </c>
      <c r="AA370" s="11"/>
      <c r="AB370" s="1"/>
      <c r="AC370" s="1" t="str">
        <f>IF(AD370="","",AD370&amp;-COUNTIF($AD$6:AD370,AD370))</f>
        <v/>
      </c>
      <c r="AJ370" s="1" t="str">
        <f>IF(Nouriture[[#This Row],[N° Colonie]]="","",AK370&amp;-COUNTIF($AK$6:AK370,AK370))</f>
        <v/>
      </c>
      <c r="AN370" s="10"/>
      <c r="AO370"/>
    </row>
    <row r="371" spans="24:41" x14ac:dyDescent="0.25">
      <c r="X371" s="10" t="str">
        <f>Y371&amp;-COUNTIF($Y$6:Y371,Y371)</f>
        <v>0</v>
      </c>
      <c r="AA371" s="11"/>
      <c r="AB371" s="1"/>
      <c r="AC371" s="1" t="str">
        <f>IF(AD371="","",AD371&amp;-COUNTIF($AD$6:AD371,AD371))</f>
        <v/>
      </c>
      <c r="AJ371" s="1" t="str">
        <f>IF(Nouriture[[#This Row],[N° Colonie]]="","",AK371&amp;-COUNTIF($AK$6:AK371,AK371))</f>
        <v/>
      </c>
      <c r="AN371" s="10"/>
      <c r="AO371"/>
    </row>
    <row r="372" spans="24:41" x14ac:dyDescent="0.25">
      <c r="X372" s="10" t="str">
        <f>Y372&amp;-COUNTIF($Y$6:Y372,Y372)</f>
        <v>0</v>
      </c>
      <c r="AA372" s="11"/>
      <c r="AB372" s="1"/>
      <c r="AC372" s="1" t="str">
        <f>IF(AD372="","",AD372&amp;-COUNTIF($AD$6:AD372,AD372))</f>
        <v/>
      </c>
      <c r="AJ372" s="1" t="str">
        <f>IF(Nouriture[[#This Row],[N° Colonie]]="","",AK372&amp;-COUNTIF($AK$6:AK372,AK372))</f>
        <v/>
      </c>
      <c r="AN372" s="10"/>
      <c r="AO372"/>
    </row>
    <row r="373" spans="24:41" x14ac:dyDescent="0.25">
      <c r="X373" s="10" t="str">
        <f>Y373&amp;-COUNTIF($Y$6:Y373,Y373)</f>
        <v>0</v>
      </c>
      <c r="AA373" s="11"/>
      <c r="AB373" s="1"/>
      <c r="AC373" s="1" t="str">
        <f>IF(AD373="","",AD373&amp;-COUNTIF($AD$6:AD373,AD373))</f>
        <v/>
      </c>
      <c r="AJ373" s="1" t="str">
        <f>IF(Nouriture[[#This Row],[N° Colonie]]="","",AK373&amp;-COUNTIF($AK$6:AK373,AK373))</f>
        <v/>
      </c>
      <c r="AN373" s="10"/>
      <c r="AO373"/>
    </row>
    <row r="374" spans="24:41" x14ac:dyDescent="0.25">
      <c r="X374" s="10" t="str">
        <f>Y374&amp;-COUNTIF($Y$6:Y374,Y374)</f>
        <v>0</v>
      </c>
      <c r="AA374" s="11"/>
      <c r="AB374" s="1"/>
      <c r="AC374" s="1" t="str">
        <f>IF(AD374="","",AD374&amp;-COUNTIF($AD$6:AD374,AD374))</f>
        <v/>
      </c>
      <c r="AJ374" s="1" t="str">
        <f>IF(Nouriture[[#This Row],[N° Colonie]]="","",AK374&amp;-COUNTIF($AK$6:AK374,AK374))</f>
        <v/>
      </c>
      <c r="AN374" s="10"/>
      <c r="AO374"/>
    </row>
    <row r="375" spans="24:41" x14ac:dyDescent="0.25">
      <c r="X375" s="10" t="str">
        <f>Y375&amp;-COUNTIF($Y$6:Y375,Y375)</f>
        <v>0</v>
      </c>
      <c r="AA375" s="11"/>
      <c r="AB375" s="1"/>
      <c r="AC375" s="1" t="str">
        <f>IF(AD375="","",AD375&amp;-COUNTIF($AD$6:AD375,AD375))</f>
        <v/>
      </c>
      <c r="AJ375" s="1" t="str">
        <f>IF(Nouriture[[#This Row],[N° Colonie]]="","",AK375&amp;-COUNTIF($AK$6:AK375,AK375))</f>
        <v/>
      </c>
      <c r="AN375" s="10"/>
      <c r="AO375"/>
    </row>
    <row r="376" spans="24:41" x14ac:dyDescent="0.25">
      <c r="X376" s="10" t="str">
        <f>Y376&amp;-COUNTIF($Y$6:Y376,Y376)</f>
        <v>0</v>
      </c>
      <c r="AA376" s="11"/>
      <c r="AB376" s="1"/>
      <c r="AC376" s="1" t="str">
        <f>IF(AD376="","",AD376&amp;-COUNTIF($AD$6:AD376,AD376))</f>
        <v/>
      </c>
      <c r="AJ376" s="1" t="str">
        <f>IF(Nouriture[[#This Row],[N° Colonie]]="","",AK376&amp;-COUNTIF($AK$6:AK376,AK376))</f>
        <v/>
      </c>
      <c r="AN376" s="10"/>
      <c r="AO376"/>
    </row>
    <row r="377" spans="24:41" x14ac:dyDescent="0.25">
      <c r="X377" s="10" t="str">
        <f>Y377&amp;-COUNTIF($Y$6:Y377,Y377)</f>
        <v>0</v>
      </c>
      <c r="AA377" s="11"/>
      <c r="AB377" s="1"/>
      <c r="AC377" s="1" t="str">
        <f>IF(AD377="","",AD377&amp;-COUNTIF($AD$6:AD377,AD377))</f>
        <v/>
      </c>
      <c r="AJ377" s="1" t="str">
        <f>IF(Nouriture[[#This Row],[N° Colonie]]="","",AK377&amp;-COUNTIF($AK$6:AK377,AK377))</f>
        <v/>
      </c>
      <c r="AN377" s="10"/>
      <c r="AO377"/>
    </row>
    <row r="378" spans="24:41" x14ac:dyDescent="0.25">
      <c r="X378" s="10" t="str">
        <f>Y378&amp;-COUNTIF($Y$6:Y378,Y378)</f>
        <v>0</v>
      </c>
      <c r="AA378" s="11"/>
      <c r="AB378" s="1"/>
      <c r="AC378" s="1" t="str">
        <f>IF(AD378="","",AD378&amp;-COUNTIF($AD$6:AD378,AD378))</f>
        <v/>
      </c>
      <c r="AJ378" s="1" t="str">
        <f>IF(Nouriture[[#This Row],[N° Colonie]]="","",AK378&amp;-COUNTIF($AK$6:AK378,AK378))</f>
        <v/>
      </c>
      <c r="AN378" s="10"/>
      <c r="AO378"/>
    </row>
    <row r="379" spans="24:41" x14ac:dyDescent="0.25">
      <c r="X379" s="10" t="str">
        <f>Y379&amp;-COUNTIF($Y$6:Y379,Y379)</f>
        <v>0</v>
      </c>
      <c r="AA379" s="11"/>
      <c r="AB379" s="1"/>
      <c r="AC379" s="1" t="str">
        <f>IF(AD379="","",AD379&amp;-COUNTIF($AD$6:AD379,AD379))</f>
        <v/>
      </c>
      <c r="AJ379" s="1" t="str">
        <f>IF(Nouriture[[#This Row],[N° Colonie]]="","",AK379&amp;-COUNTIF($AK$6:AK379,AK379))</f>
        <v/>
      </c>
      <c r="AN379" s="10"/>
      <c r="AO379"/>
    </row>
    <row r="380" spans="24:41" x14ac:dyDescent="0.25">
      <c r="X380" s="10" t="str">
        <f>Y380&amp;-COUNTIF($Y$6:Y380,Y380)</f>
        <v>0</v>
      </c>
      <c r="AA380" s="11"/>
      <c r="AB380" s="1"/>
      <c r="AC380" s="1" t="str">
        <f>IF(AD380="","",AD380&amp;-COUNTIF($AD$6:AD380,AD380))</f>
        <v/>
      </c>
      <c r="AJ380" s="1" t="str">
        <f>IF(Nouriture[[#This Row],[N° Colonie]]="","",AK380&amp;-COUNTIF($AK$6:AK380,AK380))</f>
        <v/>
      </c>
      <c r="AN380" s="10"/>
      <c r="AO380"/>
    </row>
    <row r="381" spans="24:41" x14ac:dyDescent="0.25">
      <c r="X381" s="10" t="str">
        <f>Y381&amp;-COUNTIF($Y$6:Y381,Y381)</f>
        <v>0</v>
      </c>
      <c r="AA381" s="11"/>
      <c r="AB381" s="1"/>
      <c r="AC381" s="1" t="str">
        <f>IF(AD381="","",AD381&amp;-COUNTIF($AD$6:AD381,AD381))</f>
        <v/>
      </c>
      <c r="AJ381" s="1" t="str">
        <f>IF(Nouriture[[#This Row],[N° Colonie]]="","",AK381&amp;-COUNTIF($AK$6:AK381,AK381))</f>
        <v/>
      </c>
      <c r="AN381" s="10"/>
      <c r="AO381"/>
    </row>
    <row r="382" spans="24:41" x14ac:dyDescent="0.25">
      <c r="X382" s="10" t="str">
        <f>Y382&amp;-COUNTIF($Y$6:Y382,Y382)</f>
        <v>0</v>
      </c>
      <c r="AA382" s="11"/>
      <c r="AB382" s="1"/>
      <c r="AC382" s="1" t="str">
        <f>IF(AD382="","",AD382&amp;-COUNTIF($AD$6:AD382,AD382))</f>
        <v/>
      </c>
      <c r="AJ382" s="1" t="str">
        <f>IF(Nouriture[[#This Row],[N° Colonie]]="","",AK382&amp;-COUNTIF($AK$6:AK382,AK382))</f>
        <v/>
      </c>
      <c r="AN382" s="10"/>
      <c r="AO382"/>
    </row>
    <row r="383" spans="24:41" x14ac:dyDescent="0.25">
      <c r="X383" s="10" t="str">
        <f>Y383&amp;-COUNTIF($Y$6:Y383,Y383)</f>
        <v>0</v>
      </c>
      <c r="AA383" s="11"/>
      <c r="AB383" s="1"/>
      <c r="AC383" s="1" t="str">
        <f>IF(AD383="","",AD383&amp;-COUNTIF($AD$6:AD383,AD383))</f>
        <v/>
      </c>
      <c r="AJ383" s="1" t="str">
        <f>IF(Nouriture[[#This Row],[N° Colonie]]="","",AK383&amp;-COUNTIF($AK$6:AK383,AK383))</f>
        <v/>
      </c>
      <c r="AN383" s="10"/>
      <c r="AO383"/>
    </row>
    <row r="384" spans="24:41" x14ac:dyDescent="0.25">
      <c r="X384" s="10" t="str">
        <f>Y384&amp;-COUNTIF($Y$6:Y384,Y384)</f>
        <v>0</v>
      </c>
      <c r="AA384" s="11"/>
      <c r="AB384" s="1"/>
      <c r="AC384" s="1" t="str">
        <f>IF(AD384="","",AD384&amp;-COUNTIF($AD$6:AD384,AD384))</f>
        <v/>
      </c>
      <c r="AJ384" s="1" t="str">
        <f>IF(Nouriture[[#This Row],[N° Colonie]]="","",AK384&amp;-COUNTIF($AK$6:AK384,AK384))</f>
        <v/>
      </c>
      <c r="AN384" s="10"/>
      <c r="AO384"/>
    </row>
    <row r="385" spans="24:41" x14ac:dyDescent="0.25">
      <c r="X385" s="10" t="str">
        <f>Y385&amp;-COUNTIF($Y$6:Y385,Y385)</f>
        <v>0</v>
      </c>
      <c r="AA385" s="11"/>
      <c r="AB385" s="1"/>
      <c r="AC385" s="1" t="str">
        <f>IF(AD385="","",AD385&amp;-COUNTIF($AD$6:AD385,AD385))</f>
        <v/>
      </c>
      <c r="AJ385" s="1" t="str">
        <f>IF(Nouriture[[#This Row],[N° Colonie]]="","",AK385&amp;-COUNTIF($AK$6:AK385,AK385))</f>
        <v/>
      </c>
      <c r="AN385" s="10"/>
      <c r="AO385"/>
    </row>
    <row r="386" spans="24:41" x14ac:dyDescent="0.25">
      <c r="X386" s="10" t="str">
        <f>Y386&amp;-COUNTIF($Y$6:Y386,Y386)</f>
        <v>0</v>
      </c>
      <c r="AA386" s="11"/>
      <c r="AB386" s="1"/>
      <c r="AC386" s="1" t="str">
        <f>IF(AD386="","",AD386&amp;-COUNTIF($AD$6:AD386,AD386))</f>
        <v/>
      </c>
      <c r="AJ386" s="1" t="str">
        <f>IF(Nouriture[[#This Row],[N° Colonie]]="","",AK386&amp;-COUNTIF($AK$6:AK386,AK386))</f>
        <v/>
      </c>
      <c r="AN386" s="10"/>
      <c r="AO386"/>
    </row>
    <row r="387" spans="24:41" x14ac:dyDescent="0.25">
      <c r="X387" s="10" t="str">
        <f>Y387&amp;-COUNTIF($Y$6:Y387,Y387)</f>
        <v>0</v>
      </c>
      <c r="AA387" s="11"/>
      <c r="AB387" s="1"/>
      <c r="AC387" s="1" t="str">
        <f>IF(AD387="","",AD387&amp;-COUNTIF($AD$6:AD387,AD387))</f>
        <v/>
      </c>
      <c r="AJ387" s="1" t="str">
        <f>IF(Nouriture[[#This Row],[N° Colonie]]="","",AK387&amp;-COUNTIF($AK$6:AK387,AK387))</f>
        <v/>
      </c>
      <c r="AN387" s="10"/>
      <c r="AO387"/>
    </row>
    <row r="388" spans="24:41" x14ac:dyDescent="0.25">
      <c r="X388" s="10" t="str">
        <f>Y388&amp;-COUNTIF($Y$6:Y388,Y388)</f>
        <v>0</v>
      </c>
      <c r="AA388" s="11"/>
      <c r="AB388" s="1"/>
      <c r="AC388" s="1" t="str">
        <f>IF(AD388="","",AD388&amp;-COUNTIF($AD$6:AD388,AD388))</f>
        <v/>
      </c>
      <c r="AJ388" s="1" t="str">
        <f>IF(Nouriture[[#This Row],[N° Colonie]]="","",AK388&amp;-COUNTIF($AK$6:AK388,AK388))</f>
        <v/>
      </c>
      <c r="AN388" s="10"/>
      <c r="AO388"/>
    </row>
    <row r="389" spans="24:41" x14ac:dyDescent="0.25">
      <c r="X389" s="10" t="str">
        <f>Y389&amp;-COUNTIF($Y$6:Y389,Y389)</f>
        <v>0</v>
      </c>
      <c r="AA389" s="11"/>
      <c r="AB389" s="1"/>
      <c r="AC389" s="1" t="str">
        <f>IF(AD389="","",AD389&amp;-COUNTIF($AD$6:AD389,AD389))</f>
        <v/>
      </c>
      <c r="AJ389" s="1" t="str">
        <f>IF(Nouriture[[#This Row],[N° Colonie]]="","",AK389&amp;-COUNTIF($AK$6:AK389,AK389))</f>
        <v/>
      </c>
      <c r="AN389" s="10"/>
      <c r="AO389"/>
    </row>
    <row r="390" spans="24:41" x14ac:dyDescent="0.25">
      <c r="X390" s="10" t="str">
        <f>Y390&amp;-COUNTIF($Y$6:Y390,Y390)</f>
        <v>0</v>
      </c>
      <c r="AA390" s="11"/>
      <c r="AB390" s="1"/>
      <c r="AC390" s="1" t="str">
        <f>IF(AD390="","",AD390&amp;-COUNTIF($AD$6:AD390,AD390))</f>
        <v/>
      </c>
      <c r="AJ390" s="1" t="str">
        <f>IF(Nouriture[[#This Row],[N° Colonie]]="","",AK390&amp;-COUNTIF($AK$6:AK390,AK390))</f>
        <v/>
      </c>
      <c r="AN390" s="10"/>
      <c r="AO390"/>
    </row>
    <row r="391" spans="24:41" x14ac:dyDescent="0.25">
      <c r="X391" s="10" t="str">
        <f>Y391&amp;-COUNTIF($Y$6:Y391,Y391)</f>
        <v>0</v>
      </c>
      <c r="AA391" s="11"/>
      <c r="AB391" s="1"/>
      <c r="AC391" s="1" t="str">
        <f>IF(AD391="","",AD391&amp;-COUNTIF($AD$6:AD391,AD391))</f>
        <v/>
      </c>
      <c r="AJ391" s="1" t="str">
        <f>IF(Nouriture[[#This Row],[N° Colonie]]="","",AK391&amp;-COUNTIF($AK$6:AK391,AK391))</f>
        <v/>
      </c>
      <c r="AN391" s="10"/>
      <c r="AO391"/>
    </row>
    <row r="392" spans="24:41" x14ac:dyDescent="0.25">
      <c r="X392" s="10" t="str">
        <f>Y392&amp;-COUNTIF($Y$6:Y392,Y392)</f>
        <v>0</v>
      </c>
      <c r="AA392" s="11"/>
      <c r="AB392" s="1"/>
      <c r="AC392" s="1" t="str">
        <f>IF(AD392="","",AD392&amp;-COUNTIF($AD$6:AD392,AD392))</f>
        <v/>
      </c>
      <c r="AJ392" s="1" t="str">
        <f>IF(Nouriture[[#This Row],[N° Colonie]]="","",AK392&amp;-COUNTIF($AK$6:AK392,AK392))</f>
        <v/>
      </c>
      <c r="AN392" s="10"/>
      <c r="AO392"/>
    </row>
    <row r="393" spans="24:41" x14ac:dyDescent="0.25">
      <c r="X393" s="10" t="str">
        <f>Y393&amp;-COUNTIF($Y$6:Y393,Y393)</f>
        <v>0</v>
      </c>
      <c r="AA393" s="11"/>
      <c r="AB393" s="1"/>
      <c r="AC393" s="1" t="str">
        <f>IF(AD393="","",AD393&amp;-COUNTIF($AD$6:AD393,AD393))</f>
        <v/>
      </c>
      <c r="AJ393" s="1" t="str">
        <f>IF(Nouriture[[#This Row],[N° Colonie]]="","",AK393&amp;-COUNTIF($AK$6:AK393,AK393))</f>
        <v/>
      </c>
      <c r="AN393" s="10"/>
      <c r="AO393"/>
    </row>
    <row r="394" spans="24:41" x14ac:dyDescent="0.25">
      <c r="X394" s="10" t="str">
        <f>Y394&amp;-COUNTIF($Y$6:Y394,Y394)</f>
        <v>0</v>
      </c>
      <c r="AA394" s="11"/>
      <c r="AB394" s="1"/>
      <c r="AC394" s="1" t="str">
        <f>IF(AD394="","",AD394&amp;-COUNTIF($AD$6:AD394,AD394))</f>
        <v/>
      </c>
      <c r="AJ394" s="1" t="str">
        <f>IF(Nouriture[[#This Row],[N° Colonie]]="","",AK394&amp;-COUNTIF($AK$6:AK394,AK394))</f>
        <v/>
      </c>
      <c r="AN394" s="10"/>
      <c r="AO394"/>
    </row>
    <row r="395" spans="24:41" x14ac:dyDescent="0.25">
      <c r="X395" s="10" t="str">
        <f>Y395&amp;-COUNTIF($Y$6:Y395,Y395)</f>
        <v>0</v>
      </c>
      <c r="AA395" s="11"/>
      <c r="AB395" s="1"/>
      <c r="AC395" s="1" t="str">
        <f>IF(AD395="","",AD395&amp;-COUNTIF($AD$6:AD395,AD395))</f>
        <v/>
      </c>
      <c r="AJ395" s="1" t="str">
        <f>IF(Nouriture[[#This Row],[N° Colonie]]="","",AK395&amp;-COUNTIF($AK$6:AK395,AK395))</f>
        <v/>
      </c>
      <c r="AN395" s="10"/>
      <c r="AO395"/>
    </row>
    <row r="396" spans="24:41" x14ac:dyDescent="0.25">
      <c r="X396" s="10" t="str">
        <f>Y396&amp;-COUNTIF($Y$6:Y396,Y396)</f>
        <v>0</v>
      </c>
      <c r="AA396" s="11"/>
      <c r="AB396" s="1"/>
      <c r="AC396" s="1" t="str">
        <f>IF(AD396="","",AD396&amp;-COUNTIF($AD$6:AD396,AD396))</f>
        <v/>
      </c>
      <c r="AJ396" s="1" t="str">
        <f>IF(Nouriture[[#This Row],[N° Colonie]]="","",AK396&amp;-COUNTIF($AK$6:AK396,AK396))</f>
        <v/>
      </c>
      <c r="AN396" s="10"/>
      <c r="AO396"/>
    </row>
    <row r="397" spans="24:41" x14ac:dyDescent="0.25">
      <c r="X397" s="10" t="str">
        <f>Y397&amp;-COUNTIF($Y$6:Y397,Y397)</f>
        <v>0</v>
      </c>
      <c r="AA397" s="11"/>
      <c r="AB397" s="1"/>
      <c r="AC397" s="1" t="str">
        <f>IF(AD397="","",AD397&amp;-COUNTIF($AD$6:AD397,AD397))</f>
        <v/>
      </c>
      <c r="AJ397" s="1" t="str">
        <f>IF(Nouriture[[#This Row],[N° Colonie]]="","",AK397&amp;-COUNTIF($AK$6:AK397,AK397))</f>
        <v/>
      </c>
      <c r="AN397" s="10"/>
      <c r="AO397"/>
    </row>
    <row r="398" spans="24:41" x14ac:dyDescent="0.25">
      <c r="X398" s="10" t="str">
        <f>Y398&amp;-COUNTIF($Y$6:Y398,Y398)</f>
        <v>0</v>
      </c>
      <c r="AA398" s="11"/>
      <c r="AB398" s="1"/>
      <c r="AC398" s="1" t="str">
        <f>IF(AD398="","",AD398&amp;-COUNTIF($AD$6:AD398,AD398))</f>
        <v/>
      </c>
      <c r="AJ398" s="1" t="str">
        <f>IF(Nouriture[[#This Row],[N° Colonie]]="","",AK398&amp;-COUNTIF($AK$6:AK398,AK398))</f>
        <v/>
      </c>
      <c r="AN398" s="10"/>
      <c r="AO398"/>
    </row>
    <row r="399" spans="24:41" x14ac:dyDescent="0.25">
      <c r="X399" s="10" t="str">
        <f>Y399&amp;-COUNTIF($Y$6:Y399,Y399)</f>
        <v>0</v>
      </c>
      <c r="AA399" s="11"/>
      <c r="AB399" s="1"/>
      <c r="AC399" s="1" t="str">
        <f>IF(AD399="","",AD399&amp;-COUNTIF($AD$6:AD399,AD399))</f>
        <v/>
      </c>
      <c r="AJ399" s="1" t="str">
        <f>IF(Nouriture[[#This Row],[N° Colonie]]="","",AK399&amp;-COUNTIF($AK$6:AK399,AK399))</f>
        <v/>
      </c>
      <c r="AN399" s="10"/>
      <c r="AO399"/>
    </row>
    <row r="400" spans="24:41" x14ac:dyDescent="0.25">
      <c r="X400" s="10" t="str">
        <f>Y400&amp;-COUNTIF($Y$6:Y400,Y400)</f>
        <v>0</v>
      </c>
      <c r="AA400" s="11"/>
      <c r="AB400" s="1"/>
      <c r="AC400" s="1" t="str">
        <f>IF(AD400="","",AD400&amp;-COUNTIF($AD$6:AD400,AD400))</f>
        <v/>
      </c>
      <c r="AJ400" s="1" t="str">
        <f>IF(Nouriture[[#This Row],[N° Colonie]]="","",AK400&amp;-COUNTIF($AK$6:AK400,AK400))</f>
        <v/>
      </c>
      <c r="AN400" s="10"/>
      <c r="AO400"/>
    </row>
    <row r="401" spans="24:41" x14ac:dyDescent="0.25">
      <c r="X401" s="10" t="str">
        <f>Y401&amp;-COUNTIF($Y$6:Y401,Y401)</f>
        <v>0</v>
      </c>
      <c r="AA401" s="11"/>
      <c r="AB401" s="1"/>
      <c r="AC401" s="1" t="str">
        <f>IF(AD401="","",AD401&amp;-COUNTIF($AD$6:AD401,AD401))</f>
        <v/>
      </c>
      <c r="AJ401" s="1" t="str">
        <f>IF(Nouriture[[#This Row],[N° Colonie]]="","",AK401&amp;-COUNTIF($AK$6:AK401,AK401))</f>
        <v/>
      </c>
      <c r="AN401" s="10"/>
      <c r="AO401"/>
    </row>
    <row r="402" spans="24:41" x14ac:dyDescent="0.25">
      <c r="X402" s="10" t="str">
        <f>Y402&amp;-COUNTIF($Y$6:Y402,Y402)</f>
        <v>0</v>
      </c>
      <c r="AA402" s="11"/>
      <c r="AB402" s="1"/>
      <c r="AC402" s="1" t="str">
        <f>IF(AD402="","",AD402&amp;-COUNTIF($AD$6:AD402,AD402))</f>
        <v/>
      </c>
      <c r="AJ402" s="1" t="str">
        <f>IF(Nouriture[[#This Row],[N° Colonie]]="","",AK402&amp;-COUNTIF($AK$6:AK402,AK402))</f>
        <v/>
      </c>
      <c r="AN402" s="10"/>
      <c r="AO402"/>
    </row>
    <row r="403" spans="24:41" x14ac:dyDescent="0.25">
      <c r="X403" s="10" t="str">
        <f>Y403&amp;-COUNTIF($Y$6:Y403,Y403)</f>
        <v>0</v>
      </c>
      <c r="AA403" s="11"/>
      <c r="AB403" s="1"/>
      <c r="AC403" s="1" t="str">
        <f>IF(AD403="","",AD403&amp;-COUNTIF($AD$6:AD403,AD403))</f>
        <v/>
      </c>
      <c r="AJ403" s="1" t="str">
        <f>IF(Nouriture[[#This Row],[N° Colonie]]="","",AK403&amp;-COUNTIF($AK$6:AK403,AK403))</f>
        <v/>
      </c>
      <c r="AN403" s="10"/>
      <c r="AO403"/>
    </row>
    <row r="404" spans="24:41" x14ac:dyDescent="0.25">
      <c r="X404" s="10" t="str">
        <f>Y404&amp;-COUNTIF($Y$6:Y404,Y404)</f>
        <v>0</v>
      </c>
      <c r="AA404" s="11"/>
      <c r="AB404" s="1"/>
      <c r="AC404" s="1" t="str">
        <f>IF(AD404="","",AD404&amp;-COUNTIF($AD$6:AD404,AD404))</f>
        <v/>
      </c>
      <c r="AJ404" s="1" t="str">
        <f>IF(Nouriture[[#This Row],[N° Colonie]]="","",AK404&amp;-COUNTIF($AK$6:AK404,AK404))</f>
        <v/>
      </c>
      <c r="AN404" s="10"/>
      <c r="AO404"/>
    </row>
    <row r="405" spans="24:41" x14ac:dyDescent="0.25">
      <c r="X405" s="10" t="str">
        <f>Y405&amp;-COUNTIF($Y$6:Y405,Y405)</f>
        <v>0</v>
      </c>
      <c r="AA405" s="11"/>
      <c r="AB405" s="1"/>
      <c r="AC405" s="1" t="str">
        <f>IF(AD405="","",AD405&amp;-COUNTIF($AD$6:AD405,AD405))</f>
        <v/>
      </c>
      <c r="AJ405" s="1" t="str">
        <f>IF(Nouriture[[#This Row],[N° Colonie]]="","",AK405&amp;-COUNTIF($AK$6:AK405,AK405))</f>
        <v/>
      </c>
      <c r="AN405" s="10"/>
      <c r="AO405"/>
    </row>
    <row r="406" spans="24:41" x14ac:dyDescent="0.25">
      <c r="X406" s="10" t="str">
        <f>Y406&amp;-COUNTIF($Y$6:Y406,Y406)</f>
        <v>0</v>
      </c>
      <c r="AA406" s="11"/>
      <c r="AB406" s="1"/>
      <c r="AC406" s="1" t="str">
        <f>IF(AD406="","",AD406&amp;-COUNTIF($AD$6:AD406,AD406))</f>
        <v/>
      </c>
      <c r="AJ406" s="1" t="str">
        <f>IF(Nouriture[[#This Row],[N° Colonie]]="","",AK406&amp;-COUNTIF($AK$6:AK406,AK406))</f>
        <v/>
      </c>
      <c r="AN406" s="10"/>
      <c r="AO406"/>
    </row>
    <row r="407" spans="24:41" x14ac:dyDescent="0.25">
      <c r="X407" s="10" t="str">
        <f>Y407&amp;-COUNTIF($Y$6:Y407,Y407)</f>
        <v>0</v>
      </c>
      <c r="AA407" s="11"/>
      <c r="AB407" s="1"/>
      <c r="AC407" s="1" t="str">
        <f>IF(AD407="","",AD407&amp;-COUNTIF($AD$6:AD407,AD407))</f>
        <v/>
      </c>
      <c r="AJ407" s="1" t="str">
        <f>IF(Nouriture[[#This Row],[N° Colonie]]="","",AK407&amp;-COUNTIF($AK$6:AK407,AK407))</f>
        <v/>
      </c>
      <c r="AN407" s="10"/>
      <c r="AO407"/>
    </row>
    <row r="408" spans="24:41" x14ac:dyDescent="0.25">
      <c r="X408" s="10" t="str">
        <f>Y408&amp;-COUNTIF($Y$6:Y408,Y408)</f>
        <v>0</v>
      </c>
      <c r="AA408" s="11"/>
      <c r="AB408" s="1"/>
      <c r="AC408" s="1" t="str">
        <f>IF(AD408="","",AD408&amp;-COUNTIF($AD$6:AD408,AD408))</f>
        <v/>
      </c>
      <c r="AJ408" s="1" t="str">
        <f>IF(Nouriture[[#This Row],[N° Colonie]]="","",AK408&amp;-COUNTIF($AK$6:AK408,AK408))</f>
        <v/>
      </c>
      <c r="AN408" s="10"/>
      <c r="AO408"/>
    </row>
    <row r="409" spans="24:41" x14ac:dyDescent="0.25">
      <c r="X409" s="10" t="str">
        <f>Y409&amp;-COUNTIF($Y$6:Y409,Y409)</f>
        <v>0</v>
      </c>
      <c r="AA409" s="11"/>
      <c r="AB409" s="1"/>
      <c r="AC409" s="1" t="str">
        <f>IF(AD409="","",AD409&amp;-COUNTIF($AD$6:AD409,AD409))</f>
        <v/>
      </c>
      <c r="AJ409" s="1" t="str">
        <f>IF(Nouriture[[#This Row],[N° Colonie]]="","",AK409&amp;-COUNTIF($AK$6:AK409,AK409))</f>
        <v/>
      </c>
      <c r="AN409" s="10"/>
      <c r="AO409"/>
    </row>
    <row r="410" spans="24:41" x14ac:dyDescent="0.25">
      <c r="X410" s="10" t="str">
        <f>Y410&amp;-COUNTIF($Y$6:Y410,Y410)</f>
        <v>0</v>
      </c>
      <c r="AA410" s="11"/>
      <c r="AB410" s="1"/>
      <c r="AC410" s="1" t="str">
        <f>IF(AD410="","",AD410&amp;-COUNTIF($AD$6:AD410,AD410))</f>
        <v/>
      </c>
      <c r="AJ410" s="1" t="str">
        <f>IF(Nouriture[[#This Row],[N° Colonie]]="","",AK410&amp;-COUNTIF($AK$6:AK410,AK410))</f>
        <v/>
      </c>
      <c r="AN410" s="10"/>
      <c r="AO410"/>
    </row>
    <row r="411" spans="24:41" x14ac:dyDescent="0.25">
      <c r="X411" s="10" t="str">
        <f>Y411&amp;-COUNTIF($Y$6:Y411,Y411)</f>
        <v>0</v>
      </c>
      <c r="AA411" s="11"/>
      <c r="AB411" s="1"/>
      <c r="AC411" s="1" t="str">
        <f>IF(AD411="","",AD411&amp;-COUNTIF($AD$6:AD411,AD411))</f>
        <v/>
      </c>
      <c r="AJ411" s="1" t="str">
        <f>IF(Nouriture[[#This Row],[N° Colonie]]="","",AK411&amp;-COUNTIF($AK$6:AK411,AK411))</f>
        <v/>
      </c>
      <c r="AN411" s="10"/>
      <c r="AO411"/>
    </row>
    <row r="412" spans="24:41" x14ac:dyDescent="0.25">
      <c r="X412" s="10" t="str">
        <f>Y412&amp;-COUNTIF($Y$6:Y412,Y412)</f>
        <v>0</v>
      </c>
      <c r="AA412" s="11"/>
      <c r="AB412" s="1"/>
      <c r="AC412" s="1" t="str">
        <f>IF(AD412="","",AD412&amp;-COUNTIF($AD$6:AD412,AD412))</f>
        <v/>
      </c>
      <c r="AJ412" s="1" t="str">
        <f>IF(Nouriture[[#This Row],[N° Colonie]]="","",AK412&amp;-COUNTIF($AK$6:AK412,AK412))</f>
        <v/>
      </c>
      <c r="AN412" s="10"/>
      <c r="AO412"/>
    </row>
    <row r="413" spans="24:41" x14ac:dyDescent="0.25">
      <c r="X413" s="10" t="str">
        <f>Y413&amp;-COUNTIF($Y$6:Y413,Y413)</f>
        <v>0</v>
      </c>
      <c r="AA413" s="11"/>
      <c r="AB413" s="1"/>
      <c r="AC413" s="1" t="str">
        <f>IF(AD413="","",AD413&amp;-COUNTIF($AD$6:AD413,AD413))</f>
        <v/>
      </c>
      <c r="AJ413" s="1" t="str">
        <f>IF(Nouriture[[#This Row],[N° Colonie]]="","",AK413&amp;-COUNTIF($AK$6:AK413,AK413))</f>
        <v/>
      </c>
      <c r="AN413" s="10"/>
      <c r="AO413"/>
    </row>
    <row r="414" spans="24:41" x14ac:dyDescent="0.25">
      <c r="X414" s="10" t="str">
        <f>Y414&amp;-COUNTIF($Y$6:Y414,Y414)</f>
        <v>0</v>
      </c>
      <c r="AA414" s="11"/>
      <c r="AB414" s="1"/>
      <c r="AC414" s="1" t="str">
        <f>IF(AD414="","",AD414&amp;-COUNTIF($AD$6:AD414,AD414))</f>
        <v/>
      </c>
      <c r="AJ414" s="1" t="str">
        <f>IF(Nouriture[[#This Row],[N° Colonie]]="","",AK414&amp;-COUNTIF($AK$6:AK414,AK414))</f>
        <v/>
      </c>
      <c r="AN414" s="10"/>
      <c r="AO414"/>
    </row>
    <row r="415" spans="24:41" x14ac:dyDescent="0.25">
      <c r="X415" s="10" t="str">
        <f>Y415&amp;-COUNTIF($Y$6:Y415,Y415)</f>
        <v>0</v>
      </c>
      <c r="AA415" s="11"/>
      <c r="AB415" s="1"/>
      <c r="AC415" s="1" t="str">
        <f>IF(AD415="","",AD415&amp;-COUNTIF($AD$6:AD415,AD415))</f>
        <v/>
      </c>
      <c r="AJ415" s="1" t="str">
        <f>IF(Nouriture[[#This Row],[N° Colonie]]="","",AK415&amp;-COUNTIF($AK$6:AK415,AK415))</f>
        <v/>
      </c>
      <c r="AN415" s="10"/>
      <c r="AO415"/>
    </row>
    <row r="416" spans="24:41" x14ac:dyDescent="0.25">
      <c r="X416" s="10" t="str">
        <f>Y416&amp;-COUNTIF($Y$6:Y416,Y416)</f>
        <v>0</v>
      </c>
      <c r="AA416" s="11"/>
      <c r="AB416" s="1"/>
      <c r="AC416" s="1" t="str">
        <f>IF(AD416="","",AD416&amp;-COUNTIF($AD$6:AD416,AD416))</f>
        <v/>
      </c>
      <c r="AJ416" s="1" t="str">
        <f>IF(Nouriture[[#This Row],[N° Colonie]]="","",AK416&amp;-COUNTIF($AK$6:AK416,AK416))</f>
        <v/>
      </c>
      <c r="AN416" s="10"/>
      <c r="AO416"/>
    </row>
    <row r="417" spans="24:41" x14ac:dyDescent="0.25">
      <c r="X417" s="10" t="str">
        <f>Y417&amp;-COUNTIF($Y$6:Y417,Y417)</f>
        <v>0</v>
      </c>
      <c r="AA417" s="11"/>
      <c r="AB417" s="1"/>
      <c r="AC417" s="1" t="str">
        <f>IF(AD417="","",AD417&amp;-COUNTIF($AD$6:AD417,AD417))</f>
        <v/>
      </c>
      <c r="AJ417" s="1" t="str">
        <f>IF(Nouriture[[#This Row],[N° Colonie]]="","",AK417&amp;-COUNTIF($AK$6:AK417,AK417))</f>
        <v/>
      </c>
      <c r="AN417" s="10"/>
      <c r="AO417"/>
    </row>
    <row r="418" spans="24:41" x14ac:dyDescent="0.25">
      <c r="X418" s="10" t="str">
        <f>Y418&amp;-COUNTIF($Y$6:Y418,Y418)</f>
        <v>0</v>
      </c>
      <c r="AA418" s="11"/>
      <c r="AB418" s="1"/>
      <c r="AC418" s="1" t="str">
        <f>IF(AD418="","",AD418&amp;-COUNTIF($AD$6:AD418,AD418))</f>
        <v/>
      </c>
      <c r="AJ418" s="1" t="str">
        <f>IF(Nouriture[[#This Row],[N° Colonie]]="","",AK418&amp;-COUNTIF($AK$6:AK418,AK418))</f>
        <v/>
      </c>
      <c r="AN418" s="10"/>
      <c r="AO418"/>
    </row>
    <row r="419" spans="24:41" x14ac:dyDescent="0.25">
      <c r="X419" s="10" t="str">
        <f>Y419&amp;-COUNTIF($Y$6:Y419,Y419)</f>
        <v>0</v>
      </c>
      <c r="AA419" s="11"/>
      <c r="AB419" s="1"/>
      <c r="AC419" s="1" t="str">
        <f>IF(AD419="","",AD419&amp;-COUNTIF($AD$6:AD419,AD419))</f>
        <v/>
      </c>
      <c r="AJ419" s="1" t="str">
        <f>IF(Nouriture[[#This Row],[N° Colonie]]="","",AK419&amp;-COUNTIF($AK$6:AK419,AK419))</f>
        <v/>
      </c>
      <c r="AN419" s="10"/>
      <c r="AO419"/>
    </row>
    <row r="420" spans="24:41" x14ac:dyDescent="0.25">
      <c r="X420" s="10" t="str">
        <f>Y420&amp;-COUNTIF($Y$6:Y420,Y420)</f>
        <v>0</v>
      </c>
      <c r="AA420" s="11"/>
      <c r="AB420" s="1"/>
      <c r="AC420" s="1" t="str">
        <f>IF(AD420="","",AD420&amp;-COUNTIF($AD$6:AD420,AD420))</f>
        <v/>
      </c>
      <c r="AJ420" s="1" t="str">
        <f>IF(Nouriture[[#This Row],[N° Colonie]]="","",AK420&amp;-COUNTIF($AK$6:AK420,AK420))</f>
        <v/>
      </c>
      <c r="AN420" s="10"/>
      <c r="AO420"/>
    </row>
    <row r="421" spans="24:41" x14ac:dyDescent="0.25">
      <c r="X421" s="10" t="str">
        <f>Y421&amp;-COUNTIF($Y$6:Y421,Y421)</f>
        <v>0</v>
      </c>
      <c r="AA421" s="11"/>
      <c r="AB421" s="1"/>
      <c r="AC421" s="1" t="str">
        <f>IF(AD421="","",AD421&amp;-COUNTIF($AD$6:AD421,AD421))</f>
        <v/>
      </c>
      <c r="AJ421" s="1" t="str">
        <f>IF(Nouriture[[#This Row],[N° Colonie]]="","",AK421&amp;-COUNTIF($AK$6:AK421,AK421))</f>
        <v/>
      </c>
      <c r="AN421" s="10"/>
      <c r="AO421"/>
    </row>
    <row r="422" spans="24:41" x14ac:dyDescent="0.25">
      <c r="X422" s="10" t="str">
        <f>Y422&amp;-COUNTIF($Y$6:Y422,Y422)</f>
        <v>0</v>
      </c>
      <c r="AA422" s="11"/>
      <c r="AB422" s="1"/>
      <c r="AC422" s="1" t="str">
        <f>IF(AD422="","",AD422&amp;-COUNTIF($AD$6:AD422,AD422))</f>
        <v/>
      </c>
      <c r="AJ422" s="1" t="str">
        <f>IF(Nouriture[[#This Row],[N° Colonie]]="","",AK422&amp;-COUNTIF($AK$6:AK422,AK422))</f>
        <v/>
      </c>
      <c r="AN422" s="10"/>
      <c r="AO422"/>
    </row>
    <row r="423" spans="24:41" x14ac:dyDescent="0.25">
      <c r="X423" s="10" t="str">
        <f>Y423&amp;-COUNTIF($Y$6:Y423,Y423)</f>
        <v>0</v>
      </c>
      <c r="AA423" s="11"/>
      <c r="AB423" s="1"/>
      <c r="AC423" s="1" t="str">
        <f>IF(AD423="","",AD423&amp;-COUNTIF($AD$6:AD423,AD423))</f>
        <v/>
      </c>
      <c r="AJ423" s="1" t="str">
        <f>IF(Nouriture[[#This Row],[N° Colonie]]="","",AK423&amp;-COUNTIF($AK$6:AK423,AK423))</f>
        <v/>
      </c>
      <c r="AN423" s="10"/>
      <c r="AO423"/>
    </row>
    <row r="424" spans="24:41" x14ac:dyDescent="0.25">
      <c r="X424" s="10" t="str">
        <f>Y424&amp;-COUNTIF($Y$6:Y424,Y424)</f>
        <v>0</v>
      </c>
      <c r="AA424" s="11"/>
      <c r="AB424" s="1"/>
      <c r="AC424" s="1" t="str">
        <f>IF(AD424="","",AD424&amp;-COUNTIF($AD$6:AD424,AD424))</f>
        <v/>
      </c>
      <c r="AJ424" s="1" t="str">
        <f>IF(Nouriture[[#This Row],[N° Colonie]]="","",AK424&amp;-COUNTIF($AK$6:AK424,AK424))</f>
        <v/>
      </c>
      <c r="AN424" s="10"/>
      <c r="AO424"/>
    </row>
    <row r="425" spans="24:41" x14ac:dyDescent="0.25">
      <c r="X425" s="10" t="str">
        <f>Y425&amp;-COUNTIF($Y$6:Y425,Y425)</f>
        <v>0</v>
      </c>
      <c r="AA425" s="11"/>
      <c r="AB425" s="1"/>
      <c r="AC425" s="1" t="str">
        <f>IF(AD425="","",AD425&amp;-COUNTIF($AD$6:AD425,AD425))</f>
        <v/>
      </c>
      <c r="AJ425" s="1" t="str">
        <f>IF(Nouriture[[#This Row],[N° Colonie]]="","",AK425&amp;-COUNTIF($AK$6:AK425,AK425))</f>
        <v/>
      </c>
      <c r="AN425" s="10"/>
      <c r="AO425"/>
    </row>
    <row r="426" spans="24:41" x14ac:dyDescent="0.25">
      <c r="X426" s="10" t="str">
        <f>Y426&amp;-COUNTIF($Y$6:Y426,Y426)</f>
        <v>0</v>
      </c>
      <c r="AA426" s="11"/>
      <c r="AB426" s="1"/>
      <c r="AC426" s="1" t="str">
        <f>IF(AD426="","",AD426&amp;-COUNTIF($AD$6:AD426,AD426))</f>
        <v/>
      </c>
      <c r="AJ426" s="1" t="str">
        <f>IF(Nouriture[[#This Row],[N° Colonie]]="","",AK426&amp;-COUNTIF($AK$6:AK426,AK426))</f>
        <v/>
      </c>
      <c r="AN426" s="10"/>
      <c r="AO426"/>
    </row>
    <row r="427" spans="24:41" x14ac:dyDescent="0.25">
      <c r="X427" s="10" t="str">
        <f>Y427&amp;-COUNTIF($Y$6:Y427,Y427)</f>
        <v>0</v>
      </c>
      <c r="AA427" s="11"/>
      <c r="AB427" s="1"/>
      <c r="AC427" s="1" t="str">
        <f>IF(AD427="","",AD427&amp;-COUNTIF($AD$6:AD427,AD427))</f>
        <v/>
      </c>
      <c r="AJ427" s="1" t="str">
        <f>IF(Nouriture[[#This Row],[N° Colonie]]="","",AK427&amp;-COUNTIF($AK$6:AK427,AK427))</f>
        <v/>
      </c>
      <c r="AN427" s="10"/>
      <c r="AO427"/>
    </row>
    <row r="428" spans="24:41" x14ac:dyDescent="0.25">
      <c r="X428" s="10" t="str">
        <f>Y428&amp;-COUNTIF($Y$6:Y428,Y428)</f>
        <v>0</v>
      </c>
      <c r="AA428" s="11"/>
      <c r="AB428" s="1"/>
      <c r="AC428" s="1" t="str">
        <f>IF(AD428="","",AD428&amp;-COUNTIF($AD$6:AD428,AD428))</f>
        <v/>
      </c>
      <c r="AJ428" s="1" t="str">
        <f>IF(Nouriture[[#This Row],[N° Colonie]]="","",AK428&amp;-COUNTIF($AK$6:AK428,AK428))</f>
        <v/>
      </c>
      <c r="AN428" s="10"/>
      <c r="AO428"/>
    </row>
    <row r="429" spans="24:41" x14ac:dyDescent="0.25">
      <c r="X429" s="10" t="str">
        <f>Y429&amp;-COUNTIF($Y$6:Y429,Y429)</f>
        <v>0</v>
      </c>
      <c r="AA429" s="11"/>
      <c r="AB429" s="1"/>
      <c r="AC429" s="1" t="str">
        <f>IF(AD429="","",AD429&amp;-COUNTIF($AD$6:AD429,AD429))</f>
        <v/>
      </c>
      <c r="AJ429" s="1" t="str">
        <f>IF(Nouriture[[#This Row],[N° Colonie]]="","",AK429&amp;-COUNTIF($AK$6:AK429,AK429))</f>
        <v/>
      </c>
      <c r="AN429" s="10"/>
      <c r="AO429"/>
    </row>
    <row r="430" spans="24:41" x14ac:dyDescent="0.25">
      <c r="X430" s="10" t="str">
        <f>Y430&amp;-COUNTIF($Y$6:Y430,Y430)</f>
        <v>0</v>
      </c>
      <c r="AA430" s="11"/>
      <c r="AB430" s="1"/>
      <c r="AC430" s="1" t="str">
        <f>IF(AD430="","",AD430&amp;-COUNTIF($AD$6:AD430,AD430))</f>
        <v/>
      </c>
      <c r="AJ430" s="1" t="str">
        <f>IF(Nouriture[[#This Row],[N° Colonie]]="","",AK430&amp;-COUNTIF($AK$6:AK430,AK430))</f>
        <v/>
      </c>
      <c r="AN430" s="10"/>
      <c r="AO430"/>
    </row>
    <row r="431" spans="24:41" x14ac:dyDescent="0.25">
      <c r="X431" s="10" t="str">
        <f>Y431&amp;-COUNTIF($Y$6:Y431,Y431)</f>
        <v>0</v>
      </c>
      <c r="AA431" s="11"/>
      <c r="AB431" s="1"/>
      <c r="AC431" s="1" t="str">
        <f>IF(AD431="","",AD431&amp;-COUNTIF($AD$6:AD431,AD431))</f>
        <v/>
      </c>
      <c r="AJ431" s="1" t="str">
        <f>IF(Nouriture[[#This Row],[N° Colonie]]="","",AK431&amp;-COUNTIF($AK$6:AK431,AK431))</f>
        <v/>
      </c>
      <c r="AN431" s="10"/>
      <c r="AO431"/>
    </row>
    <row r="432" spans="24:41" x14ac:dyDescent="0.25">
      <c r="X432" s="10" t="str">
        <f>Y432&amp;-COUNTIF($Y$6:Y432,Y432)</f>
        <v>0</v>
      </c>
      <c r="AA432" s="11"/>
      <c r="AB432" s="1"/>
      <c r="AC432" s="1" t="str">
        <f>IF(AD432="","",AD432&amp;-COUNTIF($AD$6:AD432,AD432))</f>
        <v/>
      </c>
      <c r="AJ432" s="1" t="str">
        <f>IF(Nouriture[[#This Row],[N° Colonie]]="","",AK432&amp;-COUNTIF($AK$6:AK432,AK432))</f>
        <v/>
      </c>
      <c r="AN432" s="10"/>
      <c r="AO432"/>
    </row>
    <row r="433" spans="24:41" x14ac:dyDescent="0.25">
      <c r="X433" s="10" t="str">
        <f>Y433&amp;-COUNTIF($Y$6:Y433,Y433)</f>
        <v>0</v>
      </c>
      <c r="AA433" s="11"/>
      <c r="AB433" s="1"/>
      <c r="AC433" s="1" t="str">
        <f>IF(AD433="","",AD433&amp;-COUNTIF($AD$6:AD433,AD433))</f>
        <v/>
      </c>
      <c r="AJ433" s="1" t="str">
        <f>IF(Nouriture[[#This Row],[N° Colonie]]="","",AK433&amp;-COUNTIF($AK$6:AK433,AK433))</f>
        <v/>
      </c>
      <c r="AN433" s="10"/>
      <c r="AO433"/>
    </row>
    <row r="434" spans="24:41" x14ac:dyDescent="0.25">
      <c r="X434" s="10" t="str">
        <f>Y434&amp;-COUNTIF($Y$6:Y434,Y434)</f>
        <v>0</v>
      </c>
      <c r="AA434" s="11"/>
      <c r="AB434" s="1"/>
      <c r="AC434" s="1" t="str">
        <f>IF(AD434="","",AD434&amp;-COUNTIF($AD$6:AD434,AD434))</f>
        <v/>
      </c>
      <c r="AJ434" s="1" t="str">
        <f>IF(Nouriture[[#This Row],[N° Colonie]]="","",AK434&amp;-COUNTIF($AK$6:AK434,AK434))</f>
        <v/>
      </c>
      <c r="AN434" s="10"/>
      <c r="AO434"/>
    </row>
    <row r="435" spans="24:41" x14ac:dyDescent="0.25">
      <c r="X435" s="10" t="str">
        <f>Y435&amp;-COUNTIF($Y$6:Y435,Y435)</f>
        <v>0</v>
      </c>
      <c r="AA435" s="11"/>
      <c r="AB435" s="1"/>
      <c r="AC435" s="1" t="str">
        <f>IF(AD435="","",AD435&amp;-COUNTIF($AD$6:AD435,AD435))</f>
        <v/>
      </c>
      <c r="AJ435" s="1" t="str">
        <f>IF(Nouriture[[#This Row],[N° Colonie]]="","",AK435&amp;-COUNTIF($AK$6:AK435,AK435))</f>
        <v/>
      </c>
      <c r="AN435" s="10"/>
      <c r="AO435"/>
    </row>
    <row r="436" spans="24:41" x14ac:dyDescent="0.25">
      <c r="X436" s="10" t="str">
        <f>Y436&amp;-COUNTIF($Y$6:Y436,Y436)</f>
        <v>0</v>
      </c>
      <c r="AA436" s="11"/>
      <c r="AB436" s="1"/>
      <c r="AC436" s="1" t="str">
        <f>IF(AD436="","",AD436&amp;-COUNTIF($AD$6:AD436,AD436))</f>
        <v/>
      </c>
      <c r="AJ436" s="1" t="str">
        <f>IF(Nouriture[[#This Row],[N° Colonie]]="","",AK436&amp;-COUNTIF($AK$6:AK436,AK436))</f>
        <v/>
      </c>
      <c r="AN436" s="10"/>
      <c r="AO436"/>
    </row>
    <row r="437" spans="24:41" x14ac:dyDescent="0.25">
      <c r="X437" s="10" t="str">
        <f>Y437&amp;-COUNTIF($Y$6:Y437,Y437)</f>
        <v>0</v>
      </c>
      <c r="AA437" s="11"/>
      <c r="AB437" s="1"/>
      <c r="AC437" s="1" t="str">
        <f>IF(AD437="","",AD437&amp;-COUNTIF($AD$6:AD437,AD437))</f>
        <v/>
      </c>
      <c r="AJ437" s="1" t="str">
        <f>IF(Nouriture[[#This Row],[N° Colonie]]="","",AK437&amp;-COUNTIF($AK$6:AK437,AK437))</f>
        <v/>
      </c>
      <c r="AN437" s="10"/>
      <c r="AO437"/>
    </row>
    <row r="438" spans="24:41" x14ac:dyDescent="0.25">
      <c r="X438" s="10" t="str">
        <f>Y438&amp;-COUNTIF($Y$6:Y438,Y438)</f>
        <v>0</v>
      </c>
      <c r="AA438" s="11"/>
      <c r="AB438" s="1"/>
      <c r="AC438" s="1" t="str">
        <f>IF(AD438="","",AD438&amp;-COUNTIF($AD$6:AD438,AD438))</f>
        <v/>
      </c>
      <c r="AJ438" s="1" t="str">
        <f>IF(Nouriture[[#This Row],[N° Colonie]]="","",AK438&amp;-COUNTIF($AK$6:AK438,AK438))</f>
        <v/>
      </c>
      <c r="AN438" s="10"/>
      <c r="AO438"/>
    </row>
    <row r="439" spans="24:41" x14ac:dyDescent="0.25">
      <c r="X439" s="10" t="str">
        <f>Y439&amp;-COUNTIF($Y$6:Y439,Y439)</f>
        <v>0</v>
      </c>
      <c r="AA439" s="11"/>
      <c r="AB439" s="1"/>
      <c r="AC439" s="1" t="str">
        <f>IF(AD439="","",AD439&amp;-COUNTIF($AD$6:AD439,AD439))</f>
        <v/>
      </c>
      <c r="AJ439" s="1" t="str">
        <f>IF(Nouriture[[#This Row],[N° Colonie]]="","",AK439&amp;-COUNTIF($AK$6:AK439,AK439))</f>
        <v/>
      </c>
      <c r="AN439" s="10"/>
      <c r="AO439"/>
    </row>
    <row r="440" spans="24:41" x14ac:dyDescent="0.25">
      <c r="X440" s="10" t="str">
        <f>Y440&amp;-COUNTIF($Y$6:Y440,Y440)</f>
        <v>0</v>
      </c>
      <c r="AA440" s="11"/>
      <c r="AB440" s="1"/>
      <c r="AC440" s="1" t="str">
        <f>IF(AD440="","",AD440&amp;-COUNTIF($AD$6:AD440,AD440))</f>
        <v/>
      </c>
      <c r="AJ440" s="1" t="str">
        <f>IF(Nouriture[[#This Row],[N° Colonie]]="","",AK440&amp;-COUNTIF($AK$6:AK440,AK440))</f>
        <v/>
      </c>
      <c r="AN440" s="10"/>
      <c r="AO440"/>
    </row>
    <row r="441" spans="24:41" x14ac:dyDescent="0.25">
      <c r="X441" s="10" t="str">
        <f>Y441&amp;-COUNTIF($Y$6:Y441,Y441)</f>
        <v>0</v>
      </c>
      <c r="AA441" s="11"/>
      <c r="AB441" s="1"/>
      <c r="AC441" s="1" t="str">
        <f>IF(AD441="","",AD441&amp;-COUNTIF($AD$6:AD441,AD441))</f>
        <v/>
      </c>
      <c r="AJ441" s="1" t="str">
        <f>IF(Nouriture[[#This Row],[N° Colonie]]="","",AK441&amp;-COUNTIF($AK$6:AK441,AK441))</f>
        <v/>
      </c>
      <c r="AN441" s="10"/>
      <c r="AO441"/>
    </row>
    <row r="442" spans="24:41" x14ac:dyDescent="0.25">
      <c r="X442" s="10" t="str">
        <f>Y442&amp;-COUNTIF($Y$6:Y442,Y442)</f>
        <v>0</v>
      </c>
      <c r="AA442" s="11"/>
      <c r="AB442" s="1"/>
      <c r="AC442" s="1" t="str">
        <f>IF(AD442="","",AD442&amp;-COUNTIF($AD$6:AD442,AD442))</f>
        <v/>
      </c>
      <c r="AJ442" s="1" t="str">
        <f>IF(Nouriture[[#This Row],[N° Colonie]]="","",AK442&amp;-COUNTIF($AK$6:AK442,AK442))</f>
        <v/>
      </c>
      <c r="AN442" s="10"/>
      <c r="AO442"/>
    </row>
    <row r="443" spans="24:41" x14ac:dyDescent="0.25">
      <c r="X443" s="10" t="str">
        <f>Y443&amp;-COUNTIF($Y$6:Y443,Y443)</f>
        <v>0</v>
      </c>
      <c r="AA443" s="11"/>
      <c r="AB443" s="1"/>
      <c r="AC443" s="1" t="str">
        <f>IF(AD443="","",AD443&amp;-COUNTIF($AD$6:AD443,AD443))</f>
        <v/>
      </c>
      <c r="AJ443" s="1" t="str">
        <f>IF(Nouriture[[#This Row],[N° Colonie]]="","",AK443&amp;-COUNTIF($AK$6:AK443,AK443))</f>
        <v/>
      </c>
      <c r="AN443" s="10"/>
      <c r="AO443"/>
    </row>
    <row r="444" spans="24:41" x14ac:dyDescent="0.25">
      <c r="X444" s="10" t="str">
        <f>Y444&amp;-COUNTIF($Y$6:Y444,Y444)</f>
        <v>0</v>
      </c>
      <c r="AA444" s="11"/>
      <c r="AB444" s="1"/>
      <c r="AC444" s="1" t="str">
        <f>IF(AD444="","",AD444&amp;-COUNTIF($AD$6:AD444,AD444))</f>
        <v/>
      </c>
      <c r="AJ444" s="1" t="str">
        <f>IF(Nouriture[[#This Row],[N° Colonie]]="","",AK444&amp;-COUNTIF($AK$6:AK444,AK444))</f>
        <v/>
      </c>
      <c r="AN444" s="10"/>
      <c r="AO444"/>
    </row>
    <row r="445" spans="24:41" x14ac:dyDescent="0.25">
      <c r="X445" s="10" t="str">
        <f>Y445&amp;-COUNTIF($Y$6:Y445,Y445)</f>
        <v>0</v>
      </c>
      <c r="AA445" s="11"/>
      <c r="AB445" s="1"/>
      <c r="AC445" s="1" t="str">
        <f>IF(AD445="","",AD445&amp;-COUNTIF($AD$6:AD445,AD445))</f>
        <v/>
      </c>
      <c r="AJ445" s="1" t="str">
        <f>IF(Nouriture[[#This Row],[N° Colonie]]="","",AK445&amp;-COUNTIF($AK$6:AK445,AK445))</f>
        <v/>
      </c>
      <c r="AN445" s="10"/>
      <c r="AO445"/>
    </row>
    <row r="446" spans="24:41" x14ac:dyDescent="0.25">
      <c r="X446" s="10" t="str">
        <f>Y446&amp;-COUNTIF($Y$6:Y446,Y446)</f>
        <v>0</v>
      </c>
      <c r="AA446" s="11"/>
      <c r="AB446" s="1"/>
      <c r="AC446" s="1" t="str">
        <f>IF(AD446="","",AD446&amp;-COUNTIF($AD$6:AD446,AD446))</f>
        <v/>
      </c>
      <c r="AJ446" s="1" t="str">
        <f>IF(Nouriture[[#This Row],[N° Colonie]]="","",AK446&amp;-COUNTIF($AK$6:AK446,AK446))</f>
        <v/>
      </c>
      <c r="AN446" s="10"/>
      <c r="AO446"/>
    </row>
    <row r="447" spans="24:41" x14ac:dyDescent="0.25">
      <c r="X447" s="10" t="str">
        <f>Y447&amp;-COUNTIF($Y$6:Y447,Y447)</f>
        <v>0</v>
      </c>
      <c r="AA447" s="11"/>
      <c r="AB447" s="1"/>
      <c r="AC447" s="1" t="str">
        <f>IF(AD447="","",AD447&amp;-COUNTIF($AD$6:AD447,AD447))</f>
        <v/>
      </c>
      <c r="AJ447" s="1" t="str">
        <f>IF(Nouriture[[#This Row],[N° Colonie]]="","",AK447&amp;-COUNTIF($AK$6:AK447,AK447))</f>
        <v/>
      </c>
      <c r="AN447" s="10"/>
      <c r="AO447"/>
    </row>
    <row r="448" spans="24:41" x14ac:dyDescent="0.25">
      <c r="X448" s="10" t="str">
        <f>Y448&amp;-COUNTIF($Y$6:Y448,Y448)</f>
        <v>0</v>
      </c>
      <c r="AA448" s="11"/>
      <c r="AB448" s="1"/>
      <c r="AC448" s="1" t="str">
        <f>IF(AD448="","",AD448&amp;-COUNTIF($AD$6:AD448,AD448))</f>
        <v/>
      </c>
      <c r="AJ448" s="1" t="str">
        <f>IF(Nouriture[[#This Row],[N° Colonie]]="","",AK448&amp;-COUNTIF($AK$6:AK448,AK448))</f>
        <v/>
      </c>
      <c r="AN448" s="10"/>
      <c r="AO448"/>
    </row>
    <row r="449" spans="24:41" x14ac:dyDescent="0.25">
      <c r="X449" s="10" t="str">
        <f>Y449&amp;-COUNTIF($Y$6:Y449,Y449)</f>
        <v>0</v>
      </c>
      <c r="AA449" s="11"/>
      <c r="AB449" s="1"/>
      <c r="AC449" s="1" t="str">
        <f>IF(AD449="","",AD449&amp;-COUNTIF($AD$6:AD449,AD449))</f>
        <v/>
      </c>
      <c r="AJ449" s="1" t="str">
        <f>IF(Nouriture[[#This Row],[N° Colonie]]="","",AK449&amp;-COUNTIF($AK$6:AK449,AK449))</f>
        <v/>
      </c>
      <c r="AN449" s="10"/>
      <c r="AO449"/>
    </row>
    <row r="450" spans="24:41" x14ac:dyDescent="0.25">
      <c r="X450" s="10" t="str">
        <f>Y450&amp;-COUNTIF($Y$6:Y450,Y450)</f>
        <v>0</v>
      </c>
      <c r="AA450" s="11"/>
      <c r="AB450" s="1"/>
      <c r="AC450" s="1" t="str">
        <f>IF(AD450="","",AD450&amp;-COUNTIF($AD$6:AD450,AD450))</f>
        <v/>
      </c>
      <c r="AJ450" s="1" t="str">
        <f>IF(Nouriture[[#This Row],[N° Colonie]]="","",AK450&amp;-COUNTIF($AK$6:AK450,AK450))</f>
        <v/>
      </c>
      <c r="AN450" s="10"/>
      <c r="AO450"/>
    </row>
    <row r="451" spans="24:41" x14ac:dyDescent="0.25">
      <c r="X451" s="10" t="str">
        <f>Y451&amp;-COUNTIF($Y$6:Y451,Y451)</f>
        <v>0</v>
      </c>
      <c r="AA451" s="11"/>
      <c r="AB451" s="1"/>
      <c r="AC451" s="1" t="str">
        <f>IF(AD451="","",AD451&amp;-COUNTIF($AD$6:AD451,AD451))</f>
        <v/>
      </c>
      <c r="AJ451" s="1" t="str">
        <f>IF(Nouriture[[#This Row],[N° Colonie]]="","",AK451&amp;-COUNTIF($AK$6:AK451,AK451))</f>
        <v/>
      </c>
      <c r="AN451" s="10"/>
      <c r="AO451"/>
    </row>
    <row r="452" spans="24:41" x14ac:dyDescent="0.25">
      <c r="X452" s="10" t="str">
        <f>Y452&amp;-COUNTIF($Y$6:Y452,Y452)</f>
        <v>0</v>
      </c>
      <c r="AA452" s="11"/>
      <c r="AB452" s="1"/>
      <c r="AC452" s="1" t="str">
        <f>IF(AD452="","",AD452&amp;-COUNTIF($AD$6:AD452,AD452))</f>
        <v/>
      </c>
      <c r="AJ452" s="1" t="str">
        <f>IF(Nouriture[[#This Row],[N° Colonie]]="","",AK452&amp;-COUNTIF($AK$6:AK452,AK452))</f>
        <v/>
      </c>
      <c r="AN452" s="10"/>
      <c r="AO452"/>
    </row>
    <row r="453" spans="24:41" x14ac:dyDescent="0.25">
      <c r="X453" s="10" t="str">
        <f>Y453&amp;-COUNTIF($Y$6:Y453,Y453)</f>
        <v>0</v>
      </c>
      <c r="AA453" s="11"/>
      <c r="AB453" s="1"/>
      <c r="AC453" s="1" t="str">
        <f>IF(AD453="","",AD453&amp;-COUNTIF($AD$6:AD453,AD453))</f>
        <v/>
      </c>
      <c r="AJ453" s="1" t="str">
        <f>IF(Nouriture[[#This Row],[N° Colonie]]="","",AK453&amp;-COUNTIF($AK$6:AK453,AK453))</f>
        <v/>
      </c>
      <c r="AN453" s="10"/>
      <c r="AO453"/>
    </row>
    <row r="454" spans="24:41" x14ac:dyDescent="0.25">
      <c r="X454" s="10" t="str">
        <f>Y454&amp;-COUNTIF($Y$6:Y454,Y454)</f>
        <v>0</v>
      </c>
      <c r="AA454" s="11"/>
      <c r="AB454" s="1"/>
      <c r="AC454" s="1" t="str">
        <f>IF(AD454="","",AD454&amp;-COUNTIF($AD$6:AD454,AD454))</f>
        <v/>
      </c>
      <c r="AJ454" s="1" t="str">
        <f>IF(Nouriture[[#This Row],[N° Colonie]]="","",AK454&amp;-COUNTIF($AK$6:AK454,AK454))</f>
        <v/>
      </c>
      <c r="AN454" s="10"/>
      <c r="AO454"/>
    </row>
    <row r="455" spans="24:41" x14ac:dyDescent="0.25">
      <c r="X455" s="10" t="str">
        <f>Y455&amp;-COUNTIF($Y$6:Y455,Y455)</f>
        <v>0</v>
      </c>
      <c r="AA455" s="11"/>
      <c r="AB455" s="1"/>
      <c r="AC455" s="1" t="str">
        <f>IF(AD455="","",AD455&amp;-COUNTIF($AD$6:AD455,AD455))</f>
        <v/>
      </c>
      <c r="AJ455" s="1" t="str">
        <f>IF(Nouriture[[#This Row],[N° Colonie]]="","",AK455&amp;-COUNTIF($AK$6:AK455,AK455))</f>
        <v/>
      </c>
      <c r="AN455" s="10"/>
      <c r="AO455"/>
    </row>
    <row r="456" spans="24:41" x14ac:dyDescent="0.25">
      <c r="X456" s="10" t="str">
        <f>Y456&amp;-COUNTIF($Y$6:Y456,Y456)</f>
        <v>0</v>
      </c>
      <c r="AA456" s="11"/>
      <c r="AB456" s="1"/>
      <c r="AC456" s="1" t="str">
        <f>IF(AD456="","",AD456&amp;-COUNTIF($AD$6:AD456,AD456))</f>
        <v/>
      </c>
      <c r="AJ456" s="1" t="str">
        <f>IF(Nouriture[[#This Row],[N° Colonie]]="","",AK456&amp;-COUNTIF($AK$6:AK456,AK456))</f>
        <v/>
      </c>
      <c r="AN456" s="10"/>
      <c r="AO456"/>
    </row>
    <row r="457" spans="24:41" x14ac:dyDescent="0.25">
      <c r="X457" s="10" t="str">
        <f>Y457&amp;-COUNTIF($Y$6:Y457,Y457)</f>
        <v>0</v>
      </c>
      <c r="AA457" s="11"/>
      <c r="AB457" s="1"/>
      <c r="AC457" s="1" t="str">
        <f>IF(AD457="","",AD457&amp;-COUNTIF($AD$6:AD457,AD457))</f>
        <v/>
      </c>
      <c r="AJ457" s="1" t="str">
        <f>IF(Nouriture[[#This Row],[N° Colonie]]="","",AK457&amp;-COUNTIF($AK$6:AK457,AK457))</f>
        <v/>
      </c>
      <c r="AN457" s="10"/>
      <c r="AO457"/>
    </row>
    <row r="458" spans="24:41" x14ac:dyDescent="0.25">
      <c r="X458" s="10" t="str">
        <f>Y458&amp;-COUNTIF($Y$6:Y458,Y458)</f>
        <v>0</v>
      </c>
      <c r="AA458" s="11"/>
      <c r="AB458" s="1"/>
      <c r="AC458" s="1" t="str">
        <f>IF(AD458="","",AD458&amp;-COUNTIF($AD$6:AD458,AD458))</f>
        <v/>
      </c>
      <c r="AJ458" s="1" t="str">
        <f>IF(Nouriture[[#This Row],[N° Colonie]]="","",AK458&amp;-COUNTIF($AK$6:AK458,AK458))</f>
        <v/>
      </c>
      <c r="AN458" s="10"/>
      <c r="AO458"/>
    </row>
    <row r="459" spans="24:41" x14ac:dyDescent="0.25">
      <c r="X459" s="10" t="str">
        <f>Y459&amp;-COUNTIF($Y$6:Y459,Y459)</f>
        <v>0</v>
      </c>
      <c r="AA459" s="11"/>
      <c r="AB459" s="1"/>
      <c r="AC459" s="1" t="str">
        <f>IF(AD459="","",AD459&amp;-COUNTIF($AD$6:AD459,AD459))</f>
        <v/>
      </c>
      <c r="AJ459" s="1" t="str">
        <f>IF(Nouriture[[#This Row],[N° Colonie]]="","",AK459&amp;-COUNTIF($AK$6:AK459,AK459))</f>
        <v/>
      </c>
      <c r="AN459" s="10"/>
      <c r="AO459"/>
    </row>
    <row r="460" spans="24:41" x14ac:dyDescent="0.25">
      <c r="X460" s="10" t="str">
        <f>Y460&amp;-COUNTIF($Y$6:Y460,Y460)</f>
        <v>0</v>
      </c>
      <c r="AA460" s="11"/>
      <c r="AB460" s="1"/>
      <c r="AC460" s="1" t="str">
        <f>IF(AD460="","",AD460&amp;-COUNTIF($AD$6:AD460,AD460))</f>
        <v/>
      </c>
      <c r="AJ460" s="1" t="str">
        <f>IF(Nouriture[[#This Row],[N° Colonie]]="","",AK460&amp;-COUNTIF($AK$6:AK460,AK460))</f>
        <v/>
      </c>
      <c r="AN460" s="10"/>
      <c r="AO460"/>
    </row>
    <row r="461" spans="24:41" x14ac:dyDescent="0.25">
      <c r="X461" s="10" t="str">
        <f>Y461&amp;-COUNTIF($Y$6:Y461,Y461)</f>
        <v>0</v>
      </c>
      <c r="AA461" s="11"/>
      <c r="AB461" s="1"/>
      <c r="AC461" s="1" t="str">
        <f>IF(AD461="","",AD461&amp;-COUNTIF($AD$6:AD461,AD461))</f>
        <v/>
      </c>
      <c r="AJ461" s="1" t="str">
        <f>IF(Nouriture[[#This Row],[N° Colonie]]="","",AK461&amp;-COUNTIF($AK$6:AK461,AK461))</f>
        <v/>
      </c>
      <c r="AN461" s="10"/>
      <c r="AO461"/>
    </row>
    <row r="462" spans="24:41" x14ac:dyDescent="0.25">
      <c r="X462" s="10" t="str">
        <f>Y462&amp;-COUNTIF($Y$6:Y462,Y462)</f>
        <v>0</v>
      </c>
      <c r="AA462" s="11"/>
      <c r="AB462" s="1"/>
      <c r="AC462" s="1" t="str">
        <f>IF(AD462="","",AD462&amp;-COUNTIF($AD$6:AD462,AD462))</f>
        <v/>
      </c>
      <c r="AJ462" s="1" t="str">
        <f>IF(Nouriture[[#This Row],[N° Colonie]]="","",AK462&amp;-COUNTIF($AK$6:AK462,AK462))</f>
        <v/>
      </c>
      <c r="AN462" s="10"/>
      <c r="AO462"/>
    </row>
    <row r="463" spans="24:41" x14ac:dyDescent="0.25">
      <c r="X463" s="10" t="str">
        <f>Y463&amp;-COUNTIF($Y$6:Y463,Y463)</f>
        <v>0</v>
      </c>
      <c r="AA463" s="11"/>
      <c r="AB463" s="1"/>
      <c r="AC463" s="1" t="str">
        <f>IF(AD463="","",AD463&amp;-COUNTIF($AD$6:AD463,AD463))</f>
        <v/>
      </c>
      <c r="AJ463" s="1" t="str">
        <f>IF(Nouriture[[#This Row],[N° Colonie]]="","",AK463&amp;-COUNTIF($AK$6:AK463,AK463))</f>
        <v/>
      </c>
      <c r="AN463" s="10"/>
      <c r="AO463"/>
    </row>
    <row r="464" spans="24:41" x14ac:dyDescent="0.25">
      <c r="X464" s="10" t="str">
        <f>Y464&amp;-COUNTIF($Y$6:Y464,Y464)</f>
        <v>0</v>
      </c>
      <c r="AA464" s="11"/>
      <c r="AB464" s="1"/>
      <c r="AC464" s="1" t="str">
        <f>IF(AD464="","",AD464&amp;-COUNTIF($AD$6:AD464,AD464))</f>
        <v/>
      </c>
      <c r="AJ464" s="1" t="str">
        <f>IF(Nouriture[[#This Row],[N° Colonie]]="","",AK464&amp;-COUNTIF($AK$6:AK464,AK464))</f>
        <v/>
      </c>
      <c r="AN464" s="10"/>
      <c r="AO464"/>
    </row>
    <row r="465" spans="24:41" x14ac:dyDescent="0.25">
      <c r="X465" s="10" t="str">
        <f>Y465&amp;-COUNTIF($Y$6:Y465,Y465)</f>
        <v>0</v>
      </c>
      <c r="AA465" s="11"/>
      <c r="AB465" s="1"/>
      <c r="AC465" s="1" t="str">
        <f>IF(AD465="","",AD465&amp;-COUNTIF($AD$6:AD465,AD465))</f>
        <v/>
      </c>
      <c r="AJ465" s="1" t="str">
        <f>IF(Nouriture[[#This Row],[N° Colonie]]="","",AK465&amp;-COUNTIF($AK$6:AK465,AK465))</f>
        <v/>
      </c>
      <c r="AN465" s="10"/>
      <c r="AO465"/>
    </row>
    <row r="466" spans="24:41" x14ac:dyDescent="0.25">
      <c r="X466" s="10" t="str">
        <f>Y466&amp;-COUNTIF($Y$6:Y466,Y466)</f>
        <v>0</v>
      </c>
      <c r="AA466" s="11"/>
      <c r="AB466" s="1"/>
      <c r="AC466" s="1" t="str">
        <f>IF(AD466="","",AD466&amp;-COUNTIF($AD$6:AD466,AD466))</f>
        <v/>
      </c>
      <c r="AJ466" s="1" t="str">
        <f>IF(Nouriture[[#This Row],[N° Colonie]]="","",AK466&amp;-COUNTIF($AK$6:AK466,AK466))</f>
        <v/>
      </c>
      <c r="AN466" s="10"/>
      <c r="AO466"/>
    </row>
    <row r="467" spans="24:41" x14ac:dyDescent="0.25">
      <c r="X467" s="10" t="str">
        <f>Y467&amp;-COUNTIF($Y$6:Y467,Y467)</f>
        <v>0</v>
      </c>
      <c r="AA467" s="11"/>
      <c r="AB467" s="1"/>
      <c r="AC467" s="1" t="str">
        <f>IF(AD467="","",AD467&amp;-COUNTIF($AD$6:AD467,AD467))</f>
        <v/>
      </c>
      <c r="AJ467" s="1" t="str">
        <f>IF(Nouriture[[#This Row],[N° Colonie]]="","",AK467&amp;-COUNTIF($AK$6:AK467,AK467))</f>
        <v/>
      </c>
      <c r="AN467" s="10"/>
      <c r="AO467"/>
    </row>
    <row r="468" spans="24:41" x14ac:dyDescent="0.25">
      <c r="X468" s="10" t="str">
        <f>Y468&amp;-COUNTIF($Y$6:Y468,Y468)</f>
        <v>0</v>
      </c>
      <c r="AA468" s="11"/>
      <c r="AB468" s="1"/>
      <c r="AC468" s="1" t="str">
        <f>IF(AD468="","",AD468&amp;-COUNTIF($AD$6:AD468,AD468))</f>
        <v/>
      </c>
      <c r="AJ468" s="1" t="str">
        <f>IF(Nouriture[[#This Row],[N° Colonie]]="","",AK468&amp;-COUNTIF($AK$6:AK468,AK468))</f>
        <v/>
      </c>
      <c r="AN468" s="10"/>
      <c r="AO468"/>
    </row>
    <row r="469" spans="24:41" x14ac:dyDescent="0.25">
      <c r="X469" s="10" t="str">
        <f>Y469&amp;-COUNTIF($Y$6:Y469,Y469)</f>
        <v>0</v>
      </c>
      <c r="AA469" s="11"/>
      <c r="AB469" s="1"/>
      <c r="AC469" s="1" t="str">
        <f>IF(AD469="","",AD469&amp;-COUNTIF($AD$6:AD469,AD469))</f>
        <v/>
      </c>
      <c r="AJ469" s="1" t="str">
        <f>IF(Nouriture[[#This Row],[N° Colonie]]="","",AK469&amp;-COUNTIF($AK$6:AK469,AK469))</f>
        <v/>
      </c>
      <c r="AN469" s="10"/>
      <c r="AO469"/>
    </row>
    <row r="470" spans="24:41" x14ac:dyDescent="0.25">
      <c r="X470" s="10" t="str">
        <f>Y470&amp;-COUNTIF($Y$6:Y470,Y470)</f>
        <v>0</v>
      </c>
      <c r="AA470" s="11"/>
      <c r="AB470" s="1"/>
      <c r="AC470" s="1" t="str">
        <f>IF(AD470="","",AD470&amp;-COUNTIF($AD$6:AD470,AD470))</f>
        <v/>
      </c>
      <c r="AJ470" s="1" t="str">
        <f>IF(Nouriture[[#This Row],[N° Colonie]]="","",AK470&amp;-COUNTIF($AK$6:AK470,AK470))</f>
        <v/>
      </c>
      <c r="AN470" s="10"/>
      <c r="AO470"/>
    </row>
    <row r="471" spans="24:41" x14ac:dyDescent="0.25">
      <c r="X471" s="10" t="str">
        <f>Y471&amp;-COUNTIF($Y$6:Y471,Y471)</f>
        <v>0</v>
      </c>
      <c r="AA471" s="11"/>
      <c r="AB471" s="1"/>
      <c r="AC471" s="1" t="str">
        <f>IF(AD471="","",AD471&amp;-COUNTIF($AD$6:AD471,AD471))</f>
        <v/>
      </c>
      <c r="AJ471" s="1" t="str">
        <f>IF(Nouriture[[#This Row],[N° Colonie]]="","",AK471&amp;-COUNTIF($AK$6:AK471,AK471))</f>
        <v/>
      </c>
      <c r="AN471" s="10"/>
      <c r="AO471"/>
    </row>
    <row r="472" spans="24:41" x14ac:dyDescent="0.25">
      <c r="X472" s="10" t="str">
        <f>Y472&amp;-COUNTIF($Y$6:Y472,Y472)</f>
        <v>0</v>
      </c>
      <c r="AA472" s="11"/>
      <c r="AB472" s="1"/>
      <c r="AC472" s="1" t="str">
        <f>IF(AD472="","",AD472&amp;-COUNTIF($AD$6:AD472,AD472))</f>
        <v/>
      </c>
      <c r="AJ472" s="1" t="str">
        <f>IF(Nouriture[[#This Row],[N° Colonie]]="","",AK472&amp;-COUNTIF($AK$6:AK472,AK472))</f>
        <v/>
      </c>
      <c r="AN472" s="10"/>
      <c r="AO472"/>
    </row>
    <row r="473" spans="24:41" x14ac:dyDescent="0.25">
      <c r="X473" s="10" t="str">
        <f>Y473&amp;-COUNTIF($Y$6:Y473,Y473)</f>
        <v>0</v>
      </c>
      <c r="AA473" s="11"/>
      <c r="AB473" s="1"/>
      <c r="AC473" s="1" t="str">
        <f>IF(AD473="","",AD473&amp;-COUNTIF($AD$6:AD473,AD473))</f>
        <v/>
      </c>
      <c r="AJ473" s="1" t="str">
        <f>IF(Nouriture[[#This Row],[N° Colonie]]="","",AK473&amp;-COUNTIF($AK$6:AK473,AK473))</f>
        <v/>
      </c>
      <c r="AN473" s="10"/>
      <c r="AO473"/>
    </row>
    <row r="474" spans="24:41" x14ac:dyDescent="0.25">
      <c r="X474" s="10" t="str">
        <f>Y474&amp;-COUNTIF($Y$6:Y474,Y474)</f>
        <v>0</v>
      </c>
      <c r="AA474" s="11"/>
      <c r="AB474" s="1"/>
      <c r="AC474" s="1" t="str">
        <f>IF(AD474="","",AD474&amp;-COUNTIF($AD$6:AD474,AD474))</f>
        <v/>
      </c>
      <c r="AJ474" s="1" t="str">
        <f>IF(Nouriture[[#This Row],[N° Colonie]]="","",AK474&amp;-COUNTIF($AK$6:AK474,AK474))</f>
        <v/>
      </c>
      <c r="AN474" s="10"/>
      <c r="AO474"/>
    </row>
    <row r="475" spans="24:41" x14ac:dyDescent="0.25">
      <c r="X475" s="10" t="str">
        <f>Y475&amp;-COUNTIF($Y$6:Y475,Y475)</f>
        <v>0</v>
      </c>
      <c r="AA475" s="11"/>
      <c r="AB475" s="1"/>
      <c r="AC475" s="1" t="str">
        <f>IF(AD475="","",AD475&amp;-COUNTIF($AD$6:AD475,AD475))</f>
        <v/>
      </c>
      <c r="AJ475" s="1" t="str">
        <f>IF(Nouriture[[#This Row],[N° Colonie]]="","",AK475&amp;-COUNTIF($AK$6:AK475,AK475))</f>
        <v/>
      </c>
      <c r="AN475" s="10"/>
      <c r="AO475"/>
    </row>
    <row r="476" spans="24:41" x14ac:dyDescent="0.25">
      <c r="X476" s="10" t="str">
        <f>Y476&amp;-COUNTIF($Y$6:Y476,Y476)</f>
        <v>0</v>
      </c>
      <c r="AA476" s="11"/>
      <c r="AB476" s="1"/>
      <c r="AC476" s="1" t="str">
        <f>IF(AD476="","",AD476&amp;-COUNTIF($AD$6:AD476,AD476))</f>
        <v/>
      </c>
      <c r="AJ476" s="1" t="str">
        <f>IF(Nouriture[[#This Row],[N° Colonie]]="","",AK476&amp;-COUNTIF($AK$6:AK476,AK476))</f>
        <v/>
      </c>
      <c r="AN476" s="10"/>
      <c r="AO476"/>
    </row>
    <row r="477" spans="24:41" x14ac:dyDescent="0.25">
      <c r="X477" s="10" t="str">
        <f>Y477&amp;-COUNTIF($Y$6:Y477,Y477)</f>
        <v>0</v>
      </c>
      <c r="AA477" s="11"/>
      <c r="AB477" s="1"/>
      <c r="AC477" s="1" t="str">
        <f>IF(AD477="","",AD477&amp;-COUNTIF($AD$6:AD477,AD477))</f>
        <v/>
      </c>
      <c r="AJ477" s="1" t="str">
        <f>IF(Nouriture[[#This Row],[N° Colonie]]="","",AK477&amp;-COUNTIF($AK$6:AK477,AK477))</f>
        <v/>
      </c>
      <c r="AN477" s="10"/>
      <c r="AO477"/>
    </row>
    <row r="478" spans="24:41" x14ac:dyDescent="0.25">
      <c r="X478" s="10" t="str">
        <f>Y478&amp;-COUNTIF($Y$6:Y478,Y478)</f>
        <v>0</v>
      </c>
      <c r="AA478" s="11"/>
      <c r="AB478" s="1"/>
      <c r="AC478" s="1" t="str">
        <f>IF(AD478="","",AD478&amp;-COUNTIF($AD$6:AD478,AD478))</f>
        <v/>
      </c>
      <c r="AJ478" s="1" t="str">
        <f>IF(Nouriture[[#This Row],[N° Colonie]]="","",AK478&amp;-COUNTIF($AK$6:AK478,AK478))</f>
        <v/>
      </c>
      <c r="AN478" s="10"/>
      <c r="AO478"/>
    </row>
    <row r="479" spans="24:41" x14ac:dyDescent="0.25">
      <c r="X479" s="10" t="str">
        <f>Y479&amp;-COUNTIF($Y$6:Y479,Y479)</f>
        <v>0</v>
      </c>
      <c r="AA479" s="11"/>
      <c r="AB479" s="1"/>
      <c r="AC479" s="1" t="str">
        <f>IF(AD479="","",AD479&amp;-COUNTIF($AD$6:AD479,AD479))</f>
        <v/>
      </c>
      <c r="AJ479" s="1" t="str">
        <f>IF(Nouriture[[#This Row],[N° Colonie]]="","",AK479&amp;-COUNTIF($AK$6:AK479,AK479))</f>
        <v/>
      </c>
      <c r="AN479" s="10"/>
      <c r="AO479"/>
    </row>
    <row r="480" spans="24:41" x14ac:dyDescent="0.25">
      <c r="X480" s="10" t="str">
        <f>Y480&amp;-COUNTIF($Y$6:Y480,Y480)</f>
        <v>0</v>
      </c>
      <c r="AA480" s="11"/>
      <c r="AB480" s="1"/>
      <c r="AC480" s="1" t="str">
        <f>IF(AD480="","",AD480&amp;-COUNTIF($AD$6:AD480,AD480))</f>
        <v/>
      </c>
      <c r="AJ480" s="1" t="str">
        <f>IF(Nouriture[[#This Row],[N° Colonie]]="","",AK480&amp;-COUNTIF($AK$6:AK480,AK480))</f>
        <v/>
      </c>
      <c r="AN480" s="10"/>
      <c r="AO480"/>
    </row>
    <row r="481" spans="24:41" x14ac:dyDescent="0.25">
      <c r="X481" s="10" t="str">
        <f>Y481&amp;-COUNTIF($Y$6:Y481,Y481)</f>
        <v>0</v>
      </c>
      <c r="AA481" s="11"/>
      <c r="AB481" s="1"/>
      <c r="AC481" s="1" t="str">
        <f>IF(AD481="","",AD481&amp;-COUNTIF($AD$6:AD481,AD481))</f>
        <v/>
      </c>
      <c r="AJ481" s="1" t="str">
        <f>IF(Nouriture[[#This Row],[N° Colonie]]="","",AK481&amp;-COUNTIF($AK$6:AK481,AK481))</f>
        <v/>
      </c>
      <c r="AN481" s="10"/>
      <c r="AO481"/>
    </row>
    <row r="482" spans="24:41" x14ac:dyDescent="0.25">
      <c r="X482" s="10" t="str">
        <f>Y482&amp;-COUNTIF($Y$6:Y482,Y482)</f>
        <v>0</v>
      </c>
      <c r="AA482" s="11"/>
      <c r="AB482" s="1"/>
      <c r="AC482" s="1" t="str">
        <f>IF(AD482="","",AD482&amp;-COUNTIF($AD$6:AD482,AD482))</f>
        <v/>
      </c>
      <c r="AJ482" s="1" t="str">
        <f>IF(Nouriture[[#This Row],[N° Colonie]]="","",AK482&amp;-COUNTIF($AK$6:AK482,AK482))</f>
        <v/>
      </c>
      <c r="AN482" s="10"/>
      <c r="AO482"/>
    </row>
    <row r="483" spans="24:41" x14ac:dyDescent="0.25">
      <c r="X483" s="10" t="str">
        <f>Y483&amp;-COUNTIF($Y$6:Y483,Y483)</f>
        <v>0</v>
      </c>
      <c r="AA483" s="11"/>
      <c r="AB483" s="1"/>
      <c r="AC483" s="1" t="str">
        <f>IF(AD483="","",AD483&amp;-COUNTIF($AD$6:AD483,AD483))</f>
        <v/>
      </c>
      <c r="AJ483" s="1" t="str">
        <f>IF(Nouriture[[#This Row],[N° Colonie]]="","",AK483&amp;-COUNTIF($AK$6:AK483,AK483))</f>
        <v/>
      </c>
      <c r="AN483" s="10"/>
      <c r="AO483"/>
    </row>
    <row r="484" spans="24:41" x14ac:dyDescent="0.25">
      <c r="X484" s="10" t="str">
        <f>Y484&amp;-COUNTIF($Y$6:Y484,Y484)</f>
        <v>0</v>
      </c>
      <c r="AA484" s="11"/>
      <c r="AB484" s="1"/>
      <c r="AC484" s="1" t="str">
        <f>IF(AD484="","",AD484&amp;-COUNTIF($AD$6:AD484,AD484))</f>
        <v/>
      </c>
      <c r="AJ484" s="1" t="str">
        <f>IF(Nouriture[[#This Row],[N° Colonie]]="","",AK484&amp;-COUNTIF($AK$6:AK484,AK484))</f>
        <v/>
      </c>
      <c r="AN484" s="10"/>
      <c r="AO484"/>
    </row>
    <row r="485" spans="24:41" x14ac:dyDescent="0.25">
      <c r="X485" s="10" t="str">
        <f>Y485&amp;-COUNTIF($Y$6:Y485,Y485)</f>
        <v>0</v>
      </c>
      <c r="AA485" s="11"/>
      <c r="AB485" s="1"/>
      <c r="AC485" s="1" t="str">
        <f>IF(AD485="","",AD485&amp;-COUNTIF($AD$6:AD485,AD485))</f>
        <v/>
      </c>
      <c r="AJ485" s="1" t="str">
        <f>IF(Nouriture[[#This Row],[N° Colonie]]="","",AK485&amp;-COUNTIF($AK$6:AK485,AK485))</f>
        <v/>
      </c>
      <c r="AN485" s="10"/>
      <c r="AO485"/>
    </row>
    <row r="486" spans="24:41" x14ac:dyDescent="0.25">
      <c r="X486" s="10" t="str">
        <f>Y486&amp;-COUNTIF($Y$6:Y486,Y486)</f>
        <v>0</v>
      </c>
      <c r="AA486" s="11"/>
      <c r="AB486" s="1"/>
      <c r="AC486" s="1" t="str">
        <f>IF(AD486="","",AD486&amp;-COUNTIF($AD$6:AD486,AD486))</f>
        <v/>
      </c>
      <c r="AJ486" s="1" t="str">
        <f>IF(Nouriture[[#This Row],[N° Colonie]]="","",AK486&amp;-COUNTIF($AK$6:AK486,AK486))</f>
        <v/>
      </c>
      <c r="AN486" s="10"/>
      <c r="AO486"/>
    </row>
    <row r="487" spans="24:41" x14ac:dyDescent="0.25">
      <c r="X487" s="10" t="str">
        <f>Y487&amp;-COUNTIF($Y$6:Y487,Y487)</f>
        <v>0</v>
      </c>
      <c r="AA487" s="11"/>
      <c r="AB487" s="1"/>
      <c r="AC487" s="1" t="str">
        <f>IF(AD487="","",AD487&amp;-COUNTIF($AD$6:AD487,AD487))</f>
        <v/>
      </c>
      <c r="AJ487" s="1" t="str">
        <f>IF(Nouriture[[#This Row],[N° Colonie]]="","",AK487&amp;-COUNTIF($AK$6:AK487,AK487))</f>
        <v/>
      </c>
      <c r="AN487" s="10"/>
      <c r="AO487"/>
    </row>
    <row r="488" spans="24:41" x14ac:dyDescent="0.25">
      <c r="X488" s="10" t="str">
        <f>Y488&amp;-COUNTIF($Y$6:Y488,Y488)</f>
        <v>0</v>
      </c>
      <c r="AA488" s="11"/>
      <c r="AB488" s="1"/>
      <c r="AC488" s="1" t="str">
        <f>IF(AD488="","",AD488&amp;-COUNTIF($AD$6:AD488,AD488))</f>
        <v/>
      </c>
      <c r="AJ488" s="1" t="str">
        <f>IF(Nouriture[[#This Row],[N° Colonie]]="","",AK488&amp;-COUNTIF($AK$6:AK488,AK488))</f>
        <v/>
      </c>
      <c r="AN488" s="10"/>
      <c r="AO488"/>
    </row>
    <row r="489" spans="24:41" x14ac:dyDescent="0.25">
      <c r="X489" s="10" t="str">
        <f>Y489&amp;-COUNTIF($Y$6:Y489,Y489)</f>
        <v>0</v>
      </c>
      <c r="AA489" s="11"/>
      <c r="AB489" s="1"/>
      <c r="AC489" s="1" t="str">
        <f>IF(AD489="","",AD489&amp;-COUNTIF($AD$6:AD489,AD489))</f>
        <v/>
      </c>
      <c r="AJ489" s="1" t="str">
        <f>IF(Nouriture[[#This Row],[N° Colonie]]="","",AK489&amp;-COUNTIF($AK$6:AK489,AK489))</f>
        <v/>
      </c>
      <c r="AN489" s="10"/>
      <c r="AO489"/>
    </row>
    <row r="490" spans="24:41" x14ac:dyDescent="0.25">
      <c r="X490" s="10" t="str">
        <f>Y490&amp;-COUNTIF($Y$6:Y490,Y490)</f>
        <v>0</v>
      </c>
      <c r="AA490" s="11"/>
      <c r="AB490" s="1"/>
      <c r="AC490" s="1" t="str">
        <f>IF(AD490="","",AD490&amp;-COUNTIF($AD$6:AD490,AD490))</f>
        <v/>
      </c>
      <c r="AJ490" s="1" t="str">
        <f>IF(Nouriture[[#This Row],[N° Colonie]]="","",AK490&amp;-COUNTIF($AK$6:AK490,AK490))</f>
        <v/>
      </c>
      <c r="AN490" s="10"/>
      <c r="AO490"/>
    </row>
    <row r="491" spans="24:41" x14ac:dyDescent="0.25">
      <c r="X491" s="10" t="str">
        <f>Y491&amp;-COUNTIF($Y$6:Y491,Y491)</f>
        <v>0</v>
      </c>
      <c r="AA491" s="11"/>
      <c r="AB491" s="1"/>
      <c r="AC491" s="1" t="str">
        <f>IF(AD491="","",AD491&amp;-COUNTIF($AD$6:AD491,AD491))</f>
        <v/>
      </c>
      <c r="AJ491" s="1" t="str">
        <f>IF(Nouriture[[#This Row],[N° Colonie]]="","",AK491&amp;-COUNTIF($AK$6:AK491,AK491))</f>
        <v/>
      </c>
      <c r="AN491" s="10"/>
      <c r="AO491"/>
    </row>
    <row r="492" spans="24:41" x14ac:dyDescent="0.25">
      <c r="X492" s="10" t="str">
        <f>Y492&amp;-COUNTIF($Y$6:Y492,Y492)</f>
        <v>0</v>
      </c>
      <c r="AA492" s="11"/>
      <c r="AB492" s="1"/>
      <c r="AC492" s="1" t="str">
        <f>IF(AD492="","",AD492&amp;-COUNTIF($AD$6:AD492,AD492))</f>
        <v/>
      </c>
      <c r="AJ492" s="1" t="str">
        <f>IF(Nouriture[[#This Row],[N° Colonie]]="","",AK492&amp;-COUNTIF($AK$6:AK492,AK492))</f>
        <v/>
      </c>
      <c r="AN492" s="10"/>
      <c r="AO492"/>
    </row>
    <row r="493" spans="24:41" x14ac:dyDescent="0.25">
      <c r="X493" s="10" t="str">
        <f>Y493&amp;-COUNTIF($Y$6:Y493,Y493)</f>
        <v>0</v>
      </c>
      <c r="AA493" s="11"/>
      <c r="AB493" s="1"/>
      <c r="AC493" s="1" t="str">
        <f>IF(AD493="","",AD493&amp;-COUNTIF($AD$6:AD493,AD493))</f>
        <v/>
      </c>
      <c r="AJ493" s="1" t="str">
        <f>IF(Nouriture[[#This Row],[N° Colonie]]="","",AK493&amp;-COUNTIF($AK$6:AK493,AK493))</f>
        <v/>
      </c>
      <c r="AN493" s="10"/>
      <c r="AO493"/>
    </row>
    <row r="494" spans="24:41" x14ac:dyDescent="0.25">
      <c r="X494" s="10" t="str">
        <f>Y494&amp;-COUNTIF($Y$6:Y494,Y494)</f>
        <v>0</v>
      </c>
      <c r="AA494" s="11"/>
      <c r="AB494" s="1"/>
      <c r="AC494" s="1" t="str">
        <f>IF(AD494="","",AD494&amp;-COUNTIF($AD$6:AD494,AD494))</f>
        <v/>
      </c>
      <c r="AJ494" s="1" t="str">
        <f>IF(Nouriture[[#This Row],[N° Colonie]]="","",AK494&amp;-COUNTIF($AK$6:AK494,AK494))</f>
        <v/>
      </c>
      <c r="AN494" s="10"/>
      <c r="AO494"/>
    </row>
    <row r="495" spans="24:41" x14ac:dyDescent="0.25">
      <c r="X495" s="10" t="str">
        <f>Y495&amp;-COUNTIF($Y$6:Y495,Y495)</f>
        <v>0</v>
      </c>
      <c r="AA495" s="11"/>
      <c r="AB495" s="1"/>
      <c r="AC495" s="1" t="str">
        <f>IF(AD495="","",AD495&amp;-COUNTIF($AD$6:AD495,AD495))</f>
        <v/>
      </c>
      <c r="AJ495" s="1" t="str">
        <f>IF(Nouriture[[#This Row],[N° Colonie]]="","",AK495&amp;-COUNTIF($AK$6:AK495,AK495))</f>
        <v/>
      </c>
      <c r="AN495" s="10"/>
      <c r="AO495"/>
    </row>
    <row r="496" spans="24:41" x14ac:dyDescent="0.25">
      <c r="X496" s="10" t="str">
        <f>Y496&amp;-COUNTIF($Y$6:Y496,Y496)</f>
        <v>0</v>
      </c>
      <c r="AA496" s="11"/>
      <c r="AB496" s="1"/>
      <c r="AC496" s="1" t="str">
        <f>IF(AD496="","",AD496&amp;-COUNTIF($AD$6:AD496,AD496))</f>
        <v/>
      </c>
      <c r="AJ496" s="1" t="str">
        <f>IF(Nouriture[[#This Row],[N° Colonie]]="","",AK496&amp;-COUNTIF($AK$6:AK496,AK496))</f>
        <v/>
      </c>
      <c r="AN496" s="10"/>
      <c r="AO496"/>
    </row>
    <row r="497" spans="24:41" x14ac:dyDescent="0.25">
      <c r="X497" s="10" t="str">
        <f>Y497&amp;-COUNTIF($Y$6:Y497,Y497)</f>
        <v>0</v>
      </c>
      <c r="AA497" s="11"/>
      <c r="AB497" s="1"/>
      <c r="AC497" s="1" t="str">
        <f>IF(AD497="","",AD497&amp;-COUNTIF($AD$6:AD497,AD497))</f>
        <v/>
      </c>
      <c r="AJ497" s="1" t="str">
        <f>IF(Nouriture[[#This Row],[N° Colonie]]="","",AK497&amp;-COUNTIF($AK$6:AK497,AK497))</f>
        <v/>
      </c>
      <c r="AN497" s="10"/>
      <c r="AO497"/>
    </row>
    <row r="498" spans="24:41" x14ac:dyDescent="0.25">
      <c r="X498" s="10" t="str">
        <f>Y498&amp;-COUNTIF($Y$6:Y498,Y498)</f>
        <v>0</v>
      </c>
      <c r="AA498" s="11"/>
      <c r="AB498" s="1"/>
      <c r="AC498" s="1" t="str">
        <f>IF(AD498="","",AD498&amp;-COUNTIF($AD$6:AD498,AD498))</f>
        <v/>
      </c>
      <c r="AJ498" s="1" t="str">
        <f>IF(Nouriture[[#This Row],[N° Colonie]]="","",AK498&amp;-COUNTIF($AK$6:AK498,AK498))</f>
        <v/>
      </c>
      <c r="AN498" s="10"/>
      <c r="AO498"/>
    </row>
    <row r="499" spans="24:41" x14ac:dyDescent="0.25">
      <c r="X499" s="10" t="str">
        <f>Y499&amp;-COUNTIF($Y$6:Y499,Y499)</f>
        <v>0</v>
      </c>
      <c r="AA499" s="11"/>
      <c r="AB499" s="1"/>
      <c r="AC499" s="1" t="str">
        <f>IF(AD499="","",AD499&amp;-COUNTIF($AD$6:AD499,AD499))</f>
        <v/>
      </c>
      <c r="AJ499" s="1" t="str">
        <f>IF(Nouriture[[#This Row],[N° Colonie]]="","",AK499&amp;-COUNTIF($AK$6:AK499,AK499))</f>
        <v/>
      </c>
      <c r="AN499" s="10"/>
      <c r="AO499"/>
    </row>
    <row r="500" spans="24:41" x14ac:dyDescent="0.25">
      <c r="X500" s="10" t="str">
        <f>Y500&amp;-COUNTIF($Y$6:Y500,Y500)</f>
        <v>0</v>
      </c>
      <c r="AA500" s="11"/>
      <c r="AB500" s="1"/>
      <c r="AC500" s="1" t="str">
        <f>IF(AD500="","",AD500&amp;-COUNTIF($AD$6:AD500,AD500))</f>
        <v/>
      </c>
      <c r="AJ500" s="1" t="str">
        <f>IF(Nouriture[[#This Row],[N° Colonie]]="","",AK500&amp;-COUNTIF($AK$6:AK500,AK500))</f>
        <v/>
      </c>
      <c r="AN500" s="10"/>
      <c r="AO500"/>
    </row>
    <row r="501" spans="24:41" x14ac:dyDescent="0.25">
      <c r="X501" s="10" t="str">
        <f>Y501&amp;-COUNTIF($Y$6:Y501,Y501)</f>
        <v>0</v>
      </c>
      <c r="AA501" s="11"/>
      <c r="AB501" s="1"/>
      <c r="AC501" s="1" t="str">
        <f>IF(AD501="","",AD501&amp;-COUNTIF($AD$6:AD501,AD501))</f>
        <v/>
      </c>
      <c r="AJ501" s="1" t="str">
        <f>IF(Nouriture[[#This Row],[N° Colonie]]="","",AK501&amp;-COUNTIF($AK$6:AK501,AK501))</f>
        <v/>
      </c>
      <c r="AN501" s="10"/>
      <c r="AO501"/>
    </row>
    <row r="502" spans="24:41" x14ac:dyDescent="0.25">
      <c r="X502" s="10" t="str">
        <f>Y502&amp;-COUNTIF($Y$6:Y502,Y502)</f>
        <v>0</v>
      </c>
      <c r="AA502" s="11"/>
      <c r="AB502" s="1"/>
      <c r="AC502" s="1" t="str">
        <f>IF(AD502="","",AD502&amp;-COUNTIF($AD$6:AD502,AD502))</f>
        <v/>
      </c>
      <c r="AJ502" s="1" t="str">
        <f>IF(Nouriture[[#This Row],[N° Colonie]]="","",AK502&amp;-COUNTIF($AK$6:AK502,AK502))</f>
        <v/>
      </c>
      <c r="AN502" s="10"/>
      <c r="AO502"/>
    </row>
    <row r="503" spans="24:41" x14ac:dyDescent="0.25">
      <c r="X503" s="10" t="str">
        <f>Y503&amp;-COUNTIF($Y$6:Y503,Y503)</f>
        <v>0</v>
      </c>
      <c r="AA503" s="11"/>
      <c r="AB503" s="1"/>
      <c r="AC503" s="1" t="str">
        <f>IF(AD503="","",AD503&amp;-COUNTIF($AD$6:AD503,AD503))</f>
        <v/>
      </c>
      <c r="AJ503" s="1" t="str">
        <f>IF(Nouriture[[#This Row],[N° Colonie]]="","",AK503&amp;-COUNTIF($AK$6:AK503,AK503))</f>
        <v/>
      </c>
      <c r="AN503" s="10"/>
      <c r="AO503"/>
    </row>
    <row r="504" spans="24:41" x14ac:dyDescent="0.25">
      <c r="X504" s="10" t="str">
        <f>Y504&amp;-COUNTIF($Y$6:Y504,Y504)</f>
        <v>0</v>
      </c>
      <c r="AA504" s="11"/>
      <c r="AB504" s="1"/>
      <c r="AC504" s="1" t="str">
        <f>IF(AD504="","",AD504&amp;-COUNTIF($AD$6:AD504,AD504))</f>
        <v/>
      </c>
      <c r="AJ504" s="1" t="str">
        <f>IF(Nouriture[[#This Row],[N° Colonie]]="","",AK504&amp;-COUNTIF($AK$6:AK504,AK504))</f>
        <v/>
      </c>
      <c r="AN504" s="10"/>
      <c r="AO504"/>
    </row>
    <row r="505" spans="24:41" x14ac:dyDescent="0.25">
      <c r="X505" s="10" t="str">
        <f>Y505&amp;-COUNTIF($Y$6:Y505,Y505)</f>
        <v>0</v>
      </c>
      <c r="AA505" s="11"/>
      <c r="AB505" s="1"/>
      <c r="AC505" s="1" t="str">
        <f>IF(AD505="","",AD505&amp;-COUNTIF($AD$6:AD505,AD505))</f>
        <v/>
      </c>
      <c r="AJ505" s="1" t="str">
        <f>IF(Nouriture[[#This Row],[N° Colonie]]="","",AK505&amp;-COUNTIF($AK$6:AK505,AK505))</f>
        <v/>
      </c>
      <c r="AN505" s="10"/>
      <c r="AO505"/>
    </row>
    <row r="506" spans="24:41" x14ac:dyDescent="0.25">
      <c r="X506" s="10" t="str">
        <f>Y506&amp;-COUNTIF($Y$6:Y506,Y506)</f>
        <v>0</v>
      </c>
      <c r="AA506" s="11"/>
      <c r="AB506" s="1"/>
      <c r="AC506" s="1" t="str">
        <f>IF(AD506="","",AD506&amp;-COUNTIF($AD$6:AD506,AD506))</f>
        <v/>
      </c>
      <c r="AJ506" s="1" t="str">
        <f>IF(Nouriture[[#This Row],[N° Colonie]]="","",AK506&amp;-COUNTIF($AK$6:AK506,AK506))</f>
        <v/>
      </c>
      <c r="AN506" s="10"/>
      <c r="AO506"/>
    </row>
    <row r="507" spans="24:41" x14ac:dyDescent="0.25">
      <c r="X507" s="10" t="str">
        <f>Y507&amp;-COUNTIF($Y$6:Y507,Y507)</f>
        <v>0</v>
      </c>
      <c r="AA507" s="11"/>
      <c r="AB507" s="1"/>
      <c r="AC507" s="1" t="str">
        <f>IF(AD507="","",AD507&amp;-COUNTIF($AD$6:AD507,AD507))</f>
        <v/>
      </c>
      <c r="AJ507" s="1" t="str">
        <f>IF(Nouriture[[#This Row],[N° Colonie]]="","",AK507&amp;-COUNTIF($AK$6:AK507,AK507))</f>
        <v/>
      </c>
      <c r="AN507" s="10"/>
      <c r="AO507"/>
    </row>
    <row r="508" spans="24:41" x14ac:dyDescent="0.25">
      <c r="X508" s="10" t="str">
        <f>Y508&amp;-COUNTIF($Y$6:Y508,Y508)</f>
        <v>0</v>
      </c>
      <c r="AA508" s="11"/>
      <c r="AB508" s="1"/>
      <c r="AC508" s="1" t="str">
        <f>IF(AD508="","",AD508&amp;-COUNTIF($AD$6:AD508,AD508))</f>
        <v/>
      </c>
      <c r="AJ508" s="1" t="str">
        <f>IF(Nouriture[[#This Row],[N° Colonie]]="","",AK508&amp;-COUNTIF($AK$6:AK508,AK508))</f>
        <v/>
      </c>
      <c r="AN508" s="10"/>
      <c r="AO508"/>
    </row>
    <row r="509" spans="24:41" x14ac:dyDescent="0.25">
      <c r="X509" s="10" t="str">
        <f>Y509&amp;-COUNTIF($Y$6:Y509,Y509)</f>
        <v>0</v>
      </c>
      <c r="AA509" s="11"/>
      <c r="AB509" s="1"/>
      <c r="AC509" s="1" t="str">
        <f>IF(AD509="","",AD509&amp;-COUNTIF($AD$6:AD509,AD509))</f>
        <v/>
      </c>
      <c r="AJ509" s="1" t="str">
        <f>IF(Nouriture[[#This Row],[N° Colonie]]="","",AK509&amp;-COUNTIF($AK$6:AK509,AK509))</f>
        <v/>
      </c>
      <c r="AN509" s="10"/>
      <c r="AO509"/>
    </row>
    <row r="510" spans="24:41" x14ac:dyDescent="0.25">
      <c r="X510" s="10" t="str">
        <f>Y510&amp;-COUNTIF($Y$6:Y510,Y510)</f>
        <v>0</v>
      </c>
      <c r="AA510" s="11"/>
      <c r="AB510" s="1"/>
      <c r="AC510" s="1" t="str">
        <f>IF(AD510="","",AD510&amp;-COUNTIF($AD$6:AD510,AD510))</f>
        <v/>
      </c>
      <c r="AJ510" s="1" t="str">
        <f>IF(Nouriture[[#This Row],[N° Colonie]]="","",AK510&amp;-COUNTIF($AK$6:AK510,AK510))</f>
        <v/>
      </c>
      <c r="AN510" s="10"/>
      <c r="AO510"/>
    </row>
    <row r="511" spans="24:41" x14ac:dyDescent="0.25">
      <c r="X511" s="10" t="str">
        <f>Y511&amp;-COUNTIF($Y$6:Y511,Y511)</f>
        <v>0</v>
      </c>
      <c r="AA511" s="11"/>
      <c r="AB511" s="1"/>
      <c r="AC511" s="1" t="str">
        <f>IF(AD511="","",AD511&amp;-COUNTIF($AD$6:AD511,AD511))</f>
        <v/>
      </c>
      <c r="AJ511" s="1" t="str">
        <f>IF(Nouriture[[#This Row],[N° Colonie]]="","",AK511&amp;-COUNTIF($AK$6:AK511,AK511))</f>
        <v/>
      </c>
      <c r="AN511" s="10"/>
      <c r="AO511"/>
    </row>
    <row r="512" spans="24:41" x14ac:dyDescent="0.25">
      <c r="X512" s="10" t="str">
        <f>Y512&amp;-COUNTIF($Y$6:Y512,Y512)</f>
        <v>0</v>
      </c>
      <c r="AA512" s="11"/>
      <c r="AB512" s="1"/>
      <c r="AC512" s="1" t="str">
        <f>IF(AD512="","",AD512&amp;-COUNTIF($AD$6:AD512,AD512))</f>
        <v/>
      </c>
      <c r="AJ512" s="1" t="str">
        <f>IF(Nouriture[[#This Row],[N° Colonie]]="","",AK512&amp;-COUNTIF($AK$6:AK512,AK512))</f>
        <v/>
      </c>
      <c r="AN512" s="10"/>
      <c r="AO512"/>
    </row>
    <row r="513" spans="24:41" x14ac:dyDescent="0.25">
      <c r="X513" s="10" t="str">
        <f>Y513&amp;-COUNTIF($Y$6:Y513,Y513)</f>
        <v>0</v>
      </c>
      <c r="AA513" s="11"/>
      <c r="AB513" s="1"/>
      <c r="AC513" s="1" t="str">
        <f>IF(AD513="","",AD513&amp;-COUNTIF($AD$6:AD513,AD513))</f>
        <v/>
      </c>
      <c r="AJ513" s="1" t="str">
        <f>IF(Nouriture[[#This Row],[N° Colonie]]="","",AK513&amp;-COUNTIF($AK$6:AK513,AK513))</f>
        <v/>
      </c>
      <c r="AN513" s="10"/>
      <c r="AO513"/>
    </row>
    <row r="514" spans="24:41" x14ac:dyDescent="0.25">
      <c r="X514" s="10" t="str">
        <f>Y514&amp;-COUNTIF($Y$6:Y514,Y514)</f>
        <v>0</v>
      </c>
      <c r="AA514" s="11"/>
      <c r="AB514" s="1"/>
      <c r="AC514" s="1" t="str">
        <f>IF(AD514="","",AD514&amp;-COUNTIF($AD$6:AD514,AD514))</f>
        <v/>
      </c>
      <c r="AJ514" s="1" t="str">
        <f>IF(Nouriture[[#This Row],[N° Colonie]]="","",AK514&amp;-COUNTIF($AK$6:AK514,AK514))</f>
        <v/>
      </c>
      <c r="AN514" s="10"/>
      <c r="AO514"/>
    </row>
    <row r="515" spans="24:41" x14ac:dyDescent="0.25">
      <c r="X515" s="10" t="str">
        <f>Y515&amp;-COUNTIF($Y$6:Y515,Y515)</f>
        <v>0</v>
      </c>
      <c r="AA515" s="11"/>
      <c r="AB515" s="1"/>
      <c r="AC515" s="1" t="str">
        <f>IF(AD515="","",AD515&amp;-COUNTIF($AD$6:AD515,AD515))</f>
        <v/>
      </c>
      <c r="AJ515" s="1" t="str">
        <f>IF(Nouriture[[#This Row],[N° Colonie]]="","",AK515&amp;-COUNTIF($AK$6:AK515,AK515))</f>
        <v/>
      </c>
      <c r="AN515" s="10"/>
      <c r="AO515"/>
    </row>
    <row r="516" spans="24:41" x14ac:dyDescent="0.25">
      <c r="X516" s="10" t="str">
        <f>Y516&amp;-COUNTIF($Y$6:Y516,Y516)</f>
        <v>0</v>
      </c>
      <c r="AA516" s="11"/>
      <c r="AB516" s="1"/>
      <c r="AC516" s="1" t="str">
        <f>IF(AD516="","",AD516&amp;-COUNTIF($AD$6:AD516,AD516))</f>
        <v/>
      </c>
      <c r="AJ516" s="1" t="str">
        <f>IF(Nouriture[[#This Row],[N° Colonie]]="","",AK516&amp;-COUNTIF($AK$6:AK516,AK516))</f>
        <v/>
      </c>
      <c r="AN516" s="10"/>
      <c r="AO516"/>
    </row>
    <row r="517" spans="24:41" x14ac:dyDescent="0.25">
      <c r="X517" s="10" t="str">
        <f>Y517&amp;-COUNTIF($Y$6:Y517,Y517)</f>
        <v>0</v>
      </c>
      <c r="AA517" s="11"/>
      <c r="AB517" s="1"/>
      <c r="AC517" s="1" t="str">
        <f>IF(AD517="","",AD517&amp;-COUNTIF($AD$6:AD517,AD517))</f>
        <v/>
      </c>
      <c r="AJ517" s="1" t="str">
        <f>IF(Nouriture[[#This Row],[N° Colonie]]="","",AK517&amp;-COUNTIF($AK$6:AK517,AK517))</f>
        <v/>
      </c>
      <c r="AN517" s="10"/>
      <c r="AO517"/>
    </row>
    <row r="518" spans="24:41" x14ac:dyDescent="0.25">
      <c r="X518" s="10" t="str">
        <f>Y518&amp;-COUNTIF($Y$6:Y518,Y518)</f>
        <v>0</v>
      </c>
      <c r="AA518" s="11"/>
      <c r="AB518" s="1"/>
      <c r="AC518" s="1" t="str">
        <f>IF(AD518="","",AD518&amp;-COUNTIF($AD$6:AD518,AD518))</f>
        <v/>
      </c>
      <c r="AJ518" s="1" t="str">
        <f>IF(Nouriture[[#This Row],[N° Colonie]]="","",AK518&amp;-COUNTIF($AK$6:AK518,AK518))</f>
        <v/>
      </c>
      <c r="AN518" s="10"/>
      <c r="AO518"/>
    </row>
    <row r="519" spans="24:41" x14ac:dyDescent="0.25">
      <c r="X519" s="10" t="str">
        <f>Y519&amp;-COUNTIF($Y$6:Y519,Y519)</f>
        <v>0</v>
      </c>
      <c r="AA519" s="11"/>
      <c r="AB519" s="1"/>
      <c r="AC519" s="1" t="str">
        <f>IF(AD519="","",AD519&amp;-COUNTIF($AD$6:AD519,AD519))</f>
        <v/>
      </c>
      <c r="AJ519" s="1" t="str">
        <f>IF(Nouriture[[#This Row],[N° Colonie]]="","",AK519&amp;-COUNTIF($AK$6:AK519,AK519))</f>
        <v/>
      </c>
      <c r="AN519" s="10"/>
      <c r="AO519"/>
    </row>
    <row r="520" spans="24:41" x14ac:dyDescent="0.25">
      <c r="X520" s="10" t="str">
        <f>Y520&amp;-COUNTIF($Y$6:Y520,Y520)</f>
        <v>0</v>
      </c>
      <c r="AA520" s="11"/>
      <c r="AB520" s="1"/>
      <c r="AC520" s="1" t="str">
        <f>IF(AD520="","",AD520&amp;-COUNTIF($AD$6:AD520,AD520))</f>
        <v/>
      </c>
      <c r="AJ520" s="1" t="str">
        <f>IF(Nouriture[[#This Row],[N° Colonie]]="","",AK520&amp;-COUNTIF($AK$6:AK520,AK520))</f>
        <v/>
      </c>
      <c r="AN520" s="10"/>
      <c r="AO520"/>
    </row>
    <row r="521" spans="24:41" x14ac:dyDescent="0.25">
      <c r="X521" s="10" t="str">
        <f>Y521&amp;-COUNTIF($Y$6:Y521,Y521)</f>
        <v>0</v>
      </c>
      <c r="AA521" s="11"/>
      <c r="AB521" s="1"/>
      <c r="AC521" s="1" t="str">
        <f>IF(AD521="","",AD521&amp;-COUNTIF($AD$6:AD521,AD521))</f>
        <v/>
      </c>
      <c r="AJ521" s="1" t="str">
        <f>IF(Nouriture[[#This Row],[N° Colonie]]="","",AK521&amp;-COUNTIF($AK$6:AK521,AK521))</f>
        <v/>
      </c>
      <c r="AN521" s="10"/>
      <c r="AO521"/>
    </row>
    <row r="522" spans="24:41" x14ac:dyDescent="0.25">
      <c r="X522" s="10" t="str">
        <f>Y522&amp;-COUNTIF($Y$6:Y522,Y522)</f>
        <v>0</v>
      </c>
      <c r="AA522" s="11"/>
      <c r="AB522" s="1"/>
      <c r="AC522" s="1" t="str">
        <f>IF(AD522="","",AD522&amp;-COUNTIF($AD$6:AD522,AD522))</f>
        <v/>
      </c>
      <c r="AJ522" s="1" t="str">
        <f>IF(Nouriture[[#This Row],[N° Colonie]]="","",AK522&amp;-COUNTIF($AK$6:AK522,AK522))</f>
        <v/>
      </c>
      <c r="AN522" s="10"/>
      <c r="AO522"/>
    </row>
    <row r="523" spans="24:41" x14ac:dyDescent="0.25">
      <c r="X523" s="10" t="str">
        <f>Y523&amp;-COUNTIF($Y$6:Y523,Y523)</f>
        <v>0</v>
      </c>
      <c r="AA523" s="11"/>
      <c r="AB523" s="1"/>
      <c r="AC523" s="1" t="str">
        <f>IF(AD523="","",AD523&amp;-COUNTIF($AD$6:AD523,AD523))</f>
        <v/>
      </c>
      <c r="AJ523" s="1" t="str">
        <f>IF(Nouriture[[#This Row],[N° Colonie]]="","",AK523&amp;-COUNTIF($AK$6:AK523,AK523))</f>
        <v/>
      </c>
      <c r="AN523" s="10"/>
      <c r="AO523"/>
    </row>
    <row r="524" spans="24:41" x14ac:dyDescent="0.25">
      <c r="X524" s="10" t="str">
        <f>Y524&amp;-COUNTIF($Y$6:Y524,Y524)</f>
        <v>0</v>
      </c>
      <c r="AA524" s="11"/>
      <c r="AB524" s="1"/>
      <c r="AC524" s="1" t="str">
        <f>IF(AD524="","",AD524&amp;-COUNTIF($AD$6:AD524,AD524))</f>
        <v/>
      </c>
      <c r="AJ524" s="1" t="str">
        <f>IF(Nouriture[[#This Row],[N° Colonie]]="","",AK524&amp;-COUNTIF($AK$6:AK524,AK524))</f>
        <v/>
      </c>
      <c r="AN524" s="10"/>
      <c r="AO524"/>
    </row>
    <row r="525" spans="24:41" x14ac:dyDescent="0.25">
      <c r="X525" s="10" t="str">
        <f>Y525&amp;-COUNTIF($Y$6:Y525,Y525)</f>
        <v>0</v>
      </c>
      <c r="AA525" s="11"/>
      <c r="AB525" s="1"/>
      <c r="AC525" s="1" t="str">
        <f>IF(AD525="","",AD525&amp;-COUNTIF($AD$6:AD525,AD525))</f>
        <v/>
      </c>
      <c r="AJ525" s="1" t="str">
        <f>IF(Nouriture[[#This Row],[N° Colonie]]="","",AK525&amp;-COUNTIF($AK$6:AK525,AK525))</f>
        <v/>
      </c>
      <c r="AN525" s="10"/>
      <c r="AO525"/>
    </row>
    <row r="526" spans="24:41" x14ac:dyDescent="0.25">
      <c r="X526" s="10" t="str">
        <f>Y526&amp;-COUNTIF($Y$6:Y526,Y526)</f>
        <v>0</v>
      </c>
      <c r="AA526" s="11"/>
      <c r="AB526" s="1"/>
      <c r="AC526" s="1" t="str">
        <f>IF(AD526="","",AD526&amp;-COUNTIF($AD$6:AD526,AD526))</f>
        <v/>
      </c>
      <c r="AJ526" s="1" t="str">
        <f>IF(Nouriture[[#This Row],[N° Colonie]]="","",AK526&amp;-COUNTIF($AK$6:AK526,AK526))</f>
        <v/>
      </c>
      <c r="AN526" s="10"/>
      <c r="AO526"/>
    </row>
    <row r="527" spans="24:41" x14ac:dyDescent="0.25">
      <c r="X527" s="10" t="str">
        <f>Y527&amp;-COUNTIF($Y$6:Y527,Y527)</f>
        <v>0</v>
      </c>
      <c r="AA527" s="11"/>
      <c r="AB527" s="1"/>
      <c r="AC527" s="1" t="str">
        <f>IF(AD527="","",AD527&amp;-COUNTIF($AD$6:AD527,AD527))</f>
        <v/>
      </c>
      <c r="AJ527" s="1" t="str">
        <f>IF(Nouriture[[#This Row],[N° Colonie]]="","",AK527&amp;-COUNTIF($AK$6:AK527,AK527))</f>
        <v/>
      </c>
      <c r="AN527" s="10"/>
      <c r="AO527"/>
    </row>
    <row r="528" spans="24:41" x14ac:dyDescent="0.25">
      <c r="X528" s="10" t="str">
        <f>Y528&amp;-COUNTIF($Y$6:Y528,Y528)</f>
        <v>0</v>
      </c>
      <c r="AA528" s="11"/>
      <c r="AB528" s="1"/>
      <c r="AC528" s="1" t="str">
        <f>IF(AD528="","",AD528&amp;-COUNTIF($AD$6:AD528,AD528))</f>
        <v/>
      </c>
      <c r="AJ528" s="1" t="str">
        <f>IF(Nouriture[[#This Row],[N° Colonie]]="","",AK528&amp;-COUNTIF($AK$6:AK528,AK528))</f>
        <v/>
      </c>
      <c r="AN528" s="10"/>
      <c r="AO528"/>
    </row>
    <row r="529" spans="24:41" x14ac:dyDescent="0.25">
      <c r="X529" s="10" t="str">
        <f>Y529&amp;-COUNTIF($Y$6:Y529,Y529)</f>
        <v>0</v>
      </c>
      <c r="AA529" s="11"/>
      <c r="AB529" s="1"/>
      <c r="AC529" s="1" t="str">
        <f>IF(AD529="","",AD529&amp;-COUNTIF($AD$6:AD529,AD529))</f>
        <v/>
      </c>
      <c r="AJ529" s="1" t="str">
        <f>IF(Nouriture[[#This Row],[N° Colonie]]="","",AK529&amp;-COUNTIF($AK$6:AK529,AK529))</f>
        <v/>
      </c>
      <c r="AN529" s="10"/>
      <c r="AO529"/>
    </row>
    <row r="530" spans="24:41" x14ac:dyDescent="0.25">
      <c r="X530" s="10" t="str">
        <f>Y530&amp;-COUNTIF($Y$6:Y530,Y530)</f>
        <v>0</v>
      </c>
      <c r="AA530" s="11"/>
      <c r="AB530" s="1"/>
      <c r="AC530" s="1" t="str">
        <f>IF(AD530="","",AD530&amp;-COUNTIF($AD$6:AD530,AD530))</f>
        <v/>
      </c>
      <c r="AJ530" s="1" t="str">
        <f>IF(Nouriture[[#This Row],[N° Colonie]]="","",AK530&amp;-COUNTIF($AK$6:AK530,AK530))</f>
        <v/>
      </c>
      <c r="AN530" s="10"/>
      <c r="AO530"/>
    </row>
    <row r="531" spans="24:41" x14ac:dyDescent="0.25">
      <c r="X531" s="10" t="str">
        <f>Y531&amp;-COUNTIF($Y$6:Y531,Y531)</f>
        <v>0</v>
      </c>
      <c r="AA531" s="11"/>
      <c r="AB531" s="1"/>
      <c r="AC531" s="1" t="str">
        <f>IF(AD531="","",AD531&amp;-COUNTIF($AD$6:AD531,AD531))</f>
        <v/>
      </c>
      <c r="AJ531" s="1" t="str">
        <f>IF(Nouriture[[#This Row],[N° Colonie]]="","",AK531&amp;-COUNTIF($AK$6:AK531,AK531))</f>
        <v/>
      </c>
      <c r="AN531" s="10"/>
      <c r="AO531"/>
    </row>
    <row r="532" spans="24:41" x14ac:dyDescent="0.25">
      <c r="X532" s="10" t="str">
        <f>Y532&amp;-COUNTIF($Y$6:Y532,Y532)</f>
        <v>0</v>
      </c>
      <c r="AA532" s="11"/>
      <c r="AB532" s="1"/>
      <c r="AC532" s="1" t="str">
        <f>IF(AD532="","",AD532&amp;-COUNTIF($AD$6:AD532,AD532))</f>
        <v/>
      </c>
      <c r="AJ532" s="1" t="str">
        <f>IF(Nouriture[[#This Row],[N° Colonie]]="","",AK532&amp;-COUNTIF($AK$6:AK532,AK532))</f>
        <v/>
      </c>
      <c r="AN532" s="10"/>
      <c r="AO532"/>
    </row>
    <row r="533" spans="24:41" x14ac:dyDescent="0.25">
      <c r="X533" s="10" t="str">
        <f>Y533&amp;-COUNTIF($Y$6:Y533,Y533)</f>
        <v>0</v>
      </c>
      <c r="AA533" s="11"/>
      <c r="AB533" s="1"/>
      <c r="AC533" s="1" t="str">
        <f>IF(AD533="","",AD533&amp;-COUNTIF($AD$6:AD533,AD533))</f>
        <v/>
      </c>
      <c r="AJ533" s="1" t="str">
        <f>IF(Nouriture[[#This Row],[N° Colonie]]="","",AK533&amp;-COUNTIF($AK$6:AK533,AK533))</f>
        <v/>
      </c>
      <c r="AN533" s="10"/>
      <c r="AO533"/>
    </row>
    <row r="534" spans="24:41" x14ac:dyDescent="0.25">
      <c r="X534" s="10" t="str">
        <f>Y534&amp;-COUNTIF($Y$6:Y534,Y534)</f>
        <v>0</v>
      </c>
      <c r="AA534" s="11"/>
      <c r="AB534" s="1"/>
      <c r="AC534" s="1" t="str">
        <f>IF(AD534="","",AD534&amp;-COUNTIF($AD$6:AD534,AD534))</f>
        <v/>
      </c>
      <c r="AJ534" s="1" t="str">
        <f>IF(Nouriture[[#This Row],[N° Colonie]]="","",AK534&amp;-COUNTIF($AK$6:AK534,AK534))</f>
        <v/>
      </c>
      <c r="AN534" s="10"/>
      <c r="AO534"/>
    </row>
    <row r="535" spans="24:41" x14ac:dyDescent="0.25">
      <c r="X535" s="10" t="str">
        <f>Y535&amp;-COUNTIF($Y$6:Y535,Y535)</f>
        <v>0</v>
      </c>
      <c r="AA535" s="11"/>
      <c r="AB535" s="1"/>
      <c r="AC535" s="1" t="str">
        <f>IF(AD535="","",AD535&amp;-COUNTIF($AD$6:AD535,AD535))</f>
        <v/>
      </c>
      <c r="AJ535" s="1" t="str">
        <f>IF(Nouriture[[#This Row],[N° Colonie]]="","",AK535&amp;-COUNTIF($AK$6:AK535,AK535))</f>
        <v/>
      </c>
      <c r="AN535" s="10"/>
      <c r="AO535"/>
    </row>
    <row r="536" spans="24:41" x14ac:dyDescent="0.25">
      <c r="X536" s="10" t="str">
        <f>Y536&amp;-COUNTIF($Y$6:Y536,Y536)</f>
        <v>0</v>
      </c>
      <c r="AA536" s="11"/>
      <c r="AB536" s="1"/>
      <c r="AC536" s="1" t="str">
        <f>IF(AD536="","",AD536&amp;-COUNTIF($AD$6:AD536,AD536))</f>
        <v/>
      </c>
      <c r="AJ536" s="1" t="str">
        <f>IF(Nouriture[[#This Row],[N° Colonie]]="","",AK536&amp;-COUNTIF($AK$6:AK536,AK536))</f>
        <v/>
      </c>
      <c r="AN536" s="10"/>
      <c r="AO536"/>
    </row>
    <row r="537" spans="24:41" x14ac:dyDescent="0.25">
      <c r="X537" s="10" t="str">
        <f>Y537&amp;-COUNTIF($Y$6:Y537,Y537)</f>
        <v>0</v>
      </c>
      <c r="AA537" s="11"/>
      <c r="AB537" s="1"/>
      <c r="AC537" s="1" t="str">
        <f>IF(AD537="","",AD537&amp;-COUNTIF($AD$6:AD537,AD537))</f>
        <v/>
      </c>
      <c r="AJ537" s="1" t="str">
        <f>IF(Nouriture[[#This Row],[N° Colonie]]="","",AK537&amp;-COUNTIF($AK$6:AK537,AK537))</f>
        <v/>
      </c>
      <c r="AN537" s="10"/>
      <c r="AO537"/>
    </row>
    <row r="538" spans="24:41" x14ac:dyDescent="0.25">
      <c r="X538" s="10" t="str">
        <f>Y538&amp;-COUNTIF($Y$6:Y538,Y538)</f>
        <v>0</v>
      </c>
      <c r="AA538" s="11"/>
      <c r="AB538" s="1"/>
      <c r="AC538" s="1" t="str">
        <f>IF(AD538="","",AD538&amp;-COUNTIF($AD$6:AD538,AD538))</f>
        <v/>
      </c>
      <c r="AJ538" s="1" t="str">
        <f>IF(Nouriture[[#This Row],[N° Colonie]]="","",AK538&amp;-COUNTIF($AK$6:AK538,AK538))</f>
        <v/>
      </c>
      <c r="AN538" s="10"/>
      <c r="AO538"/>
    </row>
    <row r="539" spans="24:41" x14ac:dyDescent="0.25">
      <c r="X539" s="10" t="str">
        <f>Y539&amp;-COUNTIF($Y$6:Y539,Y539)</f>
        <v>0</v>
      </c>
      <c r="AA539" s="11"/>
      <c r="AB539" s="1"/>
      <c r="AC539" s="1" t="str">
        <f>IF(AD539="","",AD539&amp;-COUNTIF($AD$6:AD539,AD539))</f>
        <v/>
      </c>
      <c r="AJ539" s="1" t="str">
        <f>IF(Nouriture[[#This Row],[N° Colonie]]="","",AK539&amp;-COUNTIF($AK$6:AK539,AK539))</f>
        <v/>
      </c>
      <c r="AN539" s="10"/>
      <c r="AO539"/>
    </row>
    <row r="540" spans="24:41" x14ac:dyDescent="0.25">
      <c r="X540" s="10" t="str">
        <f>Y540&amp;-COUNTIF($Y$6:Y540,Y540)</f>
        <v>0</v>
      </c>
      <c r="AA540" s="11"/>
      <c r="AB540" s="1"/>
      <c r="AC540" s="1" t="str">
        <f>IF(AD540="","",AD540&amp;-COUNTIF($AD$6:AD540,AD540))</f>
        <v/>
      </c>
      <c r="AJ540" s="1" t="str">
        <f>IF(Nouriture[[#This Row],[N° Colonie]]="","",AK540&amp;-COUNTIF($AK$6:AK540,AK540))</f>
        <v/>
      </c>
      <c r="AN540" s="10"/>
      <c r="AO540"/>
    </row>
    <row r="541" spans="24:41" x14ac:dyDescent="0.25">
      <c r="X541" s="10" t="str">
        <f>Y541&amp;-COUNTIF($Y$6:Y541,Y541)</f>
        <v>0</v>
      </c>
      <c r="AA541" s="11"/>
      <c r="AB541" s="1"/>
      <c r="AC541" s="1" t="str">
        <f>IF(AD541="","",AD541&amp;-COUNTIF($AD$6:AD541,AD541))</f>
        <v/>
      </c>
      <c r="AJ541" s="1" t="str">
        <f>IF(Nouriture[[#This Row],[N° Colonie]]="","",AK541&amp;-COUNTIF($AK$6:AK541,AK541))</f>
        <v/>
      </c>
      <c r="AN541" s="10"/>
      <c r="AO541"/>
    </row>
    <row r="542" spans="24:41" x14ac:dyDescent="0.25">
      <c r="X542" s="10" t="str">
        <f>Y542&amp;-COUNTIF($Y$6:Y542,Y542)</f>
        <v>0</v>
      </c>
      <c r="AA542" s="11"/>
      <c r="AB542" s="1"/>
      <c r="AC542" s="1" t="str">
        <f>IF(AD542="","",AD542&amp;-COUNTIF($AD$6:AD542,AD542))</f>
        <v/>
      </c>
      <c r="AJ542" s="1" t="str">
        <f>IF(Nouriture[[#This Row],[N° Colonie]]="","",AK542&amp;-COUNTIF($AK$6:AK542,AK542))</f>
        <v/>
      </c>
      <c r="AN542" s="10"/>
      <c r="AO542"/>
    </row>
    <row r="543" spans="24:41" x14ac:dyDescent="0.25">
      <c r="X543" s="10" t="str">
        <f>Y543&amp;-COUNTIF($Y$6:Y543,Y543)</f>
        <v>0</v>
      </c>
      <c r="AA543" s="11"/>
      <c r="AB543" s="1"/>
      <c r="AC543" s="1" t="str">
        <f>IF(AD543="","",AD543&amp;-COUNTIF($AD$6:AD543,AD543))</f>
        <v/>
      </c>
      <c r="AJ543" s="1" t="str">
        <f>IF(Nouriture[[#This Row],[N° Colonie]]="","",AK543&amp;-COUNTIF($AK$6:AK543,AK543))</f>
        <v/>
      </c>
      <c r="AN543" s="10"/>
      <c r="AO543"/>
    </row>
    <row r="544" spans="24:41" x14ac:dyDescent="0.25">
      <c r="X544" s="10" t="str">
        <f>Y544&amp;-COUNTIF($Y$6:Y544,Y544)</f>
        <v>0</v>
      </c>
      <c r="AA544" s="11"/>
      <c r="AB544" s="1"/>
      <c r="AC544" s="1" t="str">
        <f>IF(AD544="","",AD544&amp;-COUNTIF($AD$6:AD544,AD544))</f>
        <v/>
      </c>
      <c r="AJ544" s="1" t="str">
        <f>IF(Nouriture[[#This Row],[N° Colonie]]="","",AK544&amp;-COUNTIF($AK$6:AK544,AK544))</f>
        <v/>
      </c>
      <c r="AN544" s="10"/>
      <c r="AO544"/>
    </row>
    <row r="545" spans="24:41" x14ac:dyDescent="0.25">
      <c r="X545" s="10" t="str">
        <f>Y545&amp;-COUNTIF($Y$6:Y545,Y545)</f>
        <v>0</v>
      </c>
      <c r="AA545" s="11"/>
      <c r="AB545" s="1"/>
      <c r="AC545" s="1" t="str">
        <f>IF(AD545="","",AD545&amp;-COUNTIF($AD$6:AD545,AD545))</f>
        <v/>
      </c>
      <c r="AJ545" s="1" t="str">
        <f>IF(Nouriture[[#This Row],[N° Colonie]]="","",AK545&amp;-COUNTIF($AK$6:AK545,AK545))</f>
        <v/>
      </c>
      <c r="AN545" s="10"/>
      <c r="AO545"/>
    </row>
    <row r="546" spans="24:41" x14ac:dyDescent="0.25">
      <c r="X546" s="10" t="str">
        <f>Y546&amp;-COUNTIF($Y$6:Y546,Y546)</f>
        <v>0</v>
      </c>
      <c r="AA546" s="11"/>
      <c r="AB546" s="1"/>
      <c r="AC546" s="1" t="str">
        <f>IF(AD546="","",AD546&amp;-COUNTIF($AD$6:AD546,AD546))</f>
        <v/>
      </c>
      <c r="AJ546" s="1" t="str">
        <f>IF(Nouriture[[#This Row],[N° Colonie]]="","",AK546&amp;-COUNTIF($AK$6:AK546,AK546))</f>
        <v/>
      </c>
      <c r="AN546" s="10"/>
      <c r="AO546"/>
    </row>
    <row r="547" spans="24:41" x14ac:dyDescent="0.25">
      <c r="X547" s="10" t="str">
        <f>Y547&amp;-COUNTIF($Y$6:Y547,Y547)</f>
        <v>0</v>
      </c>
      <c r="AA547" s="11"/>
      <c r="AB547" s="1"/>
      <c r="AC547" s="1" t="str">
        <f>IF(AD547="","",AD547&amp;-COUNTIF($AD$6:AD547,AD547))</f>
        <v/>
      </c>
      <c r="AJ547" s="1" t="str">
        <f>IF(Nouriture[[#This Row],[N° Colonie]]="","",AK547&amp;-COUNTIF($AK$6:AK547,AK547))</f>
        <v/>
      </c>
      <c r="AN547" s="10"/>
      <c r="AO547"/>
    </row>
    <row r="548" spans="24:41" x14ac:dyDescent="0.25">
      <c r="X548" s="10" t="str">
        <f>Y548&amp;-COUNTIF($Y$6:Y548,Y548)</f>
        <v>0</v>
      </c>
      <c r="AA548" s="11"/>
      <c r="AB548" s="1"/>
      <c r="AC548" s="1" t="str">
        <f>IF(AD548="","",AD548&amp;-COUNTIF($AD$6:AD548,AD548))</f>
        <v/>
      </c>
      <c r="AJ548" s="1" t="str">
        <f>IF(Nouriture[[#This Row],[N° Colonie]]="","",AK548&amp;-COUNTIF($AK$6:AK548,AK548))</f>
        <v/>
      </c>
      <c r="AN548" s="10"/>
      <c r="AO548"/>
    </row>
    <row r="549" spans="24:41" x14ac:dyDescent="0.25">
      <c r="X549" s="10" t="str">
        <f>Y549&amp;-COUNTIF($Y$6:Y549,Y549)</f>
        <v>0</v>
      </c>
      <c r="AA549" s="11"/>
      <c r="AB549" s="1"/>
      <c r="AC549" s="1" t="str">
        <f>IF(AD549="","",AD549&amp;-COUNTIF($AD$6:AD549,AD549))</f>
        <v/>
      </c>
      <c r="AJ549" s="1" t="str">
        <f>IF(Nouriture[[#This Row],[N° Colonie]]="","",AK549&amp;-COUNTIF($AK$6:AK549,AK549))</f>
        <v/>
      </c>
      <c r="AN549" s="10"/>
      <c r="AO549"/>
    </row>
    <row r="550" spans="24:41" x14ac:dyDescent="0.25">
      <c r="X550" s="10" t="str">
        <f>Y550&amp;-COUNTIF($Y$6:Y550,Y550)</f>
        <v>0</v>
      </c>
      <c r="AA550" s="11"/>
      <c r="AB550" s="1"/>
      <c r="AC550" s="1" t="str">
        <f>IF(AD550="","",AD550&amp;-COUNTIF($AD$6:AD550,AD550))</f>
        <v/>
      </c>
      <c r="AJ550" s="1" t="str">
        <f>IF(Nouriture[[#This Row],[N° Colonie]]="","",AK550&amp;-COUNTIF($AK$6:AK550,AK550))</f>
        <v/>
      </c>
      <c r="AN550" s="10"/>
      <c r="AO550"/>
    </row>
    <row r="551" spans="24:41" x14ac:dyDescent="0.25">
      <c r="X551" s="10" t="str">
        <f>Y551&amp;-COUNTIF($Y$6:Y551,Y551)</f>
        <v>0</v>
      </c>
      <c r="AA551" s="11"/>
      <c r="AB551" s="1"/>
      <c r="AC551" s="1" t="str">
        <f>IF(AD551="","",AD551&amp;-COUNTIF($AD$6:AD551,AD551))</f>
        <v/>
      </c>
      <c r="AJ551" s="1" t="str">
        <f>IF(Nouriture[[#This Row],[N° Colonie]]="","",AK551&amp;-COUNTIF($AK$6:AK551,AK551))</f>
        <v/>
      </c>
      <c r="AN551" s="10"/>
      <c r="AO551"/>
    </row>
    <row r="552" spans="24:41" x14ac:dyDescent="0.25">
      <c r="X552" s="10" t="str">
        <f>Y552&amp;-COUNTIF($Y$6:Y552,Y552)</f>
        <v>0</v>
      </c>
      <c r="AA552" s="11"/>
      <c r="AB552" s="1"/>
      <c r="AC552" s="1" t="str">
        <f>IF(AD552="","",AD552&amp;-COUNTIF($AD$6:AD552,AD552))</f>
        <v/>
      </c>
      <c r="AJ552" s="1" t="str">
        <f>IF(Nouriture[[#This Row],[N° Colonie]]="","",AK552&amp;-COUNTIF($AK$6:AK552,AK552))</f>
        <v/>
      </c>
      <c r="AN552" s="10"/>
      <c r="AO552"/>
    </row>
    <row r="553" spans="24:41" x14ac:dyDescent="0.25">
      <c r="X553" s="10" t="str">
        <f>Y553&amp;-COUNTIF($Y$6:Y553,Y553)</f>
        <v>0</v>
      </c>
      <c r="AA553" s="11"/>
      <c r="AB553" s="1"/>
      <c r="AC553" s="1" t="str">
        <f>IF(AD553="","",AD553&amp;-COUNTIF($AD$6:AD553,AD553))</f>
        <v/>
      </c>
      <c r="AJ553" s="1" t="str">
        <f>IF(Nouriture[[#This Row],[N° Colonie]]="","",AK553&amp;-COUNTIF($AK$6:AK553,AK553))</f>
        <v/>
      </c>
      <c r="AN553" s="10"/>
      <c r="AO553"/>
    </row>
    <row r="554" spans="24:41" x14ac:dyDescent="0.25">
      <c r="X554" s="10" t="str">
        <f>Y554&amp;-COUNTIF($Y$6:Y554,Y554)</f>
        <v>0</v>
      </c>
      <c r="AA554" s="11"/>
      <c r="AB554" s="1"/>
      <c r="AC554" s="1" t="str">
        <f>IF(AD554="","",AD554&amp;-COUNTIF($AD$6:AD554,AD554))</f>
        <v/>
      </c>
      <c r="AJ554" s="1" t="str">
        <f>IF(Nouriture[[#This Row],[N° Colonie]]="","",AK554&amp;-COUNTIF($AK$6:AK554,AK554))</f>
        <v/>
      </c>
      <c r="AN554" s="10"/>
      <c r="AO554"/>
    </row>
    <row r="555" spans="24:41" x14ac:dyDescent="0.25">
      <c r="X555" s="10" t="str">
        <f>Y555&amp;-COUNTIF($Y$6:Y555,Y555)</f>
        <v>0</v>
      </c>
      <c r="AA555" s="11"/>
      <c r="AB555" s="1"/>
      <c r="AC555" s="1" t="str">
        <f>IF(AD555="","",AD555&amp;-COUNTIF($AD$6:AD555,AD555))</f>
        <v/>
      </c>
      <c r="AJ555" s="1" t="str">
        <f>IF(Nouriture[[#This Row],[N° Colonie]]="","",AK555&amp;-COUNTIF($AK$6:AK555,AK555))</f>
        <v/>
      </c>
      <c r="AN555" s="10"/>
      <c r="AO555"/>
    </row>
    <row r="556" spans="24:41" x14ac:dyDescent="0.25">
      <c r="X556" s="10" t="str">
        <f>Y556&amp;-COUNTIF($Y$6:Y556,Y556)</f>
        <v>0</v>
      </c>
      <c r="AA556" s="11"/>
      <c r="AB556" s="1"/>
      <c r="AC556" s="1" t="str">
        <f>IF(AD556="","",AD556&amp;-COUNTIF($AD$6:AD556,AD556))</f>
        <v/>
      </c>
      <c r="AJ556" s="1" t="str">
        <f>IF(Nouriture[[#This Row],[N° Colonie]]="","",AK556&amp;-COUNTIF($AK$6:AK556,AK556))</f>
        <v/>
      </c>
      <c r="AN556" s="10"/>
      <c r="AO556"/>
    </row>
    <row r="557" spans="24:41" x14ac:dyDescent="0.25">
      <c r="X557" s="10" t="str">
        <f>Y557&amp;-COUNTIF($Y$6:Y557,Y557)</f>
        <v>0</v>
      </c>
      <c r="AA557" s="11"/>
      <c r="AB557" s="1"/>
      <c r="AC557" s="1" t="str">
        <f>IF(AD557="","",AD557&amp;-COUNTIF($AD$6:AD557,AD557))</f>
        <v/>
      </c>
      <c r="AJ557" s="1" t="str">
        <f>IF(Nouriture[[#This Row],[N° Colonie]]="","",AK557&amp;-COUNTIF($AK$6:AK557,AK557))</f>
        <v/>
      </c>
      <c r="AN557" s="10"/>
      <c r="AO557"/>
    </row>
    <row r="558" spans="24:41" x14ac:dyDescent="0.25">
      <c r="X558" s="10" t="str">
        <f>Y558&amp;-COUNTIF($Y$6:Y558,Y558)</f>
        <v>0</v>
      </c>
      <c r="AA558" s="11"/>
      <c r="AB558" s="1"/>
      <c r="AC558" s="1" t="str">
        <f>IF(AD558="","",AD558&amp;-COUNTIF($AD$6:AD558,AD558))</f>
        <v/>
      </c>
      <c r="AJ558" s="1" t="str">
        <f>IF(Nouriture[[#This Row],[N° Colonie]]="","",AK558&amp;-COUNTIF($AK$6:AK558,AK558))</f>
        <v/>
      </c>
      <c r="AN558" s="10"/>
      <c r="AO558"/>
    </row>
    <row r="559" spans="24:41" x14ac:dyDescent="0.25">
      <c r="X559" s="10" t="str">
        <f>Y559&amp;-COUNTIF($Y$6:Y559,Y559)</f>
        <v>0</v>
      </c>
      <c r="AA559" s="11"/>
      <c r="AB559" s="1"/>
      <c r="AC559" s="1" t="str">
        <f>IF(AD559="","",AD559&amp;-COUNTIF($AD$6:AD559,AD559))</f>
        <v/>
      </c>
      <c r="AJ559" s="1" t="str">
        <f>IF(Nouriture[[#This Row],[N° Colonie]]="","",AK559&amp;-COUNTIF($AK$6:AK559,AK559))</f>
        <v/>
      </c>
      <c r="AN559" s="10"/>
      <c r="AO559"/>
    </row>
    <row r="560" spans="24:41" x14ac:dyDescent="0.25">
      <c r="X560" s="10" t="str">
        <f>Y560&amp;-COUNTIF($Y$6:Y560,Y560)</f>
        <v>0</v>
      </c>
      <c r="AA560" s="11"/>
      <c r="AB560" s="1"/>
      <c r="AC560" s="1" t="str">
        <f>IF(AD560="","",AD560&amp;-COUNTIF($AD$6:AD560,AD560))</f>
        <v/>
      </c>
      <c r="AJ560" s="1" t="str">
        <f>IF(Nouriture[[#This Row],[N° Colonie]]="","",AK560&amp;-COUNTIF($AK$6:AK560,AK560))</f>
        <v/>
      </c>
      <c r="AN560" s="10"/>
      <c r="AO560"/>
    </row>
    <row r="561" spans="24:41" x14ac:dyDescent="0.25">
      <c r="X561" s="10" t="str">
        <f>Y561&amp;-COUNTIF($Y$6:Y561,Y561)</f>
        <v>0</v>
      </c>
      <c r="AA561" s="11"/>
      <c r="AB561" s="1"/>
      <c r="AC561" s="1" t="str">
        <f>IF(AD561="","",AD561&amp;-COUNTIF($AD$6:AD561,AD561))</f>
        <v/>
      </c>
      <c r="AJ561" s="1" t="str">
        <f>IF(Nouriture[[#This Row],[N° Colonie]]="","",AK561&amp;-COUNTIF($AK$6:AK561,AK561))</f>
        <v/>
      </c>
      <c r="AN561" s="10"/>
      <c r="AO561"/>
    </row>
    <row r="562" spans="24:41" x14ac:dyDescent="0.25">
      <c r="X562" s="10" t="str">
        <f>Y562&amp;-COUNTIF($Y$6:Y562,Y562)</f>
        <v>0</v>
      </c>
      <c r="AA562" s="11"/>
      <c r="AB562" s="1"/>
      <c r="AC562" s="1" t="str">
        <f>IF(AD562="","",AD562&amp;-COUNTIF($AD$6:AD562,AD562))</f>
        <v/>
      </c>
      <c r="AJ562" s="1" t="str">
        <f>IF(Nouriture[[#This Row],[N° Colonie]]="","",AK562&amp;-COUNTIF($AK$6:AK562,AK562))</f>
        <v/>
      </c>
      <c r="AN562" s="10"/>
      <c r="AO562"/>
    </row>
    <row r="563" spans="24:41" x14ac:dyDescent="0.25">
      <c r="X563" s="10" t="str">
        <f>Y563&amp;-COUNTIF($Y$6:Y563,Y563)</f>
        <v>0</v>
      </c>
      <c r="AA563" s="11"/>
      <c r="AB563" s="1"/>
      <c r="AC563" s="1" t="str">
        <f>IF(AD563="","",AD563&amp;-COUNTIF($AD$6:AD563,AD563))</f>
        <v/>
      </c>
      <c r="AJ563" s="1" t="str">
        <f>IF(Nouriture[[#This Row],[N° Colonie]]="","",AK563&amp;-COUNTIF($AK$6:AK563,AK563))</f>
        <v/>
      </c>
      <c r="AN563" s="10"/>
      <c r="AO563"/>
    </row>
    <row r="564" spans="24:41" x14ac:dyDescent="0.25">
      <c r="X564" s="10" t="str">
        <f>Y564&amp;-COUNTIF($Y$6:Y564,Y564)</f>
        <v>0</v>
      </c>
      <c r="AA564" s="11"/>
      <c r="AB564" s="1"/>
      <c r="AC564" s="1" t="str">
        <f>IF(AD564="","",AD564&amp;-COUNTIF($AD$6:AD564,AD564))</f>
        <v/>
      </c>
      <c r="AJ564" s="1" t="str">
        <f>IF(Nouriture[[#This Row],[N° Colonie]]="","",AK564&amp;-COUNTIF($AK$6:AK564,AK564))</f>
        <v/>
      </c>
      <c r="AN564" s="10"/>
      <c r="AO564"/>
    </row>
    <row r="565" spans="24:41" x14ac:dyDescent="0.25">
      <c r="X565" s="10" t="str">
        <f>Y565&amp;-COUNTIF($Y$6:Y565,Y565)</f>
        <v>0</v>
      </c>
      <c r="AA565" s="11"/>
      <c r="AB565" s="1"/>
      <c r="AC565" s="1" t="str">
        <f>IF(AD565="","",AD565&amp;-COUNTIF($AD$6:AD565,AD565))</f>
        <v/>
      </c>
      <c r="AJ565" s="1" t="str">
        <f>IF(Nouriture[[#This Row],[N° Colonie]]="","",AK565&amp;-COUNTIF($AK$6:AK565,AK565))</f>
        <v/>
      </c>
      <c r="AN565" s="10"/>
      <c r="AO565"/>
    </row>
    <row r="566" spans="24:41" x14ac:dyDescent="0.25">
      <c r="X566" s="10" t="str">
        <f>Y566&amp;-COUNTIF($Y$6:Y566,Y566)</f>
        <v>0</v>
      </c>
      <c r="AA566" s="11"/>
      <c r="AB566" s="1"/>
      <c r="AC566" s="1" t="str">
        <f>IF(AD566="","",AD566&amp;-COUNTIF($AD$6:AD566,AD566))</f>
        <v/>
      </c>
      <c r="AJ566" s="1" t="str">
        <f>IF(Nouriture[[#This Row],[N° Colonie]]="","",AK566&amp;-COUNTIF($AK$6:AK566,AK566))</f>
        <v/>
      </c>
      <c r="AN566" s="10"/>
      <c r="AO566"/>
    </row>
    <row r="567" spans="24:41" x14ac:dyDescent="0.25">
      <c r="X567" s="10" t="str">
        <f>Y567&amp;-COUNTIF($Y$6:Y567,Y567)</f>
        <v>0</v>
      </c>
      <c r="AA567" s="11"/>
      <c r="AB567" s="1"/>
      <c r="AC567" s="1" t="str">
        <f>IF(AD567="","",AD567&amp;-COUNTIF($AD$6:AD567,AD567))</f>
        <v/>
      </c>
      <c r="AJ567" s="1" t="str">
        <f>IF(Nouriture[[#This Row],[N° Colonie]]="","",AK567&amp;-COUNTIF($AK$6:AK567,AK567))</f>
        <v/>
      </c>
      <c r="AN567" s="10"/>
      <c r="AO567"/>
    </row>
    <row r="568" spans="24:41" x14ac:dyDescent="0.25">
      <c r="X568" s="10" t="str">
        <f>Y568&amp;-COUNTIF($Y$6:Y568,Y568)</f>
        <v>0</v>
      </c>
      <c r="AA568" s="11"/>
      <c r="AB568" s="1"/>
      <c r="AC568" s="1" t="str">
        <f>IF(AD568="","",AD568&amp;-COUNTIF($AD$6:AD568,AD568))</f>
        <v/>
      </c>
      <c r="AJ568" s="1" t="str">
        <f>IF(Nouriture[[#This Row],[N° Colonie]]="","",AK568&amp;-COUNTIF($AK$6:AK568,AK568))</f>
        <v/>
      </c>
      <c r="AN568" s="10"/>
      <c r="AO568"/>
    </row>
    <row r="569" spans="24:41" x14ac:dyDescent="0.25">
      <c r="X569" s="10" t="str">
        <f>Y569&amp;-COUNTIF($Y$6:Y569,Y569)</f>
        <v>0</v>
      </c>
      <c r="AA569" s="11"/>
      <c r="AB569" s="1"/>
      <c r="AC569" s="1" t="str">
        <f>IF(AD569="","",AD569&amp;-COUNTIF($AD$6:AD569,AD569))</f>
        <v/>
      </c>
      <c r="AJ569" s="1" t="str">
        <f>IF(Nouriture[[#This Row],[N° Colonie]]="","",AK569&amp;-COUNTIF($AK$6:AK569,AK569))</f>
        <v/>
      </c>
      <c r="AN569" s="10"/>
      <c r="AO569"/>
    </row>
    <row r="570" spans="24:41" x14ac:dyDescent="0.25">
      <c r="X570" s="10" t="str">
        <f>Y570&amp;-COUNTIF($Y$6:Y570,Y570)</f>
        <v>0</v>
      </c>
      <c r="AA570" s="11"/>
      <c r="AB570" s="1"/>
      <c r="AC570" s="1" t="str">
        <f>IF(AD570="","",AD570&amp;-COUNTIF($AD$6:AD570,AD570))</f>
        <v/>
      </c>
      <c r="AJ570" s="1" t="str">
        <f>IF(Nouriture[[#This Row],[N° Colonie]]="","",AK570&amp;-COUNTIF($AK$6:AK570,AK570))</f>
        <v/>
      </c>
      <c r="AN570" s="10"/>
      <c r="AO570"/>
    </row>
    <row r="571" spans="24:41" x14ac:dyDescent="0.25">
      <c r="X571" s="10" t="str">
        <f>Y571&amp;-COUNTIF($Y$6:Y571,Y571)</f>
        <v>0</v>
      </c>
      <c r="AA571" s="11"/>
      <c r="AB571" s="1"/>
      <c r="AC571" s="1" t="str">
        <f>IF(AD571="","",AD571&amp;-COUNTIF($AD$6:AD571,AD571))</f>
        <v/>
      </c>
      <c r="AJ571" s="1" t="str">
        <f>IF(Nouriture[[#This Row],[N° Colonie]]="","",AK571&amp;-COUNTIF($AK$6:AK571,AK571))</f>
        <v/>
      </c>
      <c r="AN571" s="10"/>
      <c r="AO571"/>
    </row>
    <row r="572" spans="24:41" x14ac:dyDescent="0.25">
      <c r="X572" s="10" t="str">
        <f>Y572&amp;-COUNTIF($Y$6:Y572,Y572)</f>
        <v>0</v>
      </c>
      <c r="AA572" s="11"/>
      <c r="AB572" s="1"/>
      <c r="AC572" s="1" t="str">
        <f>IF(AD572="","",AD572&amp;-COUNTIF($AD$6:AD572,AD572))</f>
        <v/>
      </c>
      <c r="AJ572" s="1" t="str">
        <f>IF(Nouriture[[#This Row],[N° Colonie]]="","",AK572&amp;-COUNTIF($AK$6:AK572,AK572))</f>
        <v/>
      </c>
      <c r="AN572" s="10"/>
      <c r="AO572"/>
    </row>
    <row r="573" spans="24:41" x14ac:dyDescent="0.25">
      <c r="X573" s="10" t="str">
        <f>Y573&amp;-COUNTIF($Y$6:Y573,Y573)</f>
        <v>0</v>
      </c>
      <c r="AA573" s="11"/>
      <c r="AB573" s="1"/>
      <c r="AC573" s="1" t="str">
        <f>IF(AD573="","",AD573&amp;-COUNTIF($AD$6:AD573,AD573))</f>
        <v/>
      </c>
      <c r="AJ573" s="1" t="str">
        <f>IF(Nouriture[[#This Row],[N° Colonie]]="","",AK573&amp;-COUNTIF($AK$6:AK573,AK573))</f>
        <v/>
      </c>
      <c r="AN573" s="10"/>
      <c r="AO573"/>
    </row>
    <row r="574" spans="24:41" x14ac:dyDescent="0.25">
      <c r="X574" s="10" t="str">
        <f>Y574&amp;-COUNTIF($Y$6:Y574,Y574)</f>
        <v>0</v>
      </c>
      <c r="AA574" s="11"/>
      <c r="AB574" s="1"/>
      <c r="AC574" s="1" t="str">
        <f>IF(AD574="","",AD574&amp;-COUNTIF($AD$6:AD574,AD574))</f>
        <v/>
      </c>
      <c r="AJ574" s="1" t="str">
        <f>IF(Nouriture[[#This Row],[N° Colonie]]="","",AK574&amp;-COUNTIF($AK$6:AK574,AK574))</f>
        <v/>
      </c>
      <c r="AN574" s="10"/>
      <c r="AO574"/>
    </row>
    <row r="575" spans="24:41" x14ac:dyDescent="0.25">
      <c r="X575" s="10" t="str">
        <f>Y575&amp;-COUNTIF($Y$6:Y575,Y575)</f>
        <v>0</v>
      </c>
      <c r="AA575" s="11"/>
      <c r="AB575" s="1"/>
      <c r="AC575" s="1" t="str">
        <f>IF(AD575="","",AD575&amp;-COUNTIF($AD$6:AD575,AD575))</f>
        <v/>
      </c>
      <c r="AJ575" s="1" t="str">
        <f>IF(Nouriture[[#This Row],[N° Colonie]]="","",AK575&amp;-COUNTIF($AK$6:AK575,AK575))</f>
        <v/>
      </c>
      <c r="AN575" s="10"/>
      <c r="AO575"/>
    </row>
    <row r="576" spans="24:41" x14ac:dyDescent="0.25">
      <c r="X576" s="10" t="str">
        <f>Y576&amp;-COUNTIF($Y$6:Y576,Y576)</f>
        <v>0</v>
      </c>
      <c r="AA576" s="11"/>
      <c r="AB576" s="1"/>
      <c r="AC576" s="1" t="str">
        <f>IF(AD576="","",AD576&amp;-COUNTIF($AD$6:AD576,AD576))</f>
        <v/>
      </c>
      <c r="AJ576" s="1" t="str">
        <f>IF(Nouriture[[#This Row],[N° Colonie]]="","",AK576&amp;-COUNTIF($AK$6:AK576,AK576))</f>
        <v/>
      </c>
      <c r="AN576" s="10"/>
      <c r="AO576"/>
    </row>
    <row r="577" spans="24:41" x14ac:dyDescent="0.25">
      <c r="X577" s="10" t="str">
        <f>Y577&amp;-COUNTIF($Y$6:Y577,Y577)</f>
        <v>0</v>
      </c>
      <c r="AA577" s="11"/>
      <c r="AB577" s="1"/>
      <c r="AC577" s="1" t="str">
        <f>IF(AD577="","",AD577&amp;-COUNTIF($AD$6:AD577,AD577))</f>
        <v/>
      </c>
      <c r="AJ577" s="1" t="str">
        <f>IF(Nouriture[[#This Row],[N° Colonie]]="","",AK577&amp;-COUNTIF($AK$6:AK577,AK577))</f>
        <v/>
      </c>
      <c r="AN577" s="10"/>
      <c r="AO577"/>
    </row>
    <row r="578" spans="24:41" x14ac:dyDescent="0.25">
      <c r="X578" s="10" t="str">
        <f>Y578&amp;-COUNTIF($Y$6:Y578,Y578)</f>
        <v>0</v>
      </c>
      <c r="AA578" s="11"/>
      <c r="AB578" s="1"/>
      <c r="AC578" s="1" t="str">
        <f>IF(AD578="","",AD578&amp;-COUNTIF($AD$6:AD578,AD578))</f>
        <v/>
      </c>
      <c r="AJ578" s="1" t="str">
        <f>IF(Nouriture[[#This Row],[N° Colonie]]="","",AK578&amp;-COUNTIF($AK$6:AK578,AK578))</f>
        <v/>
      </c>
      <c r="AN578" s="10"/>
      <c r="AO578"/>
    </row>
    <row r="579" spans="24:41" x14ac:dyDescent="0.25">
      <c r="X579" s="10" t="str">
        <f>Y579&amp;-COUNTIF($Y$6:Y579,Y579)</f>
        <v>0</v>
      </c>
      <c r="AA579" s="11"/>
      <c r="AB579" s="1"/>
      <c r="AC579" s="1" t="str">
        <f>IF(AD579="","",AD579&amp;-COUNTIF($AD$6:AD579,AD579))</f>
        <v/>
      </c>
      <c r="AJ579" s="1" t="str">
        <f>IF(Nouriture[[#This Row],[N° Colonie]]="","",AK579&amp;-COUNTIF($AK$6:AK579,AK579))</f>
        <v/>
      </c>
      <c r="AN579" s="10"/>
      <c r="AO579"/>
    </row>
    <row r="580" spans="24:41" x14ac:dyDescent="0.25">
      <c r="X580" s="10" t="str">
        <f>Y580&amp;-COUNTIF($Y$6:Y580,Y580)</f>
        <v>0</v>
      </c>
      <c r="AA580" s="11"/>
      <c r="AB580" s="1"/>
      <c r="AC580" s="1" t="str">
        <f>IF(AD580="","",AD580&amp;-COUNTIF($AD$6:AD580,AD580))</f>
        <v/>
      </c>
      <c r="AJ580" s="1" t="str">
        <f>IF(Nouriture[[#This Row],[N° Colonie]]="","",AK580&amp;-COUNTIF($AK$6:AK580,AK580))</f>
        <v/>
      </c>
      <c r="AN580" s="10"/>
      <c r="AO580"/>
    </row>
    <row r="581" spans="24:41" x14ac:dyDescent="0.25">
      <c r="X581" s="10" t="str">
        <f>Y581&amp;-COUNTIF($Y$6:Y581,Y581)</f>
        <v>0</v>
      </c>
      <c r="AA581" s="11"/>
      <c r="AB581" s="1"/>
      <c r="AC581" s="1" t="str">
        <f>IF(AD581="","",AD581&amp;-COUNTIF($AD$6:AD581,AD581))</f>
        <v/>
      </c>
      <c r="AJ581" s="1" t="str">
        <f>IF(Nouriture[[#This Row],[N° Colonie]]="","",AK581&amp;-COUNTIF($AK$6:AK581,AK581))</f>
        <v/>
      </c>
      <c r="AN581" s="10"/>
      <c r="AO581"/>
    </row>
    <row r="582" spans="24:41" x14ac:dyDescent="0.25">
      <c r="X582" s="10" t="str">
        <f>Y582&amp;-COUNTIF($Y$6:Y582,Y582)</f>
        <v>0</v>
      </c>
      <c r="AA582" s="11"/>
      <c r="AB582" s="1"/>
      <c r="AC582" s="1" t="str">
        <f>IF(AD582="","",AD582&amp;-COUNTIF($AD$6:AD582,AD582))</f>
        <v/>
      </c>
      <c r="AJ582" s="1" t="str">
        <f>IF(Nouriture[[#This Row],[N° Colonie]]="","",AK582&amp;-COUNTIF($AK$6:AK582,AK582))</f>
        <v/>
      </c>
      <c r="AN582" s="10"/>
      <c r="AO582"/>
    </row>
    <row r="583" spans="24:41" x14ac:dyDescent="0.25">
      <c r="X583" s="10" t="str">
        <f>Y583&amp;-COUNTIF($Y$6:Y583,Y583)</f>
        <v>0</v>
      </c>
      <c r="AA583" s="11"/>
      <c r="AB583" s="1"/>
      <c r="AC583" s="1" t="str">
        <f>IF(AD583="","",AD583&amp;-COUNTIF($AD$6:AD583,AD583))</f>
        <v/>
      </c>
      <c r="AJ583" s="1" t="str">
        <f>IF(Nouriture[[#This Row],[N° Colonie]]="","",AK583&amp;-COUNTIF($AK$6:AK583,AK583))</f>
        <v/>
      </c>
      <c r="AN583" s="10"/>
      <c r="AO583"/>
    </row>
    <row r="584" spans="24:41" x14ac:dyDescent="0.25">
      <c r="X584" s="10" t="str">
        <f>Y584&amp;-COUNTIF($Y$6:Y584,Y584)</f>
        <v>0</v>
      </c>
      <c r="AA584" s="11"/>
      <c r="AB584" s="1"/>
      <c r="AC584" s="1" t="str">
        <f>IF(AD584="","",AD584&amp;-COUNTIF($AD$6:AD584,AD584))</f>
        <v/>
      </c>
      <c r="AJ584" s="1" t="str">
        <f>IF(Nouriture[[#This Row],[N° Colonie]]="","",AK584&amp;-COUNTIF($AK$6:AK584,AK584))</f>
        <v/>
      </c>
      <c r="AN584" s="10"/>
      <c r="AO584"/>
    </row>
    <row r="585" spans="24:41" x14ac:dyDescent="0.25">
      <c r="X585" s="10" t="str">
        <f>Y585&amp;-COUNTIF($Y$6:Y585,Y585)</f>
        <v>0</v>
      </c>
      <c r="AA585" s="11"/>
      <c r="AB585" s="1"/>
      <c r="AC585" s="1" t="str">
        <f>IF(AD585="","",AD585&amp;-COUNTIF($AD$6:AD585,AD585))</f>
        <v/>
      </c>
      <c r="AJ585" s="1" t="str">
        <f>IF(Nouriture[[#This Row],[N° Colonie]]="","",AK585&amp;-COUNTIF($AK$6:AK585,AK585))</f>
        <v/>
      </c>
      <c r="AN585" s="10"/>
      <c r="AO585"/>
    </row>
    <row r="586" spans="24:41" x14ac:dyDescent="0.25">
      <c r="X586" s="10" t="str">
        <f>Y586&amp;-COUNTIF($Y$6:Y586,Y586)</f>
        <v>0</v>
      </c>
      <c r="AA586" s="11"/>
      <c r="AB586" s="1"/>
      <c r="AC586" s="1" t="str">
        <f>IF(AD586="","",AD586&amp;-COUNTIF($AD$6:AD586,AD586))</f>
        <v/>
      </c>
      <c r="AJ586" s="1" t="str">
        <f>IF(Nouriture[[#This Row],[N° Colonie]]="","",AK586&amp;-COUNTIF($AK$6:AK586,AK586))</f>
        <v/>
      </c>
      <c r="AN586" s="10"/>
      <c r="AO586"/>
    </row>
    <row r="587" spans="24:41" x14ac:dyDescent="0.25">
      <c r="X587" s="10" t="str">
        <f>Y587&amp;-COUNTIF($Y$6:Y587,Y587)</f>
        <v>0</v>
      </c>
      <c r="AA587" s="11"/>
      <c r="AB587" s="1"/>
      <c r="AC587" s="1" t="str">
        <f>IF(AD587="","",AD587&amp;-COUNTIF($AD$6:AD587,AD587))</f>
        <v/>
      </c>
      <c r="AJ587" s="1" t="str">
        <f>IF(Nouriture[[#This Row],[N° Colonie]]="","",AK587&amp;-COUNTIF($AK$6:AK587,AK587))</f>
        <v/>
      </c>
      <c r="AN587" s="10"/>
      <c r="AO587"/>
    </row>
    <row r="588" spans="24:41" x14ac:dyDescent="0.25">
      <c r="X588" s="10" t="str">
        <f>Y588&amp;-COUNTIF($Y$6:Y588,Y588)</f>
        <v>0</v>
      </c>
      <c r="AA588" s="11"/>
      <c r="AB588" s="1"/>
      <c r="AC588" s="1" t="str">
        <f>IF(AD588="","",AD588&amp;-COUNTIF($AD$6:AD588,AD588))</f>
        <v/>
      </c>
      <c r="AJ588" s="1" t="str">
        <f>IF(Nouriture[[#This Row],[N° Colonie]]="","",AK588&amp;-COUNTIF($AK$6:AK588,AK588))</f>
        <v/>
      </c>
      <c r="AN588" s="10"/>
      <c r="AO588"/>
    </row>
    <row r="589" spans="24:41" x14ac:dyDescent="0.25">
      <c r="X589" s="10" t="str">
        <f>Y589&amp;-COUNTIF($Y$6:Y589,Y589)</f>
        <v>0</v>
      </c>
      <c r="AA589" s="11"/>
      <c r="AB589" s="1"/>
      <c r="AC589" s="1" t="str">
        <f>IF(AD589="","",AD589&amp;-COUNTIF($AD$6:AD589,AD589))</f>
        <v/>
      </c>
      <c r="AJ589" s="1" t="str">
        <f>IF(Nouriture[[#This Row],[N° Colonie]]="","",AK589&amp;-COUNTIF($AK$6:AK589,AK589))</f>
        <v/>
      </c>
      <c r="AN589" s="10"/>
      <c r="AO589"/>
    </row>
    <row r="590" spans="24:41" x14ac:dyDescent="0.25">
      <c r="X590" s="10" t="str">
        <f>Y590&amp;-COUNTIF($Y$6:Y590,Y590)</f>
        <v>0</v>
      </c>
      <c r="AA590" s="11"/>
      <c r="AB590" s="1"/>
      <c r="AC590" s="1" t="str">
        <f>IF(AD590="","",AD590&amp;-COUNTIF($AD$6:AD590,AD590))</f>
        <v/>
      </c>
      <c r="AJ590" s="1" t="str">
        <f>IF(Nouriture[[#This Row],[N° Colonie]]="","",AK590&amp;-COUNTIF($AK$6:AK590,AK590))</f>
        <v/>
      </c>
      <c r="AN590" s="10"/>
      <c r="AO590"/>
    </row>
    <row r="591" spans="24:41" x14ac:dyDescent="0.25">
      <c r="X591" s="10" t="str">
        <f>Y591&amp;-COUNTIF($Y$6:Y591,Y591)</f>
        <v>0</v>
      </c>
      <c r="AA591" s="11"/>
      <c r="AB591" s="1"/>
      <c r="AC591" s="1" t="str">
        <f>IF(AD591="","",AD591&amp;-COUNTIF($AD$6:AD591,AD591))</f>
        <v/>
      </c>
      <c r="AJ591" s="1" t="str">
        <f>IF(Nouriture[[#This Row],[N° Colonie]]="","",AK591&amp;-COUNTIF($AK$6:AK591,AK591))</f>
        <v/>
      </c>
      <c r="AN591" s="10"/>
      <c r="AO591"/>
    </row>
    <row r="592" spans="24:41" x14ac:dyDescent="0.25">
      <c r="X592" s="10" t="str">
        <f>Y592&amp;-COUNTIF($Y$6:Y592,Y592)</f>
        <v>0</v>
      </c>
      <c r="AA592" s="11"/>
      <c r="AB592" s="1"/>
      <c r="AC592" s="1" t="str">
        <f>IF(AD592="","",AD592&amp;-COUNTIF($AD$6:AD592,AD592))</f>
        <v/>
      </c>
      <c r="AJ592" s="1" t="str">
        <f>IF(Nouriture[[#This Row],[N° Colonie]]="","",AK592&amp;-COUNTIF($AK$6:AK592,AK592))</f>
        <v/>
      </c>
      <c r="AN592" s="10"/>
      <c r="AO592"/>
    </row>
    <row r="593" spans="24:41" x14ac:dyDescent="0.25">
      <c r="X593" s="10" t="str">
        <f>Y593&amp;-COUNTIF($Y$6:Y593,Y593)</f>
        <v>0</v>
      </c>
      <c r="AA593" s="11"/>
      <c r="AB593" s="1"/>
      <c r="AC593" s="1" t="str">
        <f>IF(AD593="","",AD593&amp;-COUNTIF($AD$6:AD593,AD593))</f>
        <v/>
      </c>
      <c r="AJ593" s="1" t="str">
        <f>IF(Nouriture[[#This Row],[N° Colonie]]="","",AK593&amp;-COUNTIF($AK$6:AK593,AK593))</f>
        <v/>
      </c>
      <c r="AN593" s="10"/>
      <c r="AO593"/>
    </row>
    <row r="594" spans="24:41" x14ac:dyDescent="0.25">
      <c r="X594" s="10" t="str">
        <f>Y594&amp;-COUNTIF($Y$6:Y594,Y594)</f>
        <v>0</v>
      </c>
      <c r="AA594" s="11"/>
      <c r="AB594" s="1"/>
      <c r="AC594" s="1" t="str">
        <f>IF(AD594="","",AD594&amp;-COUNTIF($AD$6:AD594,AD594))</f>
        <v/>
      </c>
      <c r="AJ594" s="1" t="str">
        <f>IF(Nouriture[[#This Row],[N° Colonie]]="","",AK594&amp;-COUNTIF($AK$6:AK594,AK594))</f>
        <v/>
      </c>
      <c r="AN594" s="10"/>
      <c r="AO594"/>
    </row>
    <row r="595" spans="24:41" x14ac:dyDescent="0.25">
      <c r="X595" s="10" t="str">
        <f>Y595&amp;-COUNTIF($Y$6:Y595,Y595)</f>
        <v>0</v>
      </c>
      <c r="AA595" s="11"/>
      <c r="AB595" s="1"/>
      <c r="AC595" s="1" t="str">
        <f>IF(AD595="","",AD595&amp;-COUNTIF($AD$6:AD595,AD595))</f>
        <v/>
      </c>
      <c r="AJ595" s="1" t="str">
        <f>IF(Nouriture[[#This Row],[N° Colonie]]="","",AK595&amp;-COUNTIF($AK$6:AK595,AK595))</f>
        <v/>
      </c>
      <c r="AN595" s="10"/>
      <c r="AO595"/>
    </row>
    <row r="596" spans="24:41" x14ac:dyDescent="0.25">
      <c r="X596" s="10" t="str">
        <f>Y596&amp;-COUNTIF($Y$6:Y596,Y596)</f>
        <v>0</v>
      </c>
      <c r="AA596" s="11"/>
      <c r="AB596" s="1"/>
      <c r="AC596" s="1" t="str">
        <f>IF(AD596="","",AD596&amp;-COUNTIF($AD$6:AD596,AD596))</f>
        <v/>
      </c>
      <c r="AJ596" s="1" t="str">
        <f>IF(Nouriture[[#This Row],[N° Colonie]]="","",AK596&amp;-COUNTIF($AK$6:AK596,AK596))</f>
        <v/>
      </c>
      <c r="AN596" s="10"/>
      <c r="AO596"/>
    </row>
    <row r="597" spans="24:41" x14ac:dyDescent="0.25">
      <c r="X597" s="10" t="str">
        <f>Y597&amp;-COUNTIF($Y$6:Y597,Y597)</f>
        <v>0</v>
      </c>
      <c r="AA597" s="11"/>
      <c r="AB597" s="1"/>
      <c r="AC597" s="1" t="str">
        <f>IF(AD597="","",AD597&amp;-COUNTIF($AD$6:AD597,AD597))</f>
        <v/>
      </c>
      <c r="AJ597" s="1" t="str">
        <f>IF(Nouriture[[#This Row],[N° Colonie]]="","",AK597&amp;-COUNTIF($AK$6:AK597,AK597))</f>
        <v/>
      </c>
      <c r="AN597" s="10"/>
      <c r="AO597"/>
    </row>
    <row r="598" spans="24:41" x14ac:dyDescent="0.25">
      <c r="X598" s="10" t="str">
        <f>Y598&amp;-COUNTIF($Y$6:Y598,Y598)</f>
        <v>0</v>
      </c>
      <c r="AA598" s="11"/>
      <c r="AB598" s="1"/>
      <c r="AC598" s="1" t="str">
        <f>IF(AD598="","",AD598&amp;-COUNTIF($AD$6:AD598,AD598))</f>
        <v/>
      </c>
      <c r="AJ598" s="1" t="str">
        <f>IF(Nouriture[[#This Row],[N° Colonie]]="","",AK598&amp;-COUNTIF($AK$6:AK598,AK598))</f>
        <v/>
      </c>
      <c r="AN598" s="10"/>
      <c r="AO598"/>
    </row>
    <row r="599" spans="24:41" x14ac:dyDescent="0.25">
      <c r="X599" s="10" t="str">
        <f>Y599&amp;-COUNTIF($Y$6:Y599,Y599)</f>
        <v>0</v>
      </c>
      <c r="AA599" s="11"/>
      <c r="AB599" s="1"/>
      <c r="AC599" s="1" t="str">
        <f>IF(AD599="","",AD599&amp;-COUNTIF($AD$6:AD599,AD599))</f>
        <v/>
      </c>
      <c r="AJ599" s="1" t="str">
        <f>IF(Nouriture[[#This Row],[N° Colonie]]="","",AK599&amp;-COUNTIF($AK$6:AK599,AK599))</f>
        <v/>
      </c>
      <c r="AN599" s="10"/>
      <c r="AO599"/>
    </row>
    <row r="600" spans="24:41" x14ac:dyDescent="0.25">
      <c r="X600" s="10" t="str">
        <f>Y600&amp;-COUNTIF($Y$6:Y600,Y600)</f>
        <v>0</v>
      </c>
      <c r="AA600" s="11"/>
      <c r="AB600" s="1"/>
      <c r="AC600" s="1" t="str">
        <f>IF(AD600="","",AD600&amp;-COUNTIF($AD$6:AD600,AD600))</f>
        <v/>
      </c>
      <c r="AJ600" s="1" t="str">
        <f>IF(Nouriture[[#This Row],[N° Colonie]]="","",AK600&amp;-COUNTIF($AK$6:AK600,AK600))</f>
        <v/>
      </c>
      <c r="AN600" s="10"/>
      <c r="AO600"/>
    </row>
    <row r="601" spans="24:41" x14ac:dyDescent="0.25">
      <c r="X601" s="10" t="str">
        <f>Y601&amp;-COUNTIF($Y$6:Y601,Y601)</f>
        <v>0</v>
      </c>
      <c r="AA601" s="11"/>
      <c r="AB601" s="1"/>
      <c r="AC601" s="1" t="str">
        <f>IF(AD601="","",AD601&amp;-COUNTIF($AD$6:AD601,AD601))</f>
        <v/>
      </c>
      <c r="AJ601" s="1" t="str">
        <f>IF(Nouriture[[#This Row],[N° Colonie]]="","",AK601&amp;-COUNTIF($AK$6:AK601,AK601))</f>
        <v/>
      </c>
      <c r="AN601" s="10"/>
      <c r="AO601"/>
    </row>
    <row r="602" spans="24:41" x14ac:dyDescent="0.25">
      <c r="X602" s="10" t="str">
        <f>Y602&amp;-COUNTIF($Y$6:Y602,Y602)</f>
        <v>0</v>
      </c>
      <c r="AA602" s="11"/>
      <c r="AB602" s="1"/>
      <c r="AC602" s="1" t="str">
        <f>IF(AD602="","",AD602&amp;-COUNTIF($AD$6:AD602,AD602))</f>
        <v/>
      </c>
      <c r="AJ602" s="1" t="str">
        <f>IF(Nouriture[[#This Row],[N° Colonie]]="","",AK602&amp;-COUNTIF($AK$6:AK602,AK602))</f>
        <v/>
      </c>
      <c r="AN602" s="10"/>
      <c r="AO602"/>
    </row>
    <row r="603" spans="24:41" x14ac:dyDescent="0.25">
      <c r="X603" s="10" t="str">
        <f>Y603&amp;-COUNTIF($Y$6:Y603,Y603)</f>
        <v>0</v>
      </c>
      <c r="AA603" s="11"/>
      <c r="AB603" s="1"/>
      <c r="AC603" s="1" t="str">
        <f>IF(AD603="","",AD603&amp;-COUNTIF($AD$6:AD603,AD603))</f>
        <v/>
      </c>
      <c r="AJ603" s="1" t="str">
        <f>IF(Nouriture[[#This Row],[N° Colonie]]="","",AK603&amp;-COUNTIF($AK$6:AK603,AK603))</f>
        <v/>
      </c>
      <c r="AN603" s="10"/>
      <c r="AO603"/>
    </row>
    <row r="604" spans="24:41" x14ac:dyDescent="0.25">
      <c r="X604" s="10" t="str">
        <f>Y604&amp;-COUNTIF($Y$6:Y604,Y604)</f>
        <v>0</v>
      </c>
      <c r="AA604" s="11"/>
      <c r="AB604" s="1"/>
      <c r="AC604" s="1" t="str">
        <f>IF(AD604="","",AD604&amp;-COUNTIF($AD$6:AD604,AD604))</f>
        <v/>
      </c>
      <c r="AJ604" s="1" t="str">
        <f>IF(Nouriture[[#This Row],[N° Colonie]]="","",AK604&amp;-COUNTIF($AK$6:AK604,AK604))</f>
        <v/>
      </c>
      <c r="AN604" s="10"/>
      <c r="AO604"/>
    </row>
    <row r="605" spans="24:41" x14ac:dyDescent="0.25">
      <c r="X605" s="10" t="str">
        <f>Y605&amp;-COUNTIF($Y$6:Y605,Y605)</f>
        <v>0</v>
      </c>
      <c r="AA605" s="11"/>
      <c r="AB605" s="1"/>
      <c r="AC605" s="1" t="str">
        <f>IF(AD605="","",AD605&amp;-COUNTIF($AD$6:AD605,AD605))</f>
        <v/>
      </c>
      <c r="AJ605" s="1" t="str">
        <f>IF(Nouriture[[#This Row],[N° Colonie]]="","",AK605&amp;-COUNTIF($AK$6:AK605,AK605))</f>
        <v/>
      </c>
      <c r="AN605" s="10"/>
      <c r="AO605"/>
    </row>
    <row r="606" spans="24:41" x14ac:dyDescent="0.25">
      <c r="X606" s="10" t="str">
        <f>Y606&amp;-COUNTIF($Y$6:Y606,Y606)</f>
        <v>0</v>
      </c>
      <c r="AA606" s="11"/>
      <c r="AB606" s="1"/>
      <c r="AC606" s="1" t="str">
        <f>IF(AD606="","",AD606&amp;-COUNTIF($AD$6:AD606,AD606))</f>
        <v/>
      </c>
      <c r="AJ606" s="1" t="str">
        <f>IF(Nouriture[[#This Row],[N° Colonie]]="","",AK606&amp;-COUNTIF($AK$6:AK606,AK606))</f>
        <v/>
      </c>
      <c r="AN606" s="10"/>
      <c r="AO606"/>
    </row>
    <row r="607" spans="24:41" x14ac:dyDescent="0.25">
      <c r="X607" s="10" t="str">
        <f>Y607&amp;-COUNTIF($Y$6:Y607,Y607)</f>
        <v>0</v>
      </c>
      <c r="AA607" s="11"/>
      <c r="AB607" s="1"/>
      <c r="AC607" s="1" t="str">
        <f>IF(AD607="","",AD607&amp;-COUNTIF($AD$6:AD607,AD607))</f>
        <v/>
      </c>
      <c r="AJ607" s="1" t="str">
        <f>IF(Nouriture[[#This Row],[N° Colonie]]="","",AK607&amp;-COUNTIF($AK$6:AK607,AK607))</f>
        <v/>
      </c>
      <c r="AN607" s="10"/>
      <c r="AO607"/>
    </row>
    <row r="608" spans="24:41" x14ac:dyDescent="0.25">
      <c r="X608" s="10" t="str">
        <f>Y608&amp;-COUNTIF($Y$6:Y608,Y608)</f>
        <v>0</v>
      </c>
      <c r="AA608" s="11"/>
      <c r="AB608" s="1"/>
      <c r="AC608" s="1" t="str">
        <f>IF(AD608="","",AD608&amp;-COUNTIF($AD$6:AD608,AD608))</f>
        <v/>
      </c>
      <c r="AJ608" s="1" t="str">
        <f>IF(Nouriture[[#This Row],[N° Colonie]]="","",AK608&amp;-COUNTIF($AK$6:AK608,AK608))</f>
        <v/>
      </c>
      <c r="AN608" s="10"/>
      <c r="AO608"/>
    </row>
    <row r="609" spans="24:41" x14ac:dyDescent="0.25">
      <c r="X609" s="10" t="str">
        <f>Y609&amp;-COUNTIF($Y$6:Y609,Y609)</f>
        <v>0</v>
      </c>
      <c r="AA609" s="11"/>
      <c r="AB609" s="1"/>
      <c r="AC609" s="1" t="str">
        <f>IF(AD609="","",AD609&amp;-COUNTIF($AD$6:AD609,AD609))</f>
        <v/>
      </c>
      <c r="AJ609" s="1" t="str">
        <f>IF(Nouriture[[#This Row],[N° Colonie]]="","",AK609&amp;-COUNTIF($AK$6:AK609,AK609))</f>
        <v/>
      </c>
      <c r="AN609" s="10"/>
      <c r="AO609"/>
    </row>
    <row r="610" spans="24:41" x14ac:dyDescent="0.25">
      <c r="X610" s="10" t="str">
        <f>Y610&amp;-COUNTIF($Y$6:Y610,Y610)</f>
        <v>0</v>
      </c>
      <c r="AA610" s="11"/>
      <c r="AB610" s="1"/>
      <c r="AC610" s="1" t="str">
        <f>IF(AD610="","",AD610&amp;-COUNTIF($AD$6:AD610,AD610))</f>
        <v/>
      </c>
      <c r="AJ610" s="1" t="str">
        <f>IF(Nouriture[[#This Row],[N° Colonie]]="","",AK610&amp;-COUNTIF($AK$6:AK610,AK610))</f>
        <v/>
      </c>
      <c r="AN610" s="10"/>
      <c r="AO610"/>
    </row>
    <row r="611" spans="24:41" x14ac:dyDescent="0.25">
      <c r="X611" s="10" t="str">
        <f>Y611&amp;-COUNTIF($Y$6:Y611,Y611)</f>
        <v>0</v>
      </c>
      <c r="AA611" s="11"/>
      <c r="AB611" s="1"/>
      <c r="AC611" s="1" t="str">
        <f>IF(AD611="","",AD611&amp;-COUNTIF($AD$6:AD611,AD611))</f>
        <v/>
      </c>
      <c r="AJ611" s="1" t="str">
        <f>IF(Nouriture[[#This Row],[N° Colonie]]="","",AK611&amp;-COUNTIF($AK$6:AK611,AK611))</f>
        <v/>
      </c>
      <c r="AN611" s="10"/>
      <c r="AO611"/>
    </row>
    <row r="612" spans="24:41" x14ac:dyDescent="0.25">
      <c r="X612" s="10" t="str">
        <f>Y612&amp;-COUNTIF($Y$6:Y612,Y612)</f>
        <v>0</v>
      </c>
      <c r="AA612" s="11"/>
      <c r="AB612" s="1"/>
      <c r="AC612" s="1" t="str">
        <f>IF(AD612="","",AD612&amp;-COUNTIF($AD$6:AD612,AD612))</f>
        <v/>
      </c>
      <c r="AJ612" s="1" t="str">
        <f>IF(Nouriture[[#This Row],[N° Colonie]]="","",AK612&amp;-COUNTIF($AK$6:AK612,AK612))</f>
        <v/>
      </c>
      <c r="AN612" s="10"/>
      <c r="AO612"/>
    </row>
    <row r="613" spans="24:41" x14ac:dyDescent="0.25">
      <c r="X613" s="10" t="str">
        <f>Y613&amp;-COUNTIF($Y$6:Y613,Y613)</f>
        <v>0</v>
      </c>
      <c r="AA613" s="11"/>
      <c r="AB613" s="1"/>
      <c r="AC613" s="1" t="str">
        <f>IF(AD613="","",AD613&amp;-COUNTIF($AD$6:AD613,AD613))</f>
        <v/>
      </c>
      <c r="AJ613" s="1" t="str">
        <f>IF(Nouriture[[#This Row],[N° Colonie]]="","",AK613&amp;-COUNTIF($AK$6:AK613,AK613))</f>
        <v/>
      </c>
      <c r="AN613" s="10"/>
      <c r="AO613"/>
    </row>
    <row r="614" spans="24:41" x14ac:dyDescent="0.25">
      <c r="X614" s="10" t="str">
        <f>Y614&amp;-COUNTIF($Y$6:Y614,Y614)</f>
        <v>0</v>
      </c>
      <c r="AA614" s="11"/>
      <c r="AB614" s="1"/>
      <c r="AC614" s="1" t="str">
        <f>IF(AD614="","",AD614&amp;-COUNTIF($AD$6:AD614,AD614))</f>
        <v/>
      </c>
      <c r="AJ614" s="1" t="str">
        <f>IF(Nouriture[[#This Row],[N° Colonie]]="","",AK614&amp;-COUNTIF($AK$6:AK614,AK614))</f>
        <v/>
      </c>
      <c r="AN614" s="10"/>
      <c r="AO614"/>
    </row>
    <row r="615" spans="24:41" x14ac:dyDescent="0.25">
      <c r="X615" s="10" t="str">
        <f>Y615&amp;-COUNTIF($Y$6:Y615,Y615)</f>
        <v>0</v>
      </c>
      <c r="AA615" s="11"/>
      <c r="AB615" s="1"/>
      <c r="AC615" s="1" t="str">
        <f>IF(AD615="","",AD615&amp;-COUNTIF($AD$6:AD615,AD615))</f>
        <v/>
      </c>
      <c r="AJ615" s="1" t="str">
        <f>IF(Nouriture[[#This Row],[N° Colonie]]="","",AK615&amp;-COUNTIF($AK$6:AK615,AK615))</f>
        <v/>
      </c>
      <c r="AN615" s="10"/>
      <c r="AO615"/>
    </row>
    <row r="616" spans="24:41" x14ac:dyDescent="0.25">
      <c r="X616" s="10" t="str">
        <f>Y616&amp;-COUNTIF($Y$6:Y616,Y616)</f>
        <v>0</v>
      </c>
      <c r="AA616" s="11"/>
      <c r="AB616" s="1"/>
      <c r="AC616" s="1" t="str">
        <f>IF(AD616="","",AD616&amp;-COUNTIF($AD$6:AD616,AD616))</f>
        <v/>
      </c>
      <c r="AJ616" s="1" t="str">
        <f>IF(Nouriture[[#This Row],[N° Colonie]]="","",AK616&amp;-COUNTIF($AK$6:AK616,AK616))</f>
        <v/>
      </c>
      <c r="AN616" s="10"/>
      <c r="AO616"/>
    </row>
    <row r="617" spans="24:41" x14ac:dyDescent="0.25">
      <c r="X617" s="10" t="str">
        <f>Y617&amp;-COUNTIF($Y$6:Y617,Y617)</f>
        <v>0</v>
      </c>
      <c r="AA617" s="11"/>
      <c r="AB617" s="1"/>
      <c r="AC617" s="1" t="str">
        <f>IF(AD617="","",AD617&amp;-COUNTIF($AD$6:AD617,AD617))</f>
        <v/>
      </c>
      <c r="AJ617" s="1" t="str">
        <f>IF(Nouriture[[#This Row],[N° Colonie]]="","",AK617&amp;-COUNTIF($AK$6:AK617,AK617))</f>
        <v/>
      </c>
      <c r="AN617" s="10"/>
      <c r="AO617"/>
    </row>
    <row r="618" spans="24:41" x14ac:dyDescent="0.25">
      <c r="X618" s="10" t="str">
        <f>Y618&amp;-COUNTIF($Y$6:Y618,Y618)</f>
        <v>0</v>
      </c>
      <c r="AA618" s="11"/>
      <c r="AB618" s="1"/>
      <c r="AC618" s="1" t="str">
        <f>IF(AD618="","",AD618&amp;-COUNTIF($AD$6:AD618,AD618))</f>
        <v/>
      </c>
      <c r="AJ618" s="1" t="str">
        <f>IF(Nouriture[[#This Row],[N° Colonie]]="","",AK618&amp;-COUNTIF($AK$6:AK618,AK618))</f>
        <v/>
      </c>
      <c r="AN618" s="10"/>
      <c r="AO618"/>
    </row>
    <row r="619" spans="24:41" x14ac:dyDescent="0.25">
      <c r="X619" s="10" t="str">
        <f>Y619&amp;-COUNTIF($Y$6:Y619,Y619)</f>
        <v>0</v>
      </c>
      <c r="AA619" s="11"/>
      <c r="AB619" s="1"/>
      <c r="AC619" s="1" t="str">
        <f>IF(AD619="","",AD619&amp;-COUNTIF($AD$6:AD619,AD619))</f>
        <v/>
      </c>
      <c r="AJ619" s="1" t="str">
        <f>IF(Nouriture[[#This Row],[N° Colonie]]="","",AK619&amp;-COUNTIF($AK$6:AK619,AK619))</f>
        <v/>
      </c>
      <c r="AN619" s="10"/>
      <c r="AO619"/>
    </row>
    <row r="620" spans="24:41" x14ac:dyDescent="0.25">
      <c r="X620" s="10" t="str">
        <f>Y620&amp;-COUNTIF($Y$6:Y620,Y620)</f>
        <v>0</v>
      </c>
      <c r="AA620" s="11"/>
      <c r="AB620" s="1"/>
      <c r="AC620" s="1" t="str">
        <f>IF(AD620="","",AD620&amp;-COUNTIF($AD$6:AD620,AD620))</f>
        <v/>
      </c>
      <c r="AJ620" s="1" t="str">
        <f>IF(Nouriture[[#This Row],[N° Colonie]]="","",AK620&amp;-COUNTIF($AK$6:AK620,AK620))</f>
        <v/>
      </c>
      <c r="AN620" s="10"/>
      <c r="AO620"/>
    </row>
    <row r="621" spans="24:41" x14ac:dyDescent="0.25">
      <c r="X621" s="10" t="str">
        <f>Y621&amp;-COUNTIF($Y$6:Y621,Y621)</f>
        <v>0</v>
      </c>
      <c r="AA621" s="11"/>
      <c r="AB621" s="1"/>
      <c r="AC621" s="1" t="str">
        <f>IF(AD621="","",AD621&amp;-COUNTIF($AD$6:AD621,AD621))</f>
        <v/>
      </c>
      <c r="AJ621" s="1" t="str">
        <f>IF(Nouriture[[#This Row],[N° Colonie]]="","",AK621&amp;-COUNTIF($AK$6:AK621,AK621))</f>
        <v/>
      </c>
      <c r="AN621" s="10"/>
      <c r="AO621"/>
    </row>
    <row r="622" spans="24:41" x14ac:dyDescent="0.25">
      <c r="X622" s="10" t="str">
        <f>Y622&amp;-COUNTIF($Y$6:Y622,Y622)</f>
        <v>0</v>
      </c>
      <c r="AA622" s="11"/>
      <c r="AB622" s="1"/>
      <c r="AC622" s="1" t="str">
        <f>IF(AD622="","",AD622&amp;-COUNTIF($AD$6:AD622,AD622))</f>
        <v/>
      </c>
      <c r="AJ622" s="1" t="str">
        <f>IF(Nouriture[[#This Row],[N° Colonie]]="","",AK622&amp;-COUNTIF($AK$6:AK622,AK622))</f>
        <v/>
      </c>
      <c r="AN622" s="10"/>
      <c r="AO622"/>
    </row>
    <row r="623" spans="24:41" x14ac:dyDescent="0.25">
      <c r="X623" s="10" t="str">
        <f>Y623&amp;-COUNTIF($Y$6:Y623,Y623)</f>
        <v>0</v>
      </c>
      <c r="AA623" s="11"/>
      <c r="AB623" s="1"/>
      <c r="AC623" s="1" t="str">
        <f>IF(AD623="","",AD623&amp;-COUNTIF($AD$6:AD623,AD623))</f>
        <v/>
      </c>
      <c r="AJ623" s="1" t="str">
        <f>IF(Nouriture[[#This Row],[N° Colonie]]="","",AK623&amp;-COUNTIF($AK$6:AK623,AK623))</f>
        <v/>
      </c>
      <c r="AN623" s="10"/>
      <c r="AO623"/>
    </row>
    <row r="624" spans="24:41" x14ac:dyDescent="0.25">
      <c r="X624" s="10" t="str">
        <f>Y624&amp;-COUNTIF($Y$6:Y624,Y624)</f>
        <v>0</v>
      </c>
      <c r="AA624" s="11"/>
      <c r="AB624" s="1"/>
      <c r="AC624" s="1" t="str">
        <f>IF(AD624="","",AD624&amp;-COUNTIF($AD$6:AD624,AD624))</f>
        <v/>
      </c>
      <c r="AJ624" s="1" t="str">
        <f>IF(Nouriture[[#This Row],[N° Colonie]]="","",AK624&amp;-COUNTIF($AK$6:AK624,AK624))</f>
        <v/>
      </c>
      <c r="AN624" s="10"/>
      <c r="AO624"/>
    </row>
    <row r="625" spans="24:41" x14ac:dyDescent="0.25">
      <c r="X625" s="10" t="str">
        <f>Y625&amp;-COUNTIF($Y$6:Y625,Y625)</f>
        <v>0</v>
      </c>
      <c r="AA625" s="11"/>
      <c r="AB625" s="1"/>
      <c r="AC625" s="1" t="str">
        <f>IF(AD625="","",AD625&amp;-COUNTIF($AD$6:AD625,AD625))</f>
        <v/>
      </c>
      <c r="AJ625" s="1" t="str">
        <f>IF(Nouriture[[#This Row],[N° Colonie]]="","",AK625&amp;-COUNTIF($AK$6:AK625,AK625))</f>
        <v/>
      </c>
      <c r="AN625" s="10"/>
      <c r="AO625"/>
    </row>
    <row r="626" spans="24:41" x14ac:dyDescent="0.25">
      <c r="X626" s="10" t="str">
        <f>Y626&amp;-COUNTIF($Y$6:Y626,Y626)</f>
        <v>0</v>
      </c>
      <c r="AA626" s="11"/>
      <c r="AB626" s="1"/>
      <c r="AC626" s="1" t="str">
        <f>IF(AD626="","",AD626&amp;-COUNTIF($AD$6:AD626,AD626))</f>
        <v/>
      </c>
      <c r="AJ626" s="1" t="str">
        <f>IF(Nouriture[[#This Row],[N° Colonie]]="","",AK626&amp;-COUNTIF($AK$6:AK626,AK626))</f>
        <v/>
      </c>
      <c r="AN626" s="10"/>
      <c r="AO626"/>
    </row>
    <row r="627" spans="24:41" x14ac:dyDescent="0.25">
      <c r="X627" s="10" t="str">
        <f>Y627&amp;-COUNTIF($Y$6:Y627,Y627)</f>
        <v>0</v>
      </c>
      <c r="AA627" s="11"/>
      <c r="AB627" s="1"/>
      <c r="AC627" s="1" t="str">
        <f>IF(AD627="","",AD627&amp;-COUNTIF($AD$6:AD627,AD627))</f>
        <v/>
      </c>
      <c r="AJ627" s="1" t="str">
        <f>IF(Nouriture[[#This Row],[N° Colonie]]="","",AK627&amp;-COUNTIF($AK$6:AK627,AK627))</f>
        <v/>
      </c>
      <c r="AN627" s="10"/>
      <c r="AO627"/>
    </row>
    <row r="628" spans="24:41" x14ac:dyDescent="0.25">
      <c r="X628" s="10" t="str">
        <f>Y628&amp;-COUNTIF($Y$6:Y628,Y628)</f>
        <v>0</v>
      </c>
      <c r="AA628" s="11"/>
      <c r="AB628" s="1"/>
      <c r="AC628" s="1" t="str">
        <f>IF(AD628="","",AD628&amp;-COUNTIF($AD$6:AD628,AD628))</f>
        <v/>
      </c>
      <c r="AJ628" s="1" t="str">
        <f>IF(Nouriture[[#This Row],[N° Colonie]]="","",AK628&amp;-COUNTIF($AK$6:AK628,AK628))</f>
        <v/>
      </c>
      <c r="AN628" s="10"/>
      <c r="AO628"/>
    </row>
    <row r="629" spans="24:41" x14ac:dyDescent="0.25">
      <c r="X629" s="10" t="str">
        <f>Y629&amp;-COUNTIF($Y$6:Y629,Y629)</f>
        <v>0</v>
      </c>
      <c r="AA629" s="11"/>
      <c r="AB629" s="1"/>
      <c r="AC629" s="1" t="str">
        <f>IF(AD629="","",AD629&amp;-COUNTIF($AD$6:AD629,AD629))</f>
        <v/>
      </c>
      <c r="AJ629" s="1" t="str">
        <f>IF(Nouriture[[#This Row],[N° Colonie]]="","",AK629&amp;-COUNTIF($AK$6:AK629,AK629))</f>
        <v/>
      </c>
      <c r="AN629" s="10"/>
      <c r="AO629"/>
    </row>
    <row r="630" spans="24:41" x14ac:dyDescent="0.25">
      <c r="X630" s="10" t="str">
        <f>Y630&amp;-COUNTIF($Y$6:Y630,Y630)</f>
        <v>0</v>
      </c>
      <c r="AA630" s="11"/>
      <c r="AB630" s="1"/>
      <c r="AC630" s="1" t="str">
        <f>IF(AD630="","",AD630&amp;-COUNTIF($AD$6:AD630,AD630))</f>
        <v/>
      </c>
      <c r="AJ630" s="1" t="str">
        <f>IF(Nouriture[[#This Row],[N° Colonie]]="","",AK630&amp;-COUNTIF($AK$6:AK630,AK630))</f>
        <v/>
      </c>
      <c r="AN630" s="10"/>
      <c r="AO630"/>
    </row>
    <row r="631" spans="24:41" x14ac:dyDescent="0.25">
      <c r="X631" s="10" t="str">
        <f>Y631&amp;-COUNTIF($Y$6:Y631,Y631)</f>
        <v>0</v>
      </c>
      <c r="AA631" s="11"/>
      <c r="AB631" s="1"/>
      <c r="AC631" s="1" t="str">
        <f>IF(AD631="","",AD631&amp;-COUNTIF($AD$6:AD631,AD631))</f>
        <v/>
      </c>
      <c r="AJ631" s="1" t="str">
        <f>IF(Nouriture[[#This Row],[N° Colonie]]="","",AK631&amp;-COUNTIF($AK$6:AK631,AK631))</f>
        <v/>
      </c>
      <c r="AN631" s="10"/>
      <c r="AO631"/>
    </row>
    <row r="632" spans="24:41" x14ac:dyDescent="0.25">
      <c r="X632" s="10" t="str">
        <f>Y632&amp;-COUNTIF($Y$6:Y632,Y632)</f>
        <v>0</v>
      </c>
      <c r="AA632" s="11"/>
      <c r="AB632" s="1"/>
      <c r="AC632" s="1" t="str">
        <f>IF(AD632="","",AD632&amp;-COUNTIF($AD$6:AD632,AD632))</f>
        <v/>
      </c>
      <c r="AJ632" s="1" t="str">
        <f>IF(Nouriture[[#This Row],[N° Colonie]]="","",AK632&amp;-COUNTIF($AK$6:AK632,AK632))</f>
        <v/>
      </c>
      <c r="AN632" s="10"/>
      <c r="AO632"/>
    </row>
    <row r="633" spans="24:41" x14ac:dyDescent="0.25">
      <c r="X633" s="10" t="str">
        <f>Y633&amp;-COUNTIF($Y$6:Y633,Y633)</f>
        <v>0</v>
      </c>
      <c r="AA633" s="11"/>
      <c r="AB633" s="1"/>
      <c r="AC633" s="1" t="str">
        <f>IF(AD633="","",AD633&amp;-COUNTIF($AD$6:AD633,AD633))</f>
        <v/>
      </c>
      <c r="AJ633" s="1" t="str">
        <f>IF(Nouriture[[#This Row],[N° Colonie]]="","",AK633&amp;-COUNTIF($AK$6:AK633,AK633))</f>
        <v/>
      </c>
      <c r="AN633" s="10"/>
      <c r="AO633"/>
    </row>
    <row r="634" spans="24:41" x14ac:dyDescent="0.25">
      <c r="X634" s="10" t="str">
        <f>Y634&amp;-COUNTIF($Y$6:Y634,Y634)</f>
        <v>0</v>
      </c>
      <c r="AA634" s="11"/>
      <c r="AB634" s="1"/>
      <c r="AC634" s="1" t="str">
        <f>IF(AD634="","",AD634&amp;-COUNTIF($AD$6:AD634,AD634))</f>
        <v/>
      </c>
      <c r="AJ634" s="1" t="str">
        <f>IF(Nouriture[[#This Row],[N° Colonie]]="","",AK634&amp;-COUNTIF($AK$6:AK634,AK634))</f>
        <v/>
      </c>
      <c r="AN634" s="10"/>
      <c r="AO634"/>
    </row>
    <row r="635" spans="24:41" x14ac:dyDescent="0.25">
      <c r="X635" s="10" t="str">
        <f>Y635&amp;-COUNTIF($Y$6:Y635,Y635)</f>
        <v>0</v>
      </c>
      <c r="AA635" s="11"/>
      <c r="AB635" s="1"/>
      <c r="AC635" s="1" t="str">
        <f>IF(AD635="","",AD635&amp;-COUNTIF($AD$6:AD635,AD635))</f>
        <v/>
      </c>
      <c r="AJ635" s="1" t="str">
        <f>IF(Nouriture[[#This Row],[N° Colonie]]="","",AK635&amp;-COUNTIF($AK$6:AK635,AK635))</f>
        <v/>
      </c>
      <c r="AN635" s="10"/>
      <c r="AO635"/>
    </row>
    <row r="636" spans="24:41" x14ac:dyDescent="0.25">
      <c r="X636" s="10" t="str">
        <f>Y636&amp;-COUNTIF($Y$6:Y636,Y636)</f>
        <v>0</v>
      </c>
      <c r="AA636" s="11"/>
      <c r="AB636" s="1"/>
      <c r="AC636" s="1" t="str">
        <f>IF(AD636="","",AD636&amp;-COUNTIF($AD$6:AD636,AD636))</f>
        <v/>
      </c>
      <c r="AJ636" s="1" t="str">
        <f>IF(Nouriture[[#This Row],[N° Colonie]]="","",AK636&amp;-COUNTIF($AK$6:AK636,AK636))</f>
        <v/>
      </c>
      <c r="AN636" s="10"/>
      <c r="AO636"/>
    </row>
    <row r="637" spans="24:41" x14ac:dyDescent="0.25">
      <c r="X637" s="10" t="str">
        <f>Y637&amp;-COUNTIF($Y$6:Y637,Y637)</f>
        <v>0</v>
      </c>
      <c r="AA637" s="11"/>
      <c r="AB637" s="1"/>
      <c r="AC637" s="1" t="str">
        <f>IF(AD637="","",AD637&amp;-COUNTIF($AD$6:AD637,AD637))</f>
        <v/>
      </c>
      <c r="AJ637" s="1" t="str">
        <f>IF(Nouriture[[#This Row],[N° Colonie]]="","",AK637&amp;-COUNTIF($AK$6:AK637,AK637))</f>
        <v/>
      </c>
      <c r="AN637" s="10"/>
      <c r="AO637"/>
    </row>
    <row r="638" spans="24:41" x14ac:dyDescent="0.25">
      <c r="X638" s="10" t="str">
        <f>Y638&amp;-COUNTIF($Y$6:Y638,Y638)</f>
        <v>0</v>
      </c>
      <c r="AA638" s="11"/>
      <c r="AB638" s="1"/>
      <c r="AC638" s="1" t="str">
        <f>IF(AD638="","",AD638&amp;-COUNTIF($AD$6:AD638,AD638))</f>
        <v/>
      </c>
      <c r="AJ638" s="1" t="str">
        <f>IF(Nouriture[[#This Row],[N° Colonie]]="","",AK638&amp;-COUNTIF($AK$6:AK638,AK638))</f>
        <v/>
      </c>
      <c r="AN638" s="10"/>
      <c r="AO638"/>
    </row>
    <row r="639" spans="24:41" x14ac:dyDescent="0.25">
      <c r="X639" s="10" t="str">
        <f>Y639&amp;-COUNTIF($Y$6:Y639,Y639)</f>
        <v>0</v>
      </c>
      <c r="AA639" s="11"/>
      <c r="AB639" s="1"/>
      <c r="AC639" s="1" t="str">
        <f>IF(AD639="","",AD639&amp;-COUNTIF($AD$6:AD639,AD639))</f>
        <v/>
      </c>
      <c r="AJ639" s="1" t="str">
        <f>IF(Nouriture[[#This Row],[N° Colonie]]="","",AK639&amp;-COUNTIF($AK$6:AK639,AK639))</f>
        <v/>
      </c>
      <c r="AN639" s="10"/>
      <c r="AO639"/>
    </row>
    <row r="640" spans="24:41" x14ac:dyDescent="0.25">
      <c r="X640" s="10" t="str">
        <f>Y640&amp;-COUNTIF($Y$6:Y640,Y640)</f>
        <v>0</v>
      </c>
      <c r="AA640" s="11"/>
      <c r="AB640" s="1"/>
      <c r="AC640" s="1" t="str">
        <f>IF(AD640="","",AD640&amp;-COUNTIF($AD$6:AD640,AD640))</f>
        <v/>
      </c>
      <c r="AJ640" s="1" t="str">
        <f>IF(Nouriture[[#This Row],[N° Colonie]]="","",AK640&amp;-COUNTIF($AK$6:AK640,AK640))</f>
        <v/>
      </c>
      <c r="AN640" s="10"/>
      <c r="AO640"/>
    </row>
    <row r="641" spans="24:41" x14ac:dyDescent="0.25">
      <c r="X641" s="10" t="str">
        <f>Y641&amp;-COUNTIF($Y$6:Y641,Y641)</f>
        <v>0</v>
      </c>
      <c r="AA641" s="11"/>
      <c r="AB641" s="1"/>
      <c r="AC641" s="1" t="str">
        <f>IF(AD641="","",AD641&amp;-COUNTIF($AD$6:AD641,AD641))</f>
        <v/>
      </c>
      <c r="AJ641" s="1" t="str">
        <f>IF(Nouriture[[#This Row],[N° Colonie]]="","",AK641&amp;-COUNTIF($AK$6:AK641,AK641))</f>
        <v/>
      </c>
      <c r="AN641" s="10"/>
      <c r="AO641"/>
    </row>
    <row r="642" spans="24:41" x14ac:dyDescent="0.25">
      <c r="X642" s="10" t="str">
        <f>Y642&amp;-COUNTIF($Y$6:Y642,Y642)</f>
        <v>0</v>
      </c>
      <c r="AA642" s="11"/>
      <c r="AB642" s="1"/>
      <c r="AC642" s="1" t="str">
        <f>IF(AD642="","",AD642&amp;-COUNTIF($AD$6:AD642,AD642))</f>
        <v/>
      </c>
      <c r="AJ642" s="1" t="str">
        <f>IF(Nouriture[[#This Row],[N° Colonie]]="","",AK642&amp;-COUNTIF($AK$6:AK642,AK642))</f>
        <v/>
      </c>
      <c r="AN642" s="10"/>
      <c r="AO642"/>
    </row>
    <row r="643" spans="24:41" x14ac:dyDescent="0.25">
      <c r="X643" s="10" t="str">
        <f>Y643&amp;-COUNTIF($Y$6:Y643,Y643)</f>
        <v>0</v>
      </c>
      <c r="AA643" s="11"/>
      <c r="AB643" s="1"/>
      <c r="AC643" s="1" t="str">
        <f>IF(AD643="","",AD643&amp;-COUNTIF($AD$6:AD643,AD643))</f>
        <v/>
      </c>
      <c r="AJ643" s="1" t="str">
        <f>IF(Nouriture[[#This Row],[N° Colonie]]="","",AK643&amp;-COUNTIF($AK$6:AK643,AK643))</f>
        <v/>
      </c>
      <c r="AN643" s="10"/>
      <c r="AO643"/>
    </row>
    <row r="644" spans="24:41" x14ac:dyDescent="0.25">
      <c r="X644" s="10" t="str">
        <f>Y644&amp;-COUNTIF($Y$6:Y644,Y644)</f>
        <v>0</v>
      </c>
      <c r="AA644" s="11"/>
      <c r="AB644" s="1"/>
      <c r="AC644" s="1" t="str">
        <f>IF(AD644="","",AD644&amp;-COUNTIF($AD$6:AD644,AD644))</f>
        <v/>
      </c>
      <c r="AJ644" s="1" t="str">
        <f>IF(Nouriture[[#This Row],[N° Colonie]]="","",AK644&amp;-COUNTIF($AK$6:AK644,AK644))</f>
        <v/>
      </c>
      <c r="AN644" s="10"/>
      <c r="AO644"/>
    </row>
    <row r="645" spans="24:41" x14ac:dyDescent="0.25">
      <c r="X645" s="10" t="str">
        <f>Y645&amp;-COUNTIF($Y$6:Y645,Y645)</f>
        <v>0</v>
      </c>
      <c r="AA645" s="11"/>
      <c r="AB645" s="1"/>
      <c r="AC645" s="1" t="str">
        <f>IF(AD645="","",AD645&amp;-COUNTIF($AD$6:AD645,AD645))</f>
        <v/>
      </c>
      <c r="AJ645" s="1" t="str">
        <f>IF(Nouriture[[#This Row],[N° Colonie]]="","",AK645&amp;-COUNTIF($AK$6:AK645,AK645))</f>
        <v/>
      </c>
      <c r="AN645" s="10"/>
      <c r="AO645"/>
    </row>
    <row r="646" spans="24:41" x14ac:dyDescent="0.25">
      <c r="X646" s="10" t="str">
        <f>Y646&amp;-COUNTIF($Y$6:Y646,Y646)</f>
        <v>0</v>
      </c>
      <c r="AA646" s="11"/>
      <c r="AB646" s="1"/>
      <c r="AC646" s="1" t="str">
        <f>IF(AD646="","",AD646&amp;-COUNTIF($AD$6:AD646,AD646))</f>
        <v/>
      </c>
      <c r="AJ646" s="1" t="str">
        <f>IF(Nouriture[[#This Row],[N° Colonie]]="","",AK646&amp;-COUNTIF($AK$6:AK646,AK646))</f>
        <v/>
      </c>
      <c r="AN646" s="10"/>
      <c r="AO646"/>
    </row>
    <row r="647" spans="24:41" x14ac:dyDescent="0.25">
      <c r="X647" s="10" t="str">
        <f>Y647&amp;-COUNTIF($Y$6:Y647,Y647)</f>
        <v>0</v>
      </c>
      <c r="AA647" s="11"/>
      <c r="AB647" s="1"/>
      <c r="AC647" s="1" t="str">
        <f>IF(AD647="","",AD647&amp;-COUNTIF($AD$6:AD647,AD647))</f>
        <v/>
      </c>
      <c r="AJ647" s="1" t="str">
        <f>IF(Nouriture[[#This Row],[N° Colonie]]="","",AK647&amp;-COUNTIF($AK$6:AK647,AK647))</f>
        <v/>
      </c>
      <c r="AN647" s="10"/>
      <c r="AO647"/>
    </row>
    <row r="648" spans="24:41" x14ac:dyDescent="0.25">
      <c r="X648" s="10" t="str">
        <f>Y648&amp;-COUNTIF($Y$6:Y648,Y648)</f>
        <v>0</v>
      </c>
      <c r="AA648" s="11"/>
      <c r="AB648" s="1"/>
      <c r="AC648" s="1" t="str">
        <f>IF(AD648="","",AD648&amp;-COUNTIF($AD$6:AD648,AD648))</f>
        <v/>
      </c>
      <c r="AJ648" s="1" t="str">
        <f>IF(Nouriture[[#This Row],[N° Colonie]]="","",AK648&amp;-COUNTIF($AK$6:AK648,AK648))</f>
        <v/>
      </c>
      <c r="AN648" s="10"/>
      <c r="AO648"/>
    </row>
    <row r="649" spans="24:41" x14ac:dyDescent="0.25">
      <c r="X649" s="10" t="str">
        <f>Y649&amp;-COUNTIF($Y$6:Y649,Y649)</f>
        <v>0</v>
      </c>
      <c r="AA649" s="11"/>
      <c r="AB649" s="1"/>
      <c r="AC649" s="1" t="str">
        <f>IF(AD649="","",AD649&amp;-COUNTIF($AD$6:AD649,AD649))</f>
        <v/>
      </c>
      <c r="AJ649" s="1" t="str">
        <f>IF(Nouriture[[#This Row],[N° Colonie]]="","",AK649&amp;-COUNTIF($AK$6:AK649,AK649))</f>
        <v/>
      </c>
      <c r="AN649" s="10"/>
      <c r="AO649"/>
    </row>
    <row r="650" spans="24:41" x14ac:dyDescent="0.25">
      <c r="X650" s="10" t="str">
        <f>Y650&amp;-COUNTIF($Y$6:Y650,Y650)</f>
        <v>0</v>
      </c>
      <c r="AA650" s="11"/>
      <c r="AB650" s="1"/>
      <c r="AC650" s="1" t="str">
        <f>IF(AD650="","",AD650&amp;-COUNTIF($AD$6:AD650,AD650))</f>
        <v/>
      </c>
      <c r="AJ650" s="1" t="str">
        <f>IF(Nouriture[[#This Row],[N° Colonie]]="","",AK650&amp;-COUNTIF($AK$6:AK650,AK650))</f>
        <v/>
      </c>
      <c r="AN650" s="10"/>
      <c r="AO650"/>
    </row>
    <row r="651" spans="24:41" x14ac:dyDescent="0.25">
      <c r="X651" s="10" t="str">
        <f>Y651&amp;-COUNTIF($Y$6:Y651,Y651)</f>
        <v>0</v>
      </c>
      <c r="AA651" s="11"/>
      <c r="AB651" s="1"/>
      <c r="AC651" s="1" t="str">
        <f>IF(AD651="","",AD651&amp;-COUNTIF($AD$6:AD651,AD651))</f>
        <v/>
      </c>
      <c r="AJ651" s="1" t="str">
        <f>IF(Nouriture[[#This Row],[N° Colonie]]="","",AK651&amp;-COUNTIF($AK$6:AK651,AK651))</f>
        <v/>
      </c>
      <c r="AN651" s="10"/>
      <c r="AO651"/>
    </row>
    <row r="652" spans="24:41" x14ac:dyDescent="0.25">
      <c r="X652" s="10" t="str">
        <f>Y652&amp;-COUNTIF($Y$6:Y652,Y652)</f>
        <v>0</v>
      </c>
      <c r="AA652" s="11"/>
      <c r="AB652" s="1"/>
      <c r="AC652" s="1" t="str">
        <f>IF(AD652="","",AD652&amp;-COUNTIF($AD$6:AD652,AD652))</f>
        <v/>
      </c>
      <c r="AJ652" s="1" t="str">
        <f>IF(Nouriture[[#This Row],[N° Colonie]]="","",AK652&amp;-COUNTIF($AK$6:AK652,AK652))</f>
        <v/>
      </c>
      <c r="AN652" s="10"/>
      <c r="AO652"/>
    </row>
    <row r="653" spans="24:41" x14ac:dyDescent="0.25">
      <c r="X653" s="10" t="str">
        <f>Y653&amp;-COUNTIF($Y$6:Y653,Y653)</f>
        <v>0</v>
      </c>
      <c r="AA653" s="11"/>
      <c r="AB653" s="1"/>
      <c r="AC653" s="1" t="str">
        <f>IF(AD653="","",AD653&amp;-COUNTIF($AD$6:AD653,AD653))</f>
        <v/>
      </c>
      <c r="AJ653" s="1" t="str">
        <f>IF(Nouriture[[#This Row],[N° Colonie]]="","",AK653&amp;-COUNTIF($AK$6:AK653,AK653))</f>
        <v/>
      </c>
      <c r="AN653" s="10"/>
      <c r="AO653"/>
    </row>
    <row r="654" spans="24:41" x14ac:dyDescent="0.25">
      <c r="X654" s="10" t="str">
        <f>Y654&amp;-COUNTIF($Y$6:Y654,Y654)</f>
        <v>0</v>
      </c>
      <c r="AA654" s="11"/>
      <c r="AB654" s="1"/>
      <c r="AC654" s="1" t="str">
        <f>IF(AD654="","",AD654&amp;-COUNTIF($AD$6:AD654,AD654))</f>
        <v/>
      </c>
      <c r="AJ654" s="1" t="str">
        <f>IF(Nouriture[[#This Row],[N° Colonie]]="","",AK654&amp;-COUNTIF($AK$6:AK654,AK654))</f>
        <v/>
      </c>
      <c r="AN654" s="10"/>
      <c r="AO654"/>
    </row>
    <row r="655" spans="24:41" x14ac:dyDescent="0.25">
      <c r="X655" s="10" t="str">
        <f>Y655&amp;-COUNTIF($Y$6:Y655,Y655)</f>
        <v>0</v>
      </c>
      <c r="AA655" s="11"/>
      <c r="AB655" s="1"/>
      <c r="AC655" s="1" t="str">
        <f>IF(AD655="","",AD655&amp;-COUNTIF($AD$6:AD655,AD655))</f>
        <v/>
      </c>
      <c r="AJ655" s="1" t="str">
        <f>IF(Nouriture[[#This Row],[N° Colonie]]="","",AK655&amp;-COUNTIF($AK$6:AK655,AK655))</f>
        <v/>
      </c>
      <c r="AN655" s="10"/>
      <c r="AO655"/>
    </row>
    <row r="656" spans="24:41" x14ac:dyDescent="0.25">
      <c r="X656" s="10" t="str">
        <f>Y656&amp;-COUNTIF($Y$6:Y656,Y656)</f>
        <v>0</v>
      </c>
      <c r="AA656" s="11"/>
      <c r="AB656" s="1"/>
      <c r="AC656" s="1" t="str">
        <f>IF(AD656="","",AD656&amp;-COUNTIF($AD$6:AD656,AD656))</f>
        <v/>
      </c>
      <c r="AJ656" s="1" t="str">
        <f>IF(Nouriture[[#This Row],[N° Colonie]]="","",AK656&amp;-COUNTIF($AK$6:AK656,AK656))</f>
        <v/>
      </c>
      <c r="AN656" s="10"/>
      <c r="AO656"/>
    </row>
    <row r="657" spans="24:41" x14ac:dyDescent="0.25">
      <c r="X657" s="10" t="str">
        <f>Y657&amp;-COUNTIF($Y$6:Y657,Y657)</f>
        <v>0</v>
      </c>
      <c r="AA657" s="11"/>
      <c r="AB657" s="1"/>
      <c r="AC657" s="1" t="str">
        <f>IF(AD657="","",AD657&amp;-COUNTIF($AD$6:AD657,AD657))</f>
        <v/>
      </c>
      <c r="AJ657" s="1" t="str">
        <f>IF(Nouriture[[#This Row],[N° Colonie]]="","",AK657&amp;-COUNTIF($AK$6:AK657,AK657))</f>
        <v/>
      </c>
      <c r="AN657" s="10"/>
      <c r="AO657"/>
    </row>
    <row r="658" spans="24:41" x14ac:dyDescent="0.25">
      <c r="X658" s="10" t="str">
        <f>Y658&amp;-COUNTIF($Y$6:Y658,Y658)</f>
        <v>0</v>
      </c>
      <c r="AA658" s="11"/>
      <c r="AB658" s="1"/>
      <c r="AC658" s="1" t="str">
        <f>IF(AD658="","",AD658&amp;-COUNTIF($AD$6:AD658,AD658))</f>
        <v/>
      </c>
      <c r="AJ658" s="1" t="str">
        <f>IF(Nouriture[[#This Row],[N° Colonie]]="","",AK658&amp;-COUNTIF($AK$6:AK658,AK658))</f>
        <v/>
      </c>
      <c r="AN658" s="10"/>
      <c r="AO658"/>
    </row>
    <row r="659" spans="24:41" x14ac:dyDescent="0.25">
      <c r="X659" s="10" t="str">
        <f>Y659&amp;-COUNTIF($Y$6:Y659,Y659)</f>
        <v>0</v>
      </c>
      <c r="AA659" s="11"/>
      <c r="AB659" s="1"/>
      <c r="AC659" s="1" t="str">
        <f>IF(AD659="","",AD659&amp;-COUNTIF($AD$6:AD659,AD659))</f>
        <v/>
      </c>
      <c r="AJ659" s="1" t="str">
        <f>IF(Nouriture[[#This Row],[N° Colonie]]="","",AK659&amp;-COUNTIF($AK$6:AK659,AK659))</f>
        <v/>
      </c>
      <c r="AN659" s="10"/>
      <c r="AO659"/>
    </row>
    <row r="660" spans="24:41" x14ac:dyDescent="0.25">
      <c r="X660" s="10" t="str">
        <f>Y660&amp;-COUNTIF($Y$6:Y660,Y660)</f>
        <v>0</v>
      </c>
      <c r="AA660" s="11"/>
      <c r="AB660" s="1"/>
      <c r="AC660" s="1" t="str">
        <f>IF(AD660="","",AD660&amp;-COUNTIF($AD$6:AD660,AD660))</f>
        <v/>
      </c>
      <c r="AJ660" s="1" t="str">
        <f>IF(Nouriture[[#This Row],[N° Colonie]]="","",AK660&amp;-COUNTIF($AK$6:AK660,AK660))</f>
        <v/>
      </c>
      <c r="AN660" s="10"/>
      <c r="AO660"/>
    </row>
    <row r="661" spans="24:41" x14ac:dyDescent="0.25">
      <c r="X661" s="10" t="str">
        <f>Y661&amp;-COUNTIF($Y$6:Y661,Y661)</f>
        <v>0</v>
      </c>
      <c r="AA661" s="11"/>
      <c r="AB661" s="1"/>
      <c r="AC661" s="1" t="str">
        <f>IF(AD661="","",AD661&amp;-COUNTIF($AD$6:AD661,AD661))</f>
        <v/>
      </c>
      <c r="AJ661" s="1" t="str">
        <f>IF(Nouriture[[#This Row],[N° Colonie]]="","",AK661&amp;-COUNTIF($AK$6:AK661,AK661))</f>
        <v/>
      </c>
      <c r="AN661" s="10"/>
      <c r="AO661"/>
    </row>
    <row r="662" spans="24:41" x14ac:dyDescent="0.25">
      <c r="X662" s="10" t="str">
        <f>Y662&amp;-COUNTIF($Y$6:Y662,Y662)</f>
        <v>0</v>
      </c>
      <c r="AA662" s="11"/>
      <c r="AB662" s="1"/>
      <c r="AC662" s="1" t="str">
        <f>IF(AD662="","",AD662&amp;-COUNTIF($AD$6:AD662,AD662))</f>
        <v/>
      </c>
      <c r="AJ662" s="1" t="str">
        <f>IF(Nouriture[[#This Row],[N° Colonie]]="","",AK662&amp;-COUNTIF($AK$6:AK662,AK662))</f>
        <v/>
      </c>
      <c r="AN662" s="10"/>
      <c r="AO662"/>
    </row>
    <row r="663" spans="24:41" x14ac:dyDescent="0.25">
      <c r="X663" s="10" t="str">
        <f>Y663&amp;-COUNTIF($Y$6:Y663,Y663)</f>
        <v>0</v>
      </c>
      <c r="AA663" s="11"/>
      <c r="AB663" s="1"/>
      <c r="AC663" s="1" t="str">
        <f>IF(AD663="","",AD663&amp;-COUNTIF($AD$6:AD663,AD663))</f>
        <v/>
      </c>
      <c r="AJ663" s="1" t="str">
        <f>IF(Nouriture[[#This Row],[N° Colonie]]="","",AK663&amp;-COUNTIF($AK$6:AK663,AK663))</f>
        <v/>
      </c>
      <c r="AN663" s="10"/>
      <c r="AO663"/>
    </row>
    <row r="664" spans="24:41" x14ac:dyDescent="0.25">
      <c r="X664" s="10" t="str">
        <f>Y664&amp;-COUNTIF($Y$6:Y664,Y664)</f>
        <v>0</v>
      </c>
      <c r="AA664" s="11"/>
      <c r="AB664" s="1"/>
      <c r="AC664" s="1" t="str">
        <f>IF(AD664="","",AD664&amp;-COUNTIF($AD$6:AD664,AD664))</f>
        <v/>
      </c>
      <c r="AJ664" s="1" t="str">
        <f>IF(Nouriture[[#This Row],[N° Colonie]]="","",AK664&amp;-COUNTIF($AK$6:AK664,AK664))</f>
        <v/>
      </c>
      <c r="AN664" s="10"/>
      <c r="AO664"/>
    </row>
    <row r="665" spans="24:41" x14ac:dyDescent="0.25">
      <c r="X665" s="10" t="str">
        <f>Y665&amp;-COUNTIF($Y$6:Y665,Y665)</f>
        <v>0</v>
      </c>
      <c r="AA665" s="11"/>
      <c r="AB665" s="1"/>
      <c r="AC665" s="1" t="str">
        <f>IF(AD665="","",AD665&amp;-COUNTIF($AD$6:AD665,AD665))</f>
        <v/>
      </c>
      <c r="AJ665" s="1" t="str">
        <f>IF(Nouriture[[#This Row],[N° Colonie]]="","",AK665&amp;-COUNTIF($AK$6:AK665,AK665))</f>
        <v/>
      </c>
      <c r="AN665" s="10"/>
      <c r="AO665"/>
    </row>
    <row r="666" spans="24:41" x14ac:dyDescent="0.25">
      <c r="X666" s="10" t="str">
        <f>Y666&amp;-COUNTIF($Y$6:Y666,Y666)</f>
        <v>0</v>
      </c>
      <c r="AA666" s="11"/>
      <c r="AB666" s="1"/>
      <c r="AC666" s="1" t="str">
        <f>IF(AD666="","",AD666&amp;-COUNTIF($AD$6:AD666,AD666))</f>
        <v/>
      </c>
      <c r="AJ666" s="1" t="str">
        <f>IF(Nouriture[[#This Row],[N° Colonie]]="","",AK666&amp;-COUNTIF($AK$6:AK666,AK666))</f>
        <v/>
      </c>
      <c r="AN666" s="10"/>
      <c r="AO666"/>
    </row>
    <row r="667" spans="24:41" x14ac:dyDescent="0.25">
      <c r="X667" s="10" t="str">
        <f>Y667&amp;-COUNTIF($Y$6:Y667,Y667)</f>
        <v>0</v>
      </c>
      <c r="AA667" s="11"/>
      <c r="AB667" s="1"/>
      <c r="AC667" s="1" t="str">
        <f>IF(AD667="","",AD667&amp;-COUNTIF($AD$6:AD667,AD667))</f>
        <v/>
      </c>
      <c r="AJ667" s="1" t="str">
        <f>IF(Nouriture[[#This Row],[N° Colonie]]="","",AK667&amp;-COUNTIF($AK$6:AK667,AK667))</f>
        <v/>
      </c>
      <c r="AN667" s="10"/>
      <c r="AO667"/>
    </row>
    <row r="668" spans="24:41" x14ac:dyDescent="0.25">
      <c r="X668" s="10" t="str">
        <f>Y668&amp;-COUNTIF($Y$6:Y668,Y668)</f>
        <v>0</v>
      </c>
      <c r="AA668" s="11"/>
      <c r="AB668" s="1"/>
      <c r="AC668" s="1" t="str">
        <f>IF(AD668="","",AD668&amp;-COUNTIF($AD$6:AD668,AD668))</f>
        <v/>
      </c>
      <c r="AJ668" s="1" t="str">
        <f>IF(Nouriture[[#This Row],[N° Colonie]]="","",AK668&amp;-COUNTIF($AK$6:AK668,AK668))</f>
        <v/>
      </c>
      <c r="AN668" s="10"/>
      <c r="AO668"/>
    </row>
    <row r="669" spans="24:41" x14ac:dyDescent="0.25">
      <c r="X669" s="10" t="str">
        <f>Y669&amp;-COUNTIF($Y$6:Y669,Y669)</f>
        <v>0</v>
      </c>
      <c r="AA669" s="11"/>
      <c r="AB669" s="1"/>
      <c r="AC669" s="1" t="str">
        <f>IF(AD669="","",AD669&amp;-COUNTIF($AD$6:AD669,AD669))</f>
        <v/>
      </c>
      <c r="AJ669" s="1" t="str">
        <f>IF(Nouriture[[#This Row],[N° Colonie]]="","",AK669&amp;-COUNTIF($AK$6:AK669,AK669))</f>
        <v/>
      </c>
      <c r="AN669" s="10"/>
      <c r="AO669"/>
    </row>
    <row r="670" spans="24:41" x14ac:dyDescent="0.25">
      <c r="X670" s="10" t="str">
        <f>Y670&amp;-COUNTIF($Y$6:Y670,Y670)</f>
        <v>0</v>
      </c>
      <c r="AA670" s="11"/>
      <c r="AB670" s="1"/>
      <c r="AC670" s="1" t="str">
        <f>IF(AD670="","",AD670&amp;-COUNTIF($AD$6:AD670,AD670))</f>
        <v/>
      </c>
      <c r="AJ670" s="1" t="str">
        <f>IF(Nouriture[[#This Row],[N° Colonie]]="","",AK670&amp;-COUNTIF($AK$6:AK670,AK670))</f>
        <v/>
      </c>
      <c r="AN670" s="10"/>
      <c r="AO670"/>
    </row>
    <row r="671" spans="24:41" x14ac:dyDescent="0.25">
      <c r="X671" s="10" t="str">
        <f>Y671&amp;-COUNTIF($Y$6:Y671,Y671)</f>
        <v>0</v>
      </c>
      <c r="AA671" s="11"/>
      <c r="AB671" s="1"/>
      <c r="AC671" s="1" t="str">
        <f>IF(AD671="","",AD671&amp;-COUNTIF($AD$6:AD671,AD671))</f>
        <v/>
      </c>
      <c r="AJ671" s="1" t="str">
        <f>IF(Nouriture[[#This Row],[N° Colonie]]="","",AK671&amp;-COUNTIF($AK$6:AK671,AK671))</f>
        <v/>
      </c>
      <c r="AN671" s="10"/>
      <c r="AO671"/>
    </row>
    <row r="672" spans="24:41" x14ac:dyDescent="0.25">
      <c r="X672" s="10" t="str">
        <f>Y672&amp;-COUNTIF($Y$6:Y672,Y672)</f>
        <v>0</v>
      </c>
      <c r="AA672" s="11"/>
      <c r="AB672" s="1"/>
      <c r="AC672" s="1" t="str">
        <f>IF(AD672="","",AD672&amp;-COUNTIF($AD$6:AD672,AD672))</f>
        <v/>
      </c>
      <c r="AJ672" s="1" t="str">
        <f>IF(Nouriture[[#This Row],[N° Colonie]]="","",AK672&amp;-COUNTIF($AK$6:AK672,AK672))</f>
        <v/>
      </c>
      <c r="AN672" s="10"/>
      <c r="AO672"/>
    </row>
    <row r="673" spans="24:41" x14ac:dyDescent="0.25">
      <c r="X673" s="10" t="str">
        <f>Y673&amp;-COUNTIF($Y$6:Y673,Y673)</f>
        <v>0</v>
      </c>
      <c r="AA673" s="11"/>
      <c r="AB673" s="1"/>
      <c r="AC673" s="1" t="str">
        <f>IF(AD673="","",AD673&amp;-COUNTIF($AD$6:AD673,AD673))</f>
        <v/>
      </c>
      <c r="AJ673" s="1" t="str">
        <f>IF(Nouriture[[#This Row],[N° Colonie]]="","",AK673&amp;-COUNTIF($AK$6:AK673,AK673))</f>
        <v/>
      </c>
      <c r="AN673" s="10"/>
      <c r="AO673"/>
    </row>
    <row r="674" spans="24:41" x14ac:dyDescent="0.25">
      <c r="X674" s="10" t="str">
        <f>Y674&amp;-COUNTIF($Y$6:Y674,Y674)</f>
        <v>0</v>
      </c>
      <c r="AA674" s="11"/>
      <c r="AB674" s="1"/>
      <c r="AC674" s="1" t="str">
        <f>IF(AD674="","",AD674&amp;-COUNTIF($AD$6:AD674,AD674))</f>
        <v/>
      </c>
      <c r="AJ674" s="1" t="str">
        <f>IF(Nouriture[[#This Row],[N° Colonie]]="","",AK674&amp;-COUNTIF($AK$6:AK674,AK674))</f>
        <v/>
      </c>
      <c r="AN674" s="10"/>
      <c r="AO674"/>
    </row>
    <row r="675" spans="24:41" x14ac:dyDescent="0.25">
      <c r="X675" s="10" t="str">
        <f>Y675&amp;-COUNTIF($Y$6:Y675,Y675)</f>
        <v>0</v>
      </c>
      <c r="AA675" s="11"/>
      <c r="AB675" s="1"/>
      <c r="AC675" s="1" t="str">
        <f>IF(AD675="","",AD675&amp;-COUNTIF($AD$6:AD675,AD675))</f>
        <v/>
      </c>
      <c r="AJ675" s="1" t="str">
        <f>IF(Nouriture[[#This Row],[N° Colonie]]="","",AK675&amp;-COUNTIF($AK$6:AK675,AK675))</f>
        <v/>
      </c>
      <c r="AN675" s="10"/>
      <c r="AO675"/>
    </row>
    <row r="676" spans="24:41" x14ac:dyDescent="0.25">
      <c r="X676" s="10" t="str">
        <f>Y676&amp;-COUNTIF($Y$6:Y676,Y676)</f>
        <v>0</v>
      </c>
      <c r="AA676" s="11"/>
      <c r="AB676" s="1"/>
      <c r="AC676" s="1" t="str">
        <f>IF(AD676="","",AD676&amp;-COUNTIF($AD$6:AD676,AD676))</f>
        <v/>
      </c>
      <c r="AJ676" s="1" t="str">
        <f>IF(Nouriture[[#This Row],[N° Colonie]]="","",AK676&amp;-COUNTIF($AK$6:AK676,AK676))</f>
        <v/>
      </c>
      <c r="AN676" s="10"/>
      <c r="AO676"/>
    </row>
    <row r="677" spans="24:41" x14ac:dyDescent="0.25">
      <c r="X677" s="10" t="str">
        <f>Y677&amp;-COUNTIF($Y$6:Y677,Y677)</f>
        <v>0</v>
      </c>
      <c r="AA677" s="11"/>
      <c r="AB677" s="1"/>
      <c r="AC677" s="1" t="str">
        <f>IF(AD677="","",AD677&amp;-COUNTIF($AD$6:AD677,AD677))</f>
        <v/>
      </c>
      <c r="AJ677" s="1" t="str">
        <f>IF(Nouriture[[#This Row],[N° Colonie]]="","",AK677&amp;-COUNTIF($AK$6:AK677,AK677))</f>
        <v/>
      </c>
      <c r="AN677" s="10"/>
      <c r="AO677"/>
    </row>
    <row r="678" spans="24:41" x14ac:dyDescent="0.25">
      <c r="X678" s="10" t="str">
        <f>Y678&amp;-COUNTIF($Y$6:Y678,Y678)</f>
        <v>0</v>
      </c>
      <c r="AA678" s="11"/>
      <c r="AB678" s="1"/>
      <c r="AC678" s="1" t="str">
        <f>IF(AD678="","",AD678&amp;-COUNTIF($AD$6:AD678,AD678))</f>
        <v/>
      </c>
      <c r="AJ678" s="1" t="str">
        <f>IF(Nouriture[[#This Row],[N° Colonie]]="","",AK678&amp;-COUNTIF($AK$6:AK678,AK678))</f>
        <v/>
      </c>
      <c r="AN678" s="10"/>
      <c r="AO678"/>
    </row>
    <row r="679" spans="24:41" x14ac:dyDescent="0.25">
      <c r="X679" s="10" t="str">
        <f>Y679&amp;-COUNTIF($Y$6:Y679,Y679)</f>
        <v>0</v>
      </c>
      <c r="AA679" s="11"/>
      <c r="AB679" s="1"/>
      <c r="AC679" s="1" t="str">
        <f>IF(AD679="","",AD679&amp;-COUNTIF($AD$6:AD679,AD679))</f>
        <v/>
      </c>
      <c r="AJ679" s="1" t="str">
        <f>IF(Nouriture[[#This Row],[N° Colonie]]="","",AK679&amp;-COUNTIF($AK$6:AK679,AK679))</f>
        <v/>
      </c>
      <c r="AN679" s="10"/>
      <c r="AO679"/>
    </row>
    <row r="680" spans="24:41" x14ac:dyDescent="0.25">
      <c r="X680" s="10" t="str">
        <f>Y680&amp;-COUNTIF($Y$6:Y680,Y680)</f>
        <v>0</v>
      </c>
      <c r="AA680" s="11"/>
      <c r="AB680" s="1"/>
      <c r="AC680" s="1" t="str">
        <f>IF(AD680="","",AD680&amp;-COUNTIF($AD$6:AD680,AD680))</f>
        <v/>
      </c>
      <c r="AJ680" s="1" t="str">
        <f>IF(Nouriture[[#This Row],[N° Colonie]]="","",AK680&amp;-COUNTIF($AK$6:AK680,AK680))</f>
        <v/>
      </c>
      <c r="AN680" s="10"/>
      <c r="AO680"/>
    </row>
    <row r="681" spans="24:41" x14ac:dyDescent="0.25">
      <c r="X681" s="10" t="str">
        <f>Y681&amp;-COUNTIF($Y$6:Y681,Y681)</f>
        <v>0</v>
      </c>
      <c r="AA681" s="11"/>
      <c r="AB681" s="1"/>
      <c r="AC681" s="1" t="str">
        <f>IF(AD681="","",AD681&amp;-COUNTIF($AD$6:AD681,AD681))</f>
        <v/>
      </c>
      <c r="AJ681" s="1" t="str">
        <f>IF(Nouriture[[#This Row],[N° Colonie]]="","",AK681&amp;-COUNTIF($AK$6:AK681,AK681))</f>
        <v/>
      </c>
      <c r="AN681" s="10"/>
      <c r="AO681"/>
    </row>
    <row r="682" spans="24:41" x14ac:dyDescent="0.25">
      <c r="X682" s="10" t="str">
        <f>Y682&amp;-COUNTIF($Y$6:Y682,Y682)</f>
        <v>0</v>
      </c>
      <c r="AA682" s="11"/>
      <c r="AB682" s="1"/>
      <c r="AC682" s="1" t="str">
        <f>IF(AD682="","",AD682&amp;-COUNTIF($AD$6:AD682,AD682))</f>
        <v/>
      </c>
      <c r="AJ682" s="1" t="str">
        <f>IF(Nouriture[[#This Row],[N° Colonie]]="","",AK682&amp;-COUNTIF($AK$6:AK682,AK682))</f>
        <v/>
      </c>
      <c r="AN682" s="10"/>
      <c r="AO682"/>
    </row>
    <row r="683" spans="24:41" x14ac:dyDescent="0.25">
      <c r="X683" s="10" t="str">
        <f>Y683&amp;-COUNTIF($Y$6:Y683,Y683)</f>
        <v>0</v>
      </c>
      <c r="AA683" s="11"/>
      <c r="AB683" s="1"/>
      <c r="AC683" s="1" t="str">
        <f>IF(AD683="","",AD683&amp;-COUNTIF($AD$6:AD683,AD683))</f>
        <v/>
      </c>
      <c r="AJ683" s="1" t="str">
        <f>IF(Nouriture[[#This Row],[N° Colonie]]="","",AK683&amp;-COUNTIF($AK$6:AK683,AK683))</f>
        <v/>
      </c>
      <c r="AN683" s="10"/>
      <c r="AO683"/>
    </row>
    <row r="684" spans="24:41" x14ac:dyDescent="0.25">
      <c r="X684" s="10" t="str">
        <f>Y684&amp;-COUNTIF($Y$6:Y684,Y684)</f>
        <v>0</v>
      </c>
      <c r="AA684" s="11"/>
      <c r="AB684" s="1"/>
      <c r="AC684" s="1" t="str">
        <f>IF(AD684="","",AD684&amp;-COUNTIF($AD$6:AD684,AD684))</f>
        <v/>
      </c>
      <c r="AJ684" s="1" t="str">
        <f>IF(Nouriture[[#This Row],[N° Colonie]]="","",AK684&amp;-COUNTIF($AK$6:AK684,AK684))</f>
        <v/>
      </c>
      <c r="AN684" s="10"/>
      <c r="AO684"/>
    </row>
    <row r="685" spans="24:41" x14ac:dyDescent="0.25">
      <c r="X685" s="10" t="str">
        <f>Y685&amp;-COUNTIF($Y$6:Y685,Y685)</f>
        <v>0</v>
      </c>
      <c r="AA685" s="11"/>
      <c r="AB685" s="1"/>
      <c r="AC685" s="1" t="str">
        <f>IF(AD685="","",AD685&amp;-COUNTIF($AD$6:AD685,AD685))</f>
        <v/>
      </c>
      <c r="AJ685" s="1" t="str">
        <f>IF(Nouriture[[#This Row],[N° Colonie]]="","",AK685&amp;-COUNTIF($AK$6:AK685,AK685))</f>
        <v/>
      </c>
      <c r="AN685" s="10"/>
      <c r="AO685"/>
    </row>
    <row r="686" spans="24:41" x14ac:dyDescent="0.25">
      <c r="X686" s="10" t="str">
        <f>Y686&amp;-COUNTIF($Y$6:Y686,Y686)</f>
        <v>0</v>
      </c>
      <c r="AA686" s="11"/>
      <c r="AB686" s="1"/>
      <c r="AC686" s="1" t="str">
        <f>IF(AD686="","",AD686&amp;-COUNTIF($AD$6:AD686,AD686))</f>
        <v/>
      </c>
      <c r="AJ686" s="1" t="str">
        <f>IF(Nouriture[[#This Row],[N° Colonie]]="","",AK686&amp;-COUNTIF($AK$6:AK686,AK686))</f>
        <v/>
      </c>
      <c r="AN686" s="10"/>
      <c r="AO686"/>
    </row>
    <row r="687" spans="24:41" x14ac:dyDescent="0.25">
      <c r="X687" s="10" t="str">
        <f>Y687&amp;-COUNTIF($Y$6:Y687,Y687)</f>
        <v>0</v>
      </c>
      <c r="AA687" s="11"/>
      <c r="AB687" s="1"/>
      <c r="AC687" s="1" t="str">
        <f>IF(AD687="","",AD687&amp;-COUNTIF($AD$6:AD687,AD687))</f>
        <v/>
      </c>
      <c r="AJ687" s="1" t="str">
        <f>IF(Nouriture[[#This Row],[N° Colonie]]="","",AK687&amp;-COUNTIF($AK$6:AK687,AK687))</f>
        <v/>
      </c>
      <c r="AN687" s="10"/>
      <c r="AO687"/>
    </row>
    <row r="688" spans="24:41" x14ac:dyDescent="0.25">
      <c r="X688" s="10" t="str">
        <f>Y688&amp;-COUNTIF($Y$6:Y688,Y688)</f>
        <v>0</v>
      </c>
      <c r="AA688" s="11"/>
      <c r="AB688" s="1"/>
      <c r="AC688" s="1" t="str">
        <f>IF(AD688="","",AD688&amp;-COUNTIF($AD$6:AD688,AD688))</f>
        <v/>
      </c>
      <c r="AJ688" s="1" t="str">
        <f>IF(Nouriture[[#This Row],[N° Colonie]]="","",AK688&amp;-COUNTIF($AK$6:AK688,AK688))</f>
        <v/>
      </c>
      <c r="AN688" s="10"/>
      <c r="AO688"/>
    </row>
    <row r="689" spans="24:41" x14ac:dyDescent="0.25">
      <c r="X689" s="10" t="str">
        <f>Y689&amp;-COUNTIF($Y$6:Y689,Y689)</f>
        <v>0</v>
      </c>
      <c r="AA689" s="11"/>
      <c r="AB689" s="1"/>
      <c r="AC689" s="1" t="str">
        <f>IF(AD689="","",AD689&amp;-COUNTIF($AD$6:AD689,AD689))</f>
        <v/>
      </c>
      <c r="AJ689" s="1" t="str">
        <f>IF(Nouriture[[#This Row],[N° Colonie]]="","",AK689&amp;-COUNTIF($AK$6:AK689,AK689))</f>
        <v/>
      </c>
      <c r="AN689" s="10"/>
      <c r="AO689"/>
    </row>
    <row r="690" spans="24:41" x14ac:dyDescent="0.25">
      <c r="X690" s="10" t="str">
        <f>Y690&amp;-COUNTIF($Y$6:Y690,Y690)</f>
        <v>0</v>
      </c>
      <c r="AA690" s="11"/>
      <c r="AB690" s="1"/>
      <c r="AC690" s="1" t="str">
        <f>IF(AD690="","",AD690&amp;-COUNTIF($AD$6:AD690,AD690))</f>
        <v/>
      </c>
      <c r="AJ690" s="1" t="str">
        <f>IF(Nouriture[[#This Row],[N° Colonie]]="","",AK690&amp;-COUNTIF($AK$6:AK690,AK690))</f>
        <v/>
      </c>
      <c r="AN690" s="10"/>
      <c r="AO690"/>
    </row>
    <row r="691" spans="24:41" x14ac:dyDescent="0.25">
      <c r="X691" s="10" t="str">
        <f>Y691&amp;-COUNTIF($Y$6:Y691,Y691)</f>
        <v>0</v>
      </c>
      <c r="AA691" s="11"/>
      <c r="AB691" s="1"/>
      <c r="AC691" s="1" t="str">
        <f>IF(AD691="","",AD691&amp;-COUNTIF($AD$6:AD691,AD691))</f>
        <v/>
      </c>
      <c r="AJ691" s="1" t="str">
        <f>IF(Nouriture[[#This Row],[N° Colonie]]="","",AK691&amp;-COUNTIF($AK$6:AK691,AK691))</f>
        <v/>
      </c>
      <c r="AN691" s="10"/>
      <c r="AO691"/>
    </row>
    <row r="692" spans="24:41" x14ac:dyDescent="0.25">
      <c r="X692" s="10" t="str">
        <f>Y692&amp;-COUNTIF($Y$6:Y692,Y692)</f>
        <v>0</v>
      </c>
      <c r="AA692" s="11"/>
      <c r="AB692" s="1"/>
      <c r="AC692" s="1" t="str">
        <f>IF(AD692="","",AD692&amp;-COUNTIF($AD$6:AD692,AD692))</f>
        <v/>
      </c>
      <c r="AJ692" s="1" t="str">
        <f>IF(Nouriture[[#This Row],[N° Colonie]]="","",AK692&amp;-COUNTIF($AK$6:AK692,AK692))</f>
        <v/>
      </c>
      <c r="AN692" s="10"/>
      <c r="AO692"/>
    </row>
    <row r="693" spans="24:41" x14ac:dyDescent="0.25">
      <c r="X693" s="10" t="str">
        <f>Y693&amp;-COUNTIF($Y$6:Y693,Y693)</f>
        <v>0</v>
      </c>
      <c r="AA693" s="11"/>
      <c r="AB693" s="1"/>
      <c r="AC693" s="1" t="str">
        <f>IF(AD693="","",AD693&amp;-COUNTIF($AD$6:AD693,AD693))</f>
        <v/>
      </c>
      <c r="AJ693" s="1" t="str">
        <f>IF(Nouriture[[#This Row],[N° Colonie]]="","",AK693&amp;-COUNTIF($AK$6:AK693,AK693))</f>
        <v/>
      </c>
      <c r="AN693" s="10"/>
      <c r="AO693"/>
    </row>
    <row r="694" spans="24:41" x14ac:dyDescent="0.25">
      <c r="X694" s="10" t="str">
        <f>Y694&amp;-COUNTIF($Y$6:Y694,Y694)</f>
        <v>0</v>
      </c>
      <c r="AA694" s="11"/>
      <c r="AB694" s="1"/>
      <c r="AC694" s="1" t="str">
        <f>IF(AD694="","",AD694&amp;-COUNTIF($AD$6:AD694,AD694))</f>
        <v/>
      </c>
      <c r="AJ694" s="1" t="str">
        <f>IF(Nouriture[[#This Row],[N° Colonie]]="","",AK694&amp;-COUNTIF($AK$6:AK694,AK694))</f>
        <v/>
      </c>
      <c r="AN694" s="10"/>
      <c r="AO694"/>
    </row>
    <row r="695" spans="24:41" x14ac:dyDescent="0.25">
      <c r="X695" s="10" t="str">
        <f>Y695&amp;-COUNTIF($Y$6:Y695,Y695)</f>
        <v>0</v>
      </c>
      <c r="AA695" s="11"/>
      <c r="AB695" s="1"/>
      <c r="AC695" s="1" t="str">
        <f>IF(AD695="","",AD695&amp;-COUNTIF($AD$6:AD695,AD695))</f>
        <v/>
      </c>
      <c r="AJ695" s="1" t="str">
        <f>IF(Nouriture[[#This Row],[N° Colonie]]="","",AK695&amp;-COUNTIF($AK$6:AK695,AK695))</f>
        <v/>
      </c>
      <c r="AN695" s="10"/>
      <c r="AO695"/>
    </row>
    <row r="696" spans="24:41" x14ac:dyDescent="0.25">
      <c r="X696" s="10" t="str">
        <f>Y696&amp;-COUNTIF($Y$6:Y696,Y696)</f>
        <v>0</v>
      </c>
      <c r="AA696" s="11"/>
      <c r="AB696" s="1"/>
      <c r="AC696" s="1" t="str">
        <f>IF(AD696="","",AD696&amp;-COUNTIF($AD$6:AD696,AD696))</f>
        <v/>
      </c>
      <c r="AJ696" s="1" t="str">
        <f>IF(Nouriture[[#This Row],[N° Colonie]]="","",AK696&amp;-COUNTIF($AK$6:AK696,AK696))</f>
        <v/>
      </c>
      <c r="AN696" s="10"/>
      <c r="AO696"/>
    </row>
    <row r="697" spans="24:41" x14ac:dyDescent="0.25">
      <c r="X697" s="10" t="str">
        <f>Y697&amp;-COUNTIF($Y$6:Y697,Y697)</f>
        <v>0</v>
      </c>
      <c r="AA697" s="11"/>
      <c r="AB697" s="1"/>
      <c r="AC697" s="1" t="str">
        <f>IF(AD697="","",AD697&amp;-COUNTIF($AD$6:AD697,AD697))</f>
        <v/>
      </c>
      <c r="AJ697" s="1" t="str">
        <f>IF(Nouriture[[#This Row],[N° Colonie]]="","",AK697&amp;-COUNTIF($AK$6:AK697,AK697))</f>
        <v/>
      </c>
      <c r="AN697" s="10"/>
      <c r="AO697"/>
    </row>
    <row r="698" spans="24:41" x14ac:dyDescent="0.25">
      <c r="X698" s="10" t="str">
        <f>Y698&amp;-COUNTIF($Y$6:Y698,Y698)</f>
        <v>0</v>
      </c>
      <c r="AA698" s="11"/>
      <c r="AB698" s="1"/>
      <c r="AC698" s="1" t="str">
        <f>IF(AD698="","",AD698&amp;-COUNTIF($AD$6:AD698,AD698))</f>
        <v/>
      </c>
      <c r="AJ698" s="1" t="str">
        <f>IF(Nouriture[[#This Row],[N° Colonie]]="","",AK698&amp;-COUNTIF($AK$6:AK698,AK698))</f>
        <v/>
      </c>
      <c r="AN698" s="10"/>
      <c r="AO698"/>
    </row>
    <row r="699" spans="24:41" x14ac:dyDescent="0.25">
      <c r="X699" s="10" t="str">
        <f>Y699&amp;-COUNTIF($Y$6:Y699,Y699)</f>
        <v>0</v>
      </c>
      <c r="AA699" s="11"/>
      <c r="AB699" s="1"/>
      <c r="AC699" s="1" t="str">
        <f>IF(AD699="","",AD699&amp;-COUNTIF($AD$6:AD699,AD699))</f>
        <v/>
      </c>
      <c r="AJ699" s="1" t="str">
        <f>IF(Nouriture[[#This Row],[N° Colonie]]="","",AK699&amp;-COUNTIF($AK$6:AK699,AK699))</f>
        <v/>
      </c>
      <c r="AN699" s="10"/>
      <c r="AO699"/>
    </row>
    <row r="700" spans="24:41" x14ac:dyDescent="0.25">
      <c r="X700" s="10" t="str">
        <f>Y700&amp;-COUNTIF($Y$6:Y700,Y700)</f>
        <v>0</v>
      </c>
      <c r="AA700" s="11"/>
      <c r="AB700" s="1"/>
      <c r="AC700" s="1" t="str">
        <f>IF(AD700="","",AD700&amp;-COUNTIF($AD$6:AD700,AD700))</f>
        <v/>
      </c>
      <c r="AJ700" s="1" t="str">
        <f>IF(Nouriture[[#This Row],[N° Colonie]]="","",AK700&amp;-COUNTIF($AK$6:AK700,AK700))</f>
        <v/>
      </c>
      <c r="AN700" s="10"/>
      <c r="AO700"/>
    </row>
    <row r="701" spans="24:41" x14ac:dyDescent="0.25">
      <c r="X701" s="10" t="str">
        <f>Y701&amp;-COUNTIF($Y$6:Y701,Y701)</f>
        <v>0</v>
      </c>
      <c r="AA701" s="11"/>
      <c r="AB701" s="1"/>
      <c r="AC701" s="1" t="str">
        <f>IF(AD701="","",AD701&amp;-COUNTIF($AD$6:AD701,AD701))</f>
        <v/>
      </c>
      <c r="AJ701" s="1" t="str">
        <f>IF(Nouriture[[#This Row],[N° Colonie]]="","",AK701&amp;-COUNTIF($AK$6:AK701,AK701))</f>
        <v/>
      </c>
      <c r="AN701" s="10"/>
      <c r="AO701"/>
    </row>
    <row r="702" spans="24:41" x14ac:dyDescent="0.25">
      <c r="X702" s="10" t="str">
        <f>Y702&amp;-COUNTIF($Y$6:Y702,Y702)</f>
        <v>0</v>
      </c>
      <c r="AA702" s="11"/>
      <c r="AB702" s="1"/>
      <c r="AC702" s="1" t="str">
        <f>IF(AD702="","",AD702&amp;-COUNTIF($AD$6:AD702,AD702))</f>
        <v/>
      </c>
      <c r="AJ702" s="1" t="str">
        <f>IF(Nouriture[[#This Row],[N° Colonie]]="","",AK702&amp;-COUNTIF($AK$6:AK702,AK702))</f>
        <v/>
      </c>
      <c r="AN702" s="10"/>
      <c r="AO702"/>
    </row>
    <row r="703" spans="24:41" x14ac:dyDescent="0.25">
      <c r="X703" s="10" t="str">
        <f>Y703&amp;-COUNTIF($Y$6:Y703,Y703)</f>
        <v>0</v>
      </c>
      <c r="AA703" s="11"/>
      <c r="AB703" s="1"/>
      <c r="AC703" s="1" t="str">
        <f>IF(AD703="","",AD703&amp;-COUNTIF($AD$6:AD703,AD703))</f>
        <v/>
      </c>
      <c r="AJ703" s="1" t="str">
        <f>IF(Nouriture[[#This Row],[N° Colonie]]="","",AK703&amp;-COUNTIF($AK$6:AK703,AK703))</f>
        <v/>
      </c>
      <c r="AN703" s="10"/>
      <c r="AO703"/>
    </row>
    <row r="704" spans="24:41" x14ac:dyDescent="0.25">
      <c r="X704" s="10" t="str">
        <f>Y704&amp;-COUNTIF($Y$6:Y704,Y704)</f>
        <v>0</v>
      </c>
      <c r="AA704" s="11"/>
      <c r="AB704" s="1"/>
      <c r="AC704" s="1" t="str">
        <f>IF(AD704="","",AD704&amp;-COUNTIF($AD$6:AD704,AD704))</f>
        <v/>
      </c>
      <c r="AJ704" s="1" t="str">
        <f>IF(Nouriture[[#This Row],[N° Colonie]]="","",AK704&amp;-COUNTIF($AK$6:AK704,AK704))</f>
        <v/>
      </c>
      <c r="AN704" s="10"/>
      <c r="AO704"/>
    </row>
    <row r="705" spans="24:41" x14ac:dyDescent="0.25">
      <c r="X705" s="10" t="str">
        <f>Y705&amp;-COUNTIF($Y$6:Y705,Y705)</f>
        <v>0</v>
      </c>
      <c r="AA705" s="11"/>
      <c r="AB705" s="1"/>
      <c r="AC705" s="1" t="str">
        <f>IF(AD705="","",AD705&amp;-COUNTIF($AD$6:AD705,AD705))</f>
        <v/>
      </c>
      <c r="AJ705" s="1" t="str">
        <f>IF(Nouriture[[#This Row],[N° Colonie]]="","",AK705&amp;-COUNTIF($AK$6:AK705,AK705))</f>
        <v/>
      </c>
      <c r="AN705" s="10"/>
      <c r="AO705"/>
    </row>
    <row r="706" spans="24:41" x14ac:dyDescent="0.25">
      <c r="X706" s="10" t="str">
        <f>Y706&amp;-COUNTIF($Y$6:Y706,Y706)</f>
        <v>0</v>
      </c>
      <c r="AA706" s="11"/>
      <c r="AB706" s="1"/>
      <c r="AC706" s="1" t="str">
        <f>IF(AD706="","",AD706&amp;-COUNTIF($AD$6:AD706,AD706))</f>
        <v/>
      </c>
      <c r="AJ706" s="1" t="str">
        <f>IF(Nouriture[[#This Row],[N° Colonie]]="","",AK706&amp;-COUNTIF($AK$6:AK706,AK706))</f>
        <v/>
      </c>
      <c r="AN706" s="10"/>
      <c r="AO706"/>
    </row>
    <row r="707" spans="24:41" x14ac:dyDescent="0.25">
      <c r="X707" s="10" t="str">
        <f>Y707&amp;-COUNTIF($Y$6:Y707,Y707)</f>
        <v>0</v>
      </c>
      <c r="AA707" s="11"/>
      <c r="AB707" s="1"/>
      <c r="AC707" s="1" t="str">
        <f>IF(AD707="","",AD707&amp;-COUNTIF($AD$6:AD707,AD707))</f>
        <v/>
      </c>
      <c r="AJ707" s="1" t="str">
        <f>IF(Nouriture[[#This Row],[N° Colonie]]="","",AK707&amp;-COUNTIF($AK$6:AK707,AK707))</f>
        <v/>
      </c>
      <c r="AN707" s="10"/>
      <c r="AO707"/>
    </row>
    <row r="708" spans="24:41" x14ac:dyDescent="0.25">
      <c r="X708" s="10" t="str">
        <f>Y708&amp;-COUNTIF($Y$6:Y708,Y708)</f>
        <v>0</v>
      </c>
      <c r="AA708" s="11"/>
      <c r="AB708" s="1"/>
      <c r="AC708" s="1" t="str">
        <f>IF(AD708="","",AD708&amp;-COUNTIF($AD$6:AD708,AD708))</f>
        <v/>
      </c>
      <c r="AJ708" s="1" t="str">
        <f>IF(Nouriture[[#This Row],[N° Colonie]]="","",AK708&amp;-COUNTIF($AK$6:AK708,AK708))</f>
        <v/>
      </c>
      <c r="AN708" s="10"/>
      <c r="AO708"/>
    </row>
    <row r="709" spans="24:41" x14ac:dyDescent="0.25">
      <c r="X709" s="10" t="str">
        <f>Y709&amp;-COUNTIF($Y$6:Y709,Y709)</f>
        <v>0</v>
      </c>
      <c r="AA709" s="11"/>
      <c r="AB709" s="1"/>
      <c r="AC709" s="1" t="str">
        <f>IF(AD709="","",AD709&amp;-COUNTIF($AD$6:AD709,AD709))</f>
        <v/>
      </c>
      <c r="AJ709" s="1" t="str">
        <f>IF(Nouriture[[#This Row],[N° Colonie]]="","",AK709&amp;-COUNTIF($AK$6:AK709,AK709))</f>
        <v/>
      </c>
      <c r="AN709" s="10"/>
      <c r="AO709"/>
    </row>
    <row r="710" spans="24:41" x14ac:dyDescent="0.25">
      <c r="X710" s="10" t="str">
        <f>Y710&amp;-COUNTIF($Y$6:Y710,Y710)</f>
        <v>0</v>
      </c>
      <c r="AA710" s="11"/>
      <c r="AB710" s="1"/>
      <c r="AC710" s="1" t="str">
        <f>IF(AD710="","",AD710&amp;-COUNTIF($AD$6:AD710,AD710))</f>
        <v/>
      </c>
      <c r="AJ710" s="1" t="str">
        <f>IF(Nouriture[[#This Row],[N° Colonie]]="","",AK710&amp;-COUNTIF($AK$6:AK710,AK710))</f>
        <v/>
      </c>
      <c r="AN710" s="10"/>
      <c r="AO710"/>
    </row>
    <row r="711" spans="24:41" x14ac:dyDescent="0.25">
      <c r="X711" s="10" t="str">
        <f>Y711&amp;-COUNTIF($Y$6:Y711,Y711)</f>
        <v>0</v>
      </c>
      <c r="AA711" s="11"/>
      <c r="AB711" s="1"/>
      <c r="AC711" s="1" t="str">
        <f>IF(AD711="","",AD711&amp;-COUNTIF($AD$6:AD711,AD711))</f>
        <v/>
      </c>
      <c r="AJ711" s="1" t="str">
        <f>IF(Nouriture[[#This Row],[N° Colonie]]="","",AK711&amp;-COUNTIF($AK$6:AK711,AK711))</f>
        <v/>
      </c>
      <c r="AN711" s="10"/>
      <c r="AO711"/>
    </row>
    <row r="712" spans="24:41" x14ac:dyDescent="0.25">
      <c r="X712" s="10" t="str">
        <f>Y712&amp;-COUNTIF($Y$6:Y712,Y712)</f>
        <v>0</v>
      </c>
      <c r="AA712" s="11"/>
      <c r="AB712" s="1"/>
      <c r="AC712" s="1" t="str">
        <f>IF(AD712="","",AD712&amp;-COUNTIF($AD$6:AD712,AD712))</f>
        <v/>
      </c>
      <c r="AJ712" s="1" t="str">
        <f>IF(Nouriture[[#This Row],[N° Colonie]]="","",AK712&amp;-COUNTIF($AK$6:AK712,AK712))</f>
        <v/>
      </c>
      <c r="AN712" s="10"/>
      <c r="AO712"/>
    </row>
    <row r="713" spans="24:41" x14ac:dyDescent="0.25">
      <c r="X713" s="10" t="str">
        <f>Y713&amp;-COUNTIF($Y$6:Y713,Y713)</f>
        <v>0</v>
      </c>
      <c r="AA713" s="11"/>
      <c r="AB713" s="1"/>
      <c r="AC713" s="1" t="str">
        <f>IF(AD713="","",AD713&amp;-COUNTIF($AD$6:AD713,AD713))</f>
        <v/>
      </c>
      <c r="AJ713" s="1" t="str">
        <f>IF(Nouriture[[#This Row],[N° Colonie]]="","",AK713&amp;-COUNTIF($AK$6:AK713,AK713))</f>
        <v/>
      </c>
      <c r="AN713" s="10"/>
      <c r="AO713"/>
    </row>
    <row r="714" spans="24:41" x14ac:dyDescent="0.25">
      <c r="X714" s="10" t="str">
        <f>Y714&amp;-COUNTIF($Y$6:Y714,Y714)</f>
        <v>0</v>
      </c>
      <c r="AA714" s="11"/>
      <c r="AB714" s="1"/>
      <c r="AC714" s="1" t="str">
        <f>IF(AD714="","",AD714&amp;-COUNTIF($AD$6:AD714,AD714))</f>
        <v/>
      </c>
      <c r="AJ714" s="1" t="str">
        <f>IF(Nouriture[[#This Row],[N° Colonie]]="","",AK714&amp;-COUNTIF($AK$6:AK714,AK714))</f>
        <v/>
      </c>
      <c r="AN714" s="10"/>
      <c r="AO714"/>
    </row>
    <row r="715" spans="24:41" x14ac:dyDescent="0.25">
      <c r="X715" s="10" t="str">
        <f>Y715&amp;-COUNTIF($Y$6:Y715,Y715)</f>
        <v>0</v>
      </c>
      <c r="AA715" s="11"/>
      <c r="AB715" s="1"/>
      <c r="AC715" s="1" t="str">
        <f>IF(AD715="","",AD715&amp;-COUNTIF($AD$6:AD715,AD715))</f>
        <v/>
      </c>
      <c r="AJ715" s="1" t="str">
        <f>IF(Nouriture[[#This Row],[N° Colonie]]="","",AK715&amp;-COUNTIF($AK$6:AK715,AK715))</f>
        <v/>
      </c>
      <c r="AN715" s="10"/>
      <c r="AO715"/>
    </row>
    <row r="716" spans="24:41" x14ac:dyDescent="0.25">
      <c r="X716" s="10" t="str">
        <f>Y716&amp;-COUNTIF($Y$6:Y716,Y716)</f>
        <v>0</v>
      </c>
      <c r="AA716" s="11"/>
      <c r="AB716" s="1"/>
      <c r="AC716" s="1" t="str">
        <f>IF(AD716="","",AD716&amp;-COUNTIF($AD$6:AD716,AD716))</f>
        <v/>
      </c>
      <c r="AJ716" s="1" t="str">
        <f>IF(Nouriture[[#This Row],[N° Colonie]]="","",AK716&amp;-COUNTIF($AK$6:AK716,AK716))</f>
        <v/>
      </c>
      <c r="AN716" s="10"/>
      <c r="AO716"/>
    </row>
    <row r="717" spans="24:41" x14ac:dyDescent="0.25">
      <c r="X717" s="10" t="str">
        <f>Y717&amp;-COUNTIF($Y$6:Y717,Y717)</f>
        <v>0</v>
      </c>
      <c r="AA717" s="11"/>
      <c r="AB717" s="1"/>
      <c r="AC717" s="1" t="str">
        <f>IF(AD717="","",AD717&amp;-COUNTIF($AD$6:AD717,AD717))</f>
        <v/>
      </c>
      <c r="AJ717" s="1" t="str">
        <f>IF(Nouriture[[#This Row],[N° Colonie]]="","",AK717&amp;-COUNTIF($AK$6:AK717,AK717))</f>
        <v/>
      </c>
      <c r="AN717" s="10"/>
      <c r="AO717"/>
    </row>
    <row r="718" spans="24:41" x14ac:dyDescent="0.25">
      <c r="X718" s="10" t="str">
        <f>Y718&amp;-COUNTIF($Y$6:Y718,Y718)</f>
        <v>0</v>
      </c>
      <c r="AA718" s="11"/>
      <c r="AB718" s="1"/>
      <c r="AC718" s="1" t="str">
        <f>IF(AD718="","",AD718&amp;-COUNTIF($AD$6:AD718,AD718))</f>
        <v/>
      </c>
      <c r="AJ718" s="1" t="str">
        <f>IF(Nouriture[[#This Row],[N° Colonie]]="","",AK718&amp;-COUNTIF($AK$6:AK718,AK718))</f>
        <v/>
      </c>
      <c r="AN718" s="10"/>
      <c r="AO718"/>
    </row>
    <row r="719" spans="24:41" x14ac:dyDescent="0.25">
      <c r="X719" s="10" t="str">
        <f>Y719&amp;-COUNTIF($Y$6:Y719,Y719)</f>
        <v>0</v>
      </c>
      <c r="AA719" s="11"/>
      <c r="AB719" s="1"/>
      <c r="AC719" s="1" t="str">
        <f>IF(AD719="","",AD719&amp;-COUNTIF($AD$6:AD719,AD719))</f>
        <v/>
      </c>
      <c r="AJ719" s="1" t="str">
        <f>IF(Nouriture[[#This Row],[N° Colonie]]="","",AK719&amp;-COUNTIF($AK$6:AK719,AK719))</f>
        <v/>
      </c>
      <c r="AN719" s="10"/>
      <c r="AO719"/>
    </row>
    <row r="720" spans="24:41" x14ac:dyDescent="0.25">
      <c r="X720" s="10" t="str">
        <f>Y720&amp;-COUNTIF($Y$6:Y720,Y720)</f>
        <v>0</v>
      </c>
      <c r="AA720" s="11"/>
      <c r="AB720" s="1"/>
      <c r="AC720" s="1" t="str">
        <f>IF(AD720="","",AD720&amp;-COUNTIF($AD$6:AD720,AD720))</f>
        <v/>
      </c>
      <c r="AJ720" s="1" t="str">
        <f>IF(Nouriture[[#This Row],[N° Colonie]]="","",AK720&amp;-COUNTIF($AK$6:AK720,AK720))</f>
        <v/>
      </c>
      <c r="AN720" s="10"/>
      <c r="AO720"/>
    </row>
    <row r="721" spans="24:41" x14ac:dyDescent="0.25">
      <c r="X721" s="10" t="str">
        <f>Y721&amp;-COUNTIF($Y$6:Y721,Y721)</f>
        <v>0</v>
      </c>
      <c r="AA721" s="11"/>
      <c r="AB721" s="1"/>
      <c r="AC721" s="1" t="str">
        <f>IF(AD721="","",AD721&amp;-COUNTIF($AD$6:AD721,AD721))</f>
        <v/>
      </c>
      <c r="AJ721" s="1" t="str">
        <f>IF(Nouriture[[#This Row],[N° Colonie]]="","",AK721&amp;-COUNTIF($AK$6:AK721,AK721))</f>
        <v/>
      </c>
      <c r="AN721" s="10"/>
      <c r="AO721"/>
    </row>
    <row r="722" spans="24:41" x14ac:dyDescent="0.25">
      <c r="X722" s="10" t="str">
        <f>Y722&amp;-COUNTIF($Y$6:Y722,Y722)</f>
        <v>0</v>
      </c>
      <c r="AA722" s="11"/>
      <c r="AB722" s="1"/>
      <c r="AC722" s="1" t="str">
        <f>IF(AD722="","",AD722&amp;-COUNTIF($AD$6:AD722,AD722))</f>
        <v/>
      </c>
      <c r="AJ722" s="1" t="str">
        <f>IF(Nouriture[[#This Row],[N° Colonie]]="","",AK722&amp;-COUNTIF($AK$6:AK722,AK722))</f>
        <v/>
      </c>
      <c r="AN722" s="10"/>
      <c r="AO722"/>
    </row>
    <row r="723" spans="24:41" x14ac:dyDescent="0.25">
      <c r="X723" s="10" t="str">
        <f>Y723&amp;-COUNTIF($Y$6:Y723,Y723)</f>
        <v>0</v>
      </c>
      <c r="AA723" s="11"/>
      <c r="AB723" s="1"/>
      <c r="AC723" s="1" t="str">
        <f>IF(AD723="","",AD723&amp;-COUNTIF($AD$6:AD723,AD723))</f>
        <v/>
      </c>
      <c r="AJ723" s="1" t="str">
        <f>IF(Nouriture[[#This Row],[N° Colonie]]="","",AK723&amp;-COUNTIF($AK$6:AK723,AK723))</f>
        <v/>
      </c>
      <c r="AN723" s="10"/>
      <c r="AO723"/>
    </row>
    <row r="724" spans="24:41" x14ac:dyDescent="0.25">
      <c r="X724" s="10" t="str">
        <f>Y724&amp;-COUNTIF($Y$6:Y724,Y724)</f>
        <v>0</v>
      </c>
      <c r="AA724" s="11"/>
      <c r="AB724" s="1"/>
      <c r="AC724" s="1" t="str">
        <f>IF(AD724="","",AD724&amp;-COUNTIF($AD$6:AD724,AD724))</f>
        <v/>
      </c>
      <c r="AJ724" s="1" t="str">
        <f>IF(Nouriture[[#This Row],[N° Colonie]]="","",AK724&amp;-COUNTIF($AK$6:AK724,AK724))</f>
        <v/>
      </c>
      <c r="AN724" s="10"/>
      <c r="AO724"/>
    </row>
    <row r="725" spans="24:41" x14ac:dyDescent="0.25">
      <c r="X725" s="10" t="str">
        <f>Y725&amp;-COUNTIF($Y$6:Y725,Y725)</f>
        <v>0</v>
      </c>
      <c r="AA725" s="11"/>
      <c r="AB725" s="1"/>
      <c r="AC725" s="1" t="str">
        <f>IF(AD725="","",AD725&amp;-COUNTIF($AD$6:AD725,AD725))</f>
        <v/>
      </c>
      <c r="AJ725" s="1" t="str">
        <f>IF(Nouriture[[#This Row],[N° Colonie]]="","",AK725&amp;-COUNTIF($AK$6:AK725,AK725))</f>
        <v/>
      </c>
      <c r="AN725" s="10"/>
      <c r="AO725"/>
    </row>
    <row r="726" spans="24:41" x14ac:dyDescent="0.25">
      <c r="X726" s="10" t="str">
        <f>Y726&amp;-COUNTIF($Y$6:Y726,Y726)</f>
        <v>0</v>
      </c>
      <c r="AA726" s="11"/>
      <c r="AB726" s="1"/>
      <c r="AC726" s="1" t="str">
        <f>IF(AD726="","",AD726&amp;-COUNTIF($AD$6:AD726,AD726))</f>
        <v/>
      </c>
      <c r="AJ726" s="1" t="str">
        <f>IF(Nouriture[[#This Row],[N° Colonie]]="","",AK726&amp;-COUNTIF($AK$6:AK726,AK726))</f>
        <v/>
      </c>
      <c r="AN726" s="10"/>
      <c r="AO726"/>
    </row>
    <row r="727" spans="24:41" x14ac:dyDescent="0.25">
      <c r="X727" s="10" t="str">
        <f>Y727&amp;-COUNTIF($Y$6:Y727,Y727)</f>
        <v>0</v>
      </c>
      <c r="AA727" s="11"/>
      <c r="AB727" s="1"/>
      <c r="AC727" s="1" t="str">
        <f>IF(AD727="","",AD727&amp;-COUNTIF($AD$6:AD727,AD727))</f>
        <v/>
      </c>
      <c r="AJ727" s="1" t="str">
        <f>IF(Nouriture[[#This Row],[N° Colonie]]="","",AK727&amp;-COUNTIF($AK$6:AK727,AK727))</f>
        <v/>
      </c>
      <c r="AN727" s="10"/>
      <c r="AO727"/>
    </row>
    <row r="728" spans="24:41" x14ac:dyDescent="0.25">
      <c r="X728" s="10" t="str">
        <f>Y728&amp;-COUNTIF($Y$6:Y728,Y728)</f>
        <v>0</v>
      </c>
      <c r="AA728" s="11"/>
      <c r="AB728" s="1"/>
      <c r="AC728" s="1" t="str">
        <f>IF(AD728="","",AD728&amp;-COUNTIF($AD$6:AD728,AD728))</f>
        <v/>
      </c>
      <c r="AJ728" s="1" t="str">
        <f>IF(Nouriture[[#This Row],[N° Colonie]]="","",AK728&amp;-COUNTIF($AK$6:AK728,AK728))</f>
        <v/>
      </c>
      <c r="AN728" s="10"/>
      <c r="AO728"/>
    </row>
    <row r="729" spans="24:41" x14ac:dyDescent="0.25">
      <c r="X729" s="10" t="str">
        <f>Y729&amp;-COUNTIF($Y$6:Y729,Y729)</f>
        <v>0</v>
      </c>
      <c r="AA729" s="11"/>
      <c r="AB729" s="1"/>
      <c r="AC729" s="1" t="str">
        <f>IF(AD729="","",AD729&amp;-COUNTIF($AD$6:AD729,AD729))</f>
        <v/>
      </c>
      <c r="AJ729" s="1" t="str">
        <f>IF(Nouriture[[#This Row],[N° Colonie]]="","",AK729&amp;-COUNTIF($AK$6:AK729,AK729))</f>
        <v/>
      </c>
      <c r="AN729" s="10"/>
      <c r="AO729"/>
    </row>
    <row r="730" spans="24:41" x14ac:dyDescent="0.25">
      <c r="X730" s="10" t="str">
        <f>Y730&amp;-COUNTIF($Y$6:Y730,Y730)</f>
        <v>0</v>
      </c>
      <c r="AA730" s="11"/>
      <c r="AB730" s="1"/>
      <c r="AC730" s="1" t="str">
        <f>IF(AD730="","",AD730&amp;-COUNTIF($AD$6:AD730,AD730))</f>
        <v/>
      </c>
      <c r="AJ730" s="1" t="str">
        <f>IF(Nouriture[[#This Row],[N° Colonie]]="","",AK730&amp;-COUNTIF($AK$6:AK730,AK730))</f>
        <v/>
      </c>
      <c r="AN730" s="10"/>
      <c r="AO730"/>
    </row>
    <row r="731" spans="24:41" x14ac:dyDescent="0.25">
      <c r="X731" s="10" t="str">
        <f>Y731&amp;-COUNTIF($Y$6:Y731,Y731)</f>
        <v>0</v>
      </c>
      <c r="AA731" s="11"/>
      <c r="AB731" s="1"/>
      <c r="AC731" s="1" t="str">
        <f>IF(AD731="","",AD731&amp;-COUNTIF($AD$6:AD731,AD731))</f>
        <v/>
      </c>
      <c r="AJ731" s="1" t="str">
        <f>IF(Nouriture[[#This Row],[N° Colonie]]="","",AK731&amp;-COUNTIF($AK$6:AK731,AK731))</f>
        <v/>
      </c>
      <c r="AN731" s="10"/>
      <c r="AO731"/>
    </row>
    <row r="732" spans="24:41" x14ac:dyDescent="0.25">
      <c r="X732" s="10" t="str">
        <f>Y732&amp;-COUNTIF($Y$6:Y732,Y732)</f>
        <v>0</v>
      </c>
      <c r="AA732" s="11"/>
      <c r="AB732" s="1"/>
      <c r="AC732" s="1" t="str">
        <f>IF(AD732="","",AD732&amp;-COUNTIF($AD$6:AD732,AD732))</f>
        <v/>
      </c>
      <c r="AJ732" s="1" t="str">
        <f>IF(Nouriture[[#This Row],[N° Colonie]]="","",AK732&amp;-COUNTIF($AK$6:AK732,AK732))</f>
        <v/>
      </c>
      <c r="AN732" s="10"/>
      <c r="AO732"/>
    </row>
    <row r="733" spans="24:41" x14ac:dyDescent="0.25">
      <c r="X733" s="10" t="str">
        <f>Y733&amp;-COUNTIF($Y$6:Y733,Y733)</f>
        <v>0</v>
      </c>
      <c r="AA733" s="11"/>
      <c r="AB733" s="1"/>
      <c r="AC733" s="1" t="str">
        <f>IF(AD733="","",AD733&amp;-COUNTIF($AD$6:AD733,AD733))</f>
        <v/>
      </c>
      <c r="AJ733" s="1" t="str">
        <f>IF(Nouriture[[#This Row],[N° Colonie]]="","",AK733&amp;-COUNTIF($AK$6:AK733,AK733))</f>
        <v/>
      </c>
      <c r="AN733" s="10"/>
      <c r="AO733"/>
    </row>
    <row r="734" spans="24:41" x14ac:dyDescent="0.25">
      <c r="X734" s="10" t="str">
        <f>Y734&amp;-COUNTIF($Y$6:Y734,Y734)</f>
        <v>0</v>
      </c>
      <c r="AA734" s="11"/>
      <c r="AB734" s="1"/>
      <c r="AC734" s="1" t="str">
        <f>IF(AD734="","",AD734&amp;-COUNTIF($AD$6:AD734,AD734))</f>
        <v/>
      </c>
      <c r="AJ734" s="1" t="str">
        <f>IF(Nouriture[[#This Row],[N° Colonie]]="","",AK734&amp;-COUNTIF($AK$6:AK734,AK734))</f>
        <v/>
      </c>
      <c r="AN734" s="10"/>
      <c r="AO734"/>
    </row>
    <row r="735" spans="24:41" x14ac:dyDescent="0.25">
      <c r="X735" s="10" t="str">
        <f>Y735&amp;-COUNTIF($Y$6:Y735,Y735)</f>
        <v>0</v>
      </c>
      <c r="AA735" s="11"/>
      <c r="AB735" s="1"/>
      <c r="AC735" s="1" t="str">
        <f>IF(AD735="","",AD735&amp;-COUNTIF($AD$6:AD735,AD735))</f>
        <v/>
      </c>
      <c r="AJ735" s="1" t="str">
        <f>IF(Nouriture[[#This Row],[N° Colonie]]="","",AK735&amp;-COUNTIF($AK$6:AK735,AK735))</f>
        <v/>
      </c>
      <c r="AN735" s="10"/>
      <c r="AO735"/>
    </row>
    <row r="736" spans="24:41" x14ac:dyDescent="0.25">
      <c r="X736" s="10" t="str">
        <f>Y736&amp;-COUNTIF($Y$6:Y736,Y736)</f>
        <v>0</v>
      </c>
      <c r="AA736" s="11"/>
      <c r="AB736" s="1"/>
      <c r="AC736" s="1" t="str">
        <f>IF(AD736="","",AD736&amp;-COUNTIF($AD$6:AD736,AD736))</f>
        <v/>
      </c>
      <c r="AJ736" s="1" t="str">
        <f>IF(Nouriture[[#This Row],[N° Colonie]]="","",AK736&amp;-COUNTIF($AK$6:AK736,AK736))</f>
        <v/>
      </c>
      <c r="AN736" s="10"/>
      <c r="AO736"/>
    </row>
    <row r="737" spans="24:41" x14ac:dyDescent="0.25">
      <c r="X737" s="10" t="str">
        <f>Y737&amp;-COUNTIF($Y$6:Y737,Y737)</f>
        <v>0</v>
      </c>
      <c r="AA737" s="11"/>
      <c r="AB737" s="1"/>
      <c r="AC737" s="1" t="str">
        <f>IF(AD737="","",AD737&amp;-COUNTIF($AD$6:AD737,AD737))</f>
        <v/>
      </c>
      <c r="AJ737" s="1" t="str">
        <f>IF(Nouriture[[#This Row],[N° Colonie]]="","",AK737&amp;-COUNTIF($AK$6:AK737,AK737))</f>
        <v/>
      </c>
      <c r="AN737" s="10"/>
      <c r="AO737"/>
    </row>
    <row r="738" spans="24:41" x14ac:dyDescent="0.25">
      <c r="X738" s="10" t="str">
        <f>Y738&amp;-COUNTIF($Y$6:Y738,Y738)</f>
        <v>0</v>
      </c>
      <c r="AA738" s="11"/>
      <c r="AB738" s="1"/>
      <c r="AC738" s="1" t="str">
        <f>IF(AD738="","",AD738&amp;-COUNTIF($AD$6:AD738,AD738))</f>
        <v/>
      </c>
      <c r="AJ738" s="1" t="str">
        <f>IF(Nouriture[[#This Row],[N° Colonie]]="","",AK738&amp;-COUNTIF($AK$6:AK738,AK738))</f>
        <v/>
      </c>
      <c r="AN738" s="10"/>
      <c r="AO738"/>
    </row>
    <row r="739" spans="24:41" x14ac:dyDescent="0.25">
      <c r="X739" s="10" t="str">
        <f>Y739&amp;-COUNTIF($Y$6:Y739,Y739)</f>
        <v>0</v>
      </c>
      <c r="AA739" s="11"/>
      <c r="AB739" s="1"/>
      <c r="AC739" s="1" t="str">
        <f>IF(AD739="","",AD739&amp;-COUNTIF($AD$6:AD739,AD739))</f>
        <v/>
      </c>
      <c r="AJ739" s="1" t="str">
        <f>IF(Nouriture[[#This Row],[N° Colonie]]="","",AK739&amp;-COUNTIF($AK$6:AK739,AK739))</f>
        <v/>
      </c>
      <c r="AN739" s="10"/>
      <c r="AO739"/>
    </row>
    <row r="740" spans="24:41" x14ac:dyDescent="0.25">
      <c r="X740" s="10" t="str">
        <f>Y740&amp;-COUNTIF($Y$6:Y740,Y740)</f>
        <v>0</v>
      </c>
      <c r="AA740" s="11"/>
      <c r="AB740" s="1"/>
      <c r="AC740" s="1" t="str">
        <f>IF(AD740="","",AD740&amp;-COUNTIF($AD$6:AD740,AD740))</f>
        <v/>
      </c>
      <c r="AJ740" s="1" t="str">
        <f>IF(Nouriture[[#This Row],[N° Colonie]]="","",AK740&amp;-COUNTIF($AK$6:AK740,AK740))</f>
        <v/>
      </c>
      <c r="AN740" s="10"/>
      <c r="AO740"/>
    </row>
    <row r="741" spans="24:41" x14ac:dyDescent="0.25">
      <c r="X741" s="10" t="str">
        <f>Y741&amp;-COUNTIF($Y$6:Y741,Y741)</f>
        <v>0</v>
      </c>
      <c r="AA741" s="11"/>
      <c r="AB741" s="1"/>
      <c r="AC741" s="1" t="str">
        <f>IF(AD741="","",AD741&amp;-COUNTIF($AD$6:AD741,AD741))</f>
        <v/>
      </c>
      <c r="AJ741" s="1" t="str">
        <f>IF(Nouriture[[#This Row],[N° Colonie]]="","",AK741&amp;-COUNTIF($AK$6:AK741,AK741))</f>
        <v/>
      </c>
      <c r="AN741" s="10"/>
      <c r="AO741"/>
    </row>
    <row r="742" spans="24:41" x14ac:dyDescent="0.25">
      <c r="X742" s="10" t="str">
        <f>Y742&amp;-COUNTIF($Y$6:Y742,Y742)</f>
        <v>0</v>
      </c>
      <c r="AA742" s="11"/>
      <c r="AB742" s="1"/>
      <c r="AC742" s="1" t="str">
        <f>IF(AD742="","",AD742&amp;-COUNTIF($AD$6:AD742,AD742))</f>
        <v/>
      </c>
      <c r="AJ742" s="1" t="str">
        <f>IF(Nouriture[[#This Row],[N° Colonie]]="","",AK742&amp;-COUNTIF($AK$6:AK742,AK742))</f>
        <v/>
      </c>
      <c r="AN742" s="10"/>
      <c r="AO742"/>
    </row>
    <row r="743" spans="24:41" x14ac:dyDescent="0.25">
      <c r="X743" s="10" t="str">
        <f>Y743&amp;-COUNTIF($Y$6:Y743,Y743)</f>
        <v>0</v>
      </c>
      <c r="AA743" s="11"/>
      <c r="AB743" s="1"/>
      <c r="AC743" s="1" t="str">
        <f>IF(AD743="","",AD743&amp;-COUNTIF($AD$6:AD743,AD743))</f>
        <v/>
      </c>
      <c r="AJ743" s="1" t="str">
        <f>IF(Nouriture[[#This Row],[N° Colonie]]="","",AK743&amp;-COUNTIF($AK$6:AK743,AK743))</f>
        <v/>
      </c>
      <c r="AN743" s="10"/>
      <c r="AO743"/>
    </row>
    <row r="744" spans="24:41" x14ac:dyDescent="0.25">
      <c r="X744" s="10" t="str">
        <f>Y744&amp;-COUNTIF($Y$6:Y744,Y744)</f>
        <v>0</v>
      </c>
      <c r="AA744" s="11"/>
      <c r="AB744" s="1"/>
      <c r="AC744" s="1" t="str">
        <f>IF(AD744="","",AD744&amp;-COUNTIF($AD$6:AD744,AD744))</f>
        <v/>
      </c>
      <c r="AJ744" s="1" t="str">
        <f>IF(Nouriture[[#This Row],[N° Colonie]]="","",AK744&amp;-COUNTIF($AK$6:AK744,AK744))</f>
        <v/>
      </c>
      <c r="AN744" s="10"/>
      <c r="AO744"/>
    </row>
    <row r="745" spans="24:41" x14ac:dyDescent="0.25">
      <c r="X745" s="10" t="str">
        <f>Y745&amp;-COUNTIF($Y$6:Y745,Y745)</f>
        <v>0</v>
      </c>
      <c r="AA745" s="11"/>
      <c r="AB745" s="1"/>
      <c r="AC745" s="1" t="str">
        <f>IF(AD745="","",AD745&amp;-COUNTIF($AD$6:AD745,AD745))</f>
        <v/>
      </c>
      <c r="AJ745" s="1" t="str">
        <f>IF(Nouriture[[#This Row],[N° Colonie]]="","",AK745&amp;-COUNTIF($AK$6:AK745,AK745))</f>
        <v/>
      </c>
      <c r="AN745" s="10"/>
      <c r="AO745"/>
    </row>
    <row r="746" spans="24:41" x14ac:dyDescent="0.25">
      <c r="X746" s="10" t="str">
        <f>Y746&amp;-COUNTIF($Y$6:Y746,Y746)</f>
        <v>0</v>
      </c>
      <c r="AA746" s="11"/>
      <c r="AB746" s="1"/>
      <c r="AC746" s="1" t="str">
        <f>IF(AD746="","",AD746&amp;-COUNTIF($AD$6:AD746,AD746))</f>
        <v/>
      </c>
      <c r="AJ746" s="1" t="str">
        <f>IF(Nouriture[[#This Row],[N° Colonie]]="","",AK746&amp;-COUNTIF($AK$6:AK746,AK746))</f>
        <v/>
      </c>
      <c r="AN746" s="10"/>
      <c r="AO746"/>
    </row>
    <row r="747" spans="24:41" x14ac:dyDescent="0.25">
      <c r="X747" s="10" t="str">
        <f>Y747&amp;-COUNTIF($Y$6:Y747,Y747)</f>
        <v>0</v>
      </c>
      <c r="AA747" s="11"/>
      <c r="AB747" s="1"/>
      <c r="AC747" s="1" t="str">
        <f>IF(AD747="","",AD747&amp;-COUNTIF($AD$6:AD747,AD747))</f>
        <v/>
      </c>
      <c r="AJ747" s="1" t="str">
        <f>IF(Nouriture[[#This Row],[N° Colonie]]="","",AK747&amp;-COUNTIF($AK$6:AK747,AK747))</f>
        <v/>
      </c>
      <c r="AN747" s="10"/>
      <c r="AO747"/>
    </row>
    <row r="748" spans="24:41" x14ac:dyDescent="0.25">
      <c r="X748" s="10" t="str">
        <f>Y748&amp;-COUNTIF($Y$6:Y748,Y748)</f>
        <v>0</v>
      </c>
      <c r="AA748" s="11"/>
      <c r="AB748" s="1"/>
      <c r="AC748" s="1" t="str">
        <f>IF(AD748="","",AD748&amp;-COUNTIF($AD$6:AD748,AD748))</f>
        <v/>
      </c>
      <c r="AJ748" s="1" t="str">
        <f>IF(Nouriture[[#This Row],[N° Colonie]]="","",AK748&amp;-COUNTIF($AK$6:AK748,AK748))</f>
        <v/>
      </c>
      <c r="AN748" s="10"/>
      <c r="AO748"/>
    </row>
    <row r="749" spans="24:41" x14ac:dyDescent="0.25">
      <c r="X749" s="10" t="str">
        <f>Y749&amp;-COUNTIF($Y$6:Y749,Y749)</f>
        <v>0</v>
      </c>
      <c r="AA749" s="11"/>
      <c r="AB749" s="1"/>
      <c r="AC749" s="1" t="str">
        <f>IF(AD749="","",AD749&amp;-COUNTIF($AD$6:AD749,AD749))</f>
        <v/>
      </c>
      <c r="AJ749" s="1" t="str">
        <f>IF(Nouriture[[#This Row],[N° Colonie]]="","",AK749&amp;-COUNTIF($AK$6:AK749,AK749))</f>
        <v/>
      </c>
      <c r="AN749" s="10"/>
      <c r="AO749"/>
    </row>
    <row r="750" spans="24:41" x14ac:dyDescent="0.25">
      <c r="X750" s="10" t="str">
        <f>Y750&amp;-COUNTIF($Y$6:Y750,Y750)</f>
        <v>0</v>
      </c>
      <c r="AA750" s="11"/>
      <c r="AB750" s="1"/>
      <c r="AC750" s="1" t="str">
        <f>IF(AD750="","",AD750&amp;-COUNTIF($AD$6:AD750,AD750))</f>
        <v/>
      </c>
      <c r="AJ750" s="1" t="str">
        <f>IF(Nouriture[[#This Row],[N° Colonie]]="","",AK750&amp;-COUNTIF($AK$6:AK750,AK750))</f>
        <v/>
      </c>
      <c r="AN750" s="10"/>
      <c r="AO750"/>
    </row>
    <row r="751" spans="24:41" x14ac:dyDescent="0.25">
      <c r="X751" s="10" t="str">
        <f>Y751&amp;-COUNTIF($Y$6:Y751,Y751)</f>
        <v>0</v>
      </c>
      <c r="AA751" s="11"/>
      <c r="AB751" s="1"/>
      <c r="AC751" s="1" t="str">
        <f>IF(AD751="","",AD751&amp;-COUNTIF($AD$6:AD751,AD751))</f>
        <v/>
      </c>
      <c r="AJ751" s="1" t="str">
        <f>IF(Nouriture[[#This Row],[N° Colonie]]="","",AK751&amp;-COUNTIF($AK$6:AK751,AK751))</f>
        <v/>
      </c>
      <c r="AN751" s="10"/>
      <c r="AO751"/>
    </row>
    <row r="752" spans="24:41" x14ac:dyDescent="0.25">
      <c r="X752" s="10" t="str">
        <f>Y752&amp;-COUNTIF($Y$6:Y752,Y752)</f>
        <v>0</v>
      </c>
      <c r="AA752" s="11"/>
      <c r="AB752" s="1"/>
      <c r="AC752" s="1" t="str">
        <f>IF(AD752="","",AD752&amp;-COUNTIF($AD$6:AD752,AD752))</f>
        <v/>
      </c>
      <c r="AJ752" s="1" t="str">
        <f>IF(Nouriture[[#This Row],[N° Colonie]]="","",AK752&amp;-COUNTIF($AK$6:AK752,AK752))</f>
        <v/>
      </c>
      <c r="AN752" s="10"/>
      <c r="AO752"/>
    </row>
    <row r="753" spans="24:41" x14ac:dyDescent="0.25">
      <c r="X753" s="10" t="str">
        <f>Y753&amp;-COUNTIF($Y$6:Y753,Y753)</f>
        <v>0</v>
      </c>
      <c r="AA753" s="11"/>
      <c r="AB753" s="1"/>
      <c r="AC753" s="1" t="str">
        <f>IF(AD753="","",AD753&amp;-COUNTIF($AD$6:AD753,AD753))</f>
        <v/>
      </c>
      <c r="AJ753" s="1" t="str">
        <f>IF(Nouriture[[#This Row],[N° Colonie]]="","",AK753&amp;-COUNTIF($AK$6:AK753,AK753))</f>
        <v/>
      </c>
      <c r="AN753" s="10"/>
      <c r="AO753"/>
    </row>
    <row r="754" spans="24:41" x14ac:dyDescent="0.25">
      <c r="X754" s="10" t="str">
        <f>Y754&amp;-COUNTIF($Y$6:Y754,Y754)</f>
        <v>0</v>
      </c>
      <c r="AA754" s="11"/>
      <c r="AB754" s="1"/>
      <c r="AC754" s="1" t="str">
        <f>IF(AD754="","",AD754&amp;-COUNTIF($AD$6:AD754,AD754))</f>
        <v/>
      </c>
      <c r="AJ754" s="1" t="str">
        <f>IF(Nouriture[[#This Row],[N° Colonie]]="","",AK754&amp;-COUNTIF($AK$6:AK754,AK754))</f>
        <v/>
      </c>
      <c r="AN754" s="10"/>
      <c r="AO754"/>
    </row>
    <row r="755" spans="24:41" x14ac:dyDescent="0.25">
      <c r="X755" s="10" t="str">
        <f>Y755&amp;-COUNTIF($Y$6:Y755,Y755)</f>
        <v>0</v>
      </c>
      <c r="AA755" s="11"/>
      <c r="AB755" s="1"/>
      <c r="AC755" s="1" t="str">
        <f>IF(AD755="","",AD755&amp;-COUNTIF($AD$6:AD755,AD755))</f>
        <v/>
      </c>
      <c r="AJ755" s="1" t="str">
        <f>IF(Nouriture[[#This Row],[N° Colonie]]="","",AK755&amp;-COUNTIF($AK$6:AK755,AK755))</f>
        <v/>
      </c>
      <c r="AN755" s="10"/>
      <c r="AO755"/>
    </row>
    <row r="756" spans="24:41" x14ac:dyDescent="0.25">
      <c r="X756" s="10" t="str">
        <f>Y756&amp;-COUNTIF($Y$6:Y756,Y756)</f>
        <v>0</v>
      </c>
      <c r="AA756" s="11"/>
      <c r="AB756" s="1"/>
      <c r="AC756" s="1" t="str">
        <f>IF(AD756="","",AD756&amp;-COUNTIF($AD$6:AD756,AD756))</f>
        <v/>
      </c>
      <c r="AJ756" s="1" t="str">
        <f>IF(Nouriture[[#This Row],[N° Colonie]]="","",AK756&amp;-COUNTIF($AK$6:AK756,AK756))</f>
        <v/>
      </c>
      <c r="AN756" s="10"/>
      <c r="AO756"/>
    </row>
    <row r="757" spans="24:41" x14ac:dyDescent="0.25">
      <c r="X757" s="10" t="str">
        <f>Y757&amp;-COUNTIF($Y$6:Y757,Y757)</f>
        <v>0</v>
      </c>
      <c r="AA757" s="11"/>
      <c r="AB757" s="1"/>
      <c r="AC757" s="1" t="str">
        <f>IF(AD757="","",AD757&amp;-COUNTIF($AD$6:AD757,AD757))</f>
        <v/>
      </c>
      <c r="AJ757" s="1" t="str">
        <f>IF(Nouriture[[#This Row],[N° Colonie]]="","",AK757&amp;-COUNTIF($AK$6:AK757,AK757))</f>
        <v/>
      </c>
      <c r="AN757" s="10"/>
      <c r="AO757"/>
    </row>
    <row r="758" spans="24:41" x14ac:dyDescent="0.25">
      <c r="X758" s="10" t="str">
        <f>Y758&amp;-COUNTIF($Y$6:Y758,Y758)</f>
        <v>0</v>
      </c>
      <c r="AA758" s="11"/>
      <c r="AB758" s="1"/>
      <c r="AC758" s="1" t="str">
        <f>IF(AD758="","",AD758&amp;-COUNTIF($AD$6:AD758,AD758))</f>
        <v/>
      </c>
      <c r="AJ758" s="1" t="str">
        <f>IF(Nouriture[[#This Row],[N° Colonie]]="","",AK758&amp;-COUNTIF($AK$6:AK758,AK758))</f>
        <v/>
      </c>
      <c r="AN758" s="10"/>
      <c r="AO758"/>
    </row>
    <row r="759" spans="24:41" x14ac:dyDescent="0.25">
      <c r="X759" s="10" t="str">
        <f>Y759&amp;-COUNTIF($Y$6:Y759,Y759)</f>
        <v>0</v>
      </c>
      <c r="AA759" s="11"/>
      <c r="AB759" s="1"/>
      <c r="AC759" s="1" t="str">
        <f>IF(AD759="","",AD759&amp;-COUNTIF($AD$6:AD759,AD759))</f>
        <v/>
      </c>
      <c r="AJ759" s="1" t="str">
        <f>IF(Nouriture[[#This Row],[N° Colonie]]="","",AK759&amp;-COUNTIF($AK$6:AK759,AK759))</f>
        <v/>
      </c>
      <c r="AN759" s="10"/>
      <c r="AO759"/>
    </row>
    <row r="760" spans="24:41" x14ac:dyDescent="0.25">
      <c r="X760" s="10" t="str">
        <f>Y760&amp;-COUNTIF($Y$6:Y760,Y760)</f>
        <v>0</v>
      </c>
      <c r="AA760" s="11"/>
      <c r="AB760" s="1"/>
      <c r="AC760" s="1" t="str">
        <f>IF(AD760="","",AD760&amp;-COUNTIF($AD$6:AD760,AD760))</f>
        <v/>
      </c>
      <c r="AJ760" s="1" t="str">
        <f>IF(Nouriture[[#This Row],[N° Colonie]]="","",AK760&amp;-COUNTIF($AK$6:AK760,AK760))</f>
        <v/>
      </c>
      <c r="AN760" s="10"/>
      <c r="AO760"/>
    </row>
    <row r="761" spans="24:41" x14ac:dyDescent="0.25">
      <c r="X761" s="10" t="str">
        <f>Y761&amp;-COUNTIF($Y$6:Y761,Y761)</f>
        <v>0</v>
      </c>
      <c r="AA761" s="11"/>
      <c r="AB761" s="1"/>
      <c r="AC761" s="1" t="str">
        <f>IF(AD761="","",AD761&amp;-COUNTIF($AD$6:AD761,AD761))</f>
        <v/>
      </c>
      <c r="AJ761" s="1" t="str">
        <f>IF(Nouriture[[#This Row],[N° Colonie]]="","",AK761&amp;-COUNTIF($AK$6:AK761,AK761))</f>
        <v/>
      </c>
      <c r="AN761" s="10"/>
      <c r="AO761"/>
    </row>
    <row r="762" spans="24:41" x14ac:dyDescent="0.25">
      <c r="X762" s="10" t="str">
        <f>Y762&amp;-COUNTIF($Y$6:Y762,Y762)</f>
        <v>0</v>
      </c>
      <c r="AA762" s="11"/>
      <c r="AB762" s="1"/>
      <c r="AC762" s="1" t="str">
        <f>IF(AD762="","",AD762&amp;-COUNTIF($AD$6:AD762,AD762))</f>
        <v/>
      </c>
      <c r="AJ762" s="1" t="str">
        <f>IF(Nouriture[[#This Row],[N° Colonie]]="","",AK762&amp;-COUNTIF($AK$6:AK762,AK762))</f>
        <v/>
      </c>
      <c r="AN762" s="10"/>
      <c r="AO762"/>
    </row>
    <row r="763" spans="24:41" x14ac:dyDescent="0.25">
      <c r="X763" s="10" t="str">
        <f>Y763&amp;-COUNTIF($Y$6:Y763,Y763)</f>
        <v>0</v>
      </c>
      <c r="AA763" s="11"/>
      <c r="AB763" s="1"/>
      <c r="AC763" s="1" t="str">
        <f>IF(AD763="","",AD763&amp;-COUNTIF($AD$6:AD763,AD763))</f>
        <v/>
      </c>
      <c r="AJ763" s="1" t="str">
        <f>IF(Nouriture[[#This Row],[N° Colonie]]="","",AK763&amp;-COUNTIF($AK$6:AK763,AK763))</f>
        <v/>
      </c>
      <c r="AN763" s="10"/>
      <c r="AO763"/>
    </row>
    <row r="764" spans="24:41" x14ac:dyDescent="0.25">
      <c r="X764" s="10" t="str">
        <f>Y764&amp;-COUNTIF($Y$6:Y764,Y764)</f>
        <v>0</v>
      </c>
      <c r="AA764" s="11"/>
      <c r="AB764" s="1"/>
      <c r="AC764" s="1" t="str">
        <f>IF(AD764="","",AD764&amp;-COUNTIF($AD$6:AD764,AD764))</f>
        <v/>
      </c>
      <c r="AJ764" s="1" t="str">
        <f>IF(Nouriture[[#This Row],[N° Colonie]]="","",AK764&amp;-COUNTIF($AK$6:AK764,AK764))</f>
        <v/>
      </c>
      <c r="AN764" s="10"/>
      <c r="AO764"/>
    </row>
    <row r="765" spans="24:41" x14ac:dyDescent="0.25">
      <c r="X765" s="10" t="str">
        <f>Y765&amp;-COUNTIF($Y$6:Y765,Y765)</f>
        <v>0</v>
      </c>
      <c r="AA765" s="11"/>
      <c r="AB765" s="1"/>
      <c r="AC765" s="1" t="str">
        <f>IF(AD765="","",AD765&amp;-COUNTIF($AD$6:AD765,AD765))</f>
        <v/>
      </c>
      <c r="AJ765" s="1" t="str">
        <f>IF(Nouriture[[#This Row],[N° Colonie]]="","",AK765&amp;-COUNTIF($AK$6:AK765,AK765))</f>
        <v/>
      </c>
      <c r="AN765" s="10"/>
      <c r="AO765"/>
    </row>
    <row r="766" spans="24:41" x14ac:dyDescent="0.25">
      <c r="X766" s="10" t="str">
        <f>Y766&amp;-COUNTIF($Y$6:Y766,Y766)</f>
        <v>0</v>
      </c>
      <c r="AA766" s="11"/>
      <c r="AB766" s="1"/>
      <c r="AC766" s="1" t="str">
        <f>IF(AD766="","",AD766&amp;-COUNTIF($AD$6:AD766,AD766))</f>
        <v/>
      </c>
      <c r="AJ766" s="1" t="str">
        <f>IF(Nouriture[[#This Row],[N° Colonie]]="","",AK766&amp;-COUNTIF($AK$6:AK766,AK766))</f>
        <v/>
      </c>
      <c r="AN766" s="10"/>
      <c r="AO766"/>
    </row>
    <row r="767" spans="24:41" x14ac:dyDescent="0.25">
      <c r="X767" s="10" t="str">
        <f>Y767&amp;-COUNTIF($Y$6:Y767,Y767)</f>
        <v>0</v>
      </c>
      <c r="AA767" s="11"/>
      <c r="AB767" s="1"/>
      <c r="AC767" s="1" t="str">
        <f>IF(AD767="","",AD767&amp;-COUNTIF($AD$6:AD767,AD767))</f>
        <v/>
      </c>
      <c r="AJ767" s="1" t="str">
        <f>IF(Nouriture[[#This Row],[N° Colonie]]="","",AK767&amp;-COUNTIF($AK$6:AK767,AK767))</f>
        <v/>
      </c>
      <c r="AN767" s="10"/>
      <c r="AO767"/>
    </row>
    <row r="768" spans="24:41" x14ac:dyDescent="0.25">
      <c r="X768" s="10" t="str">
        <f>Y768&amp;-COUNTIF($Y$6:Y768,Y768)</f>
        <v>0</v>
      </c>
      <c r="AA768" s="11"/>
      <c r="AB768" s="1"/>
      <c r="AC768" s="1" t="str">
        <f>IF(AD768="","",AD768&amp;-COUNTIF($AD$6:AD768,AD768))</f>
        <v/>
      </c>
      <c r="AJ768" s="1" t="str">
        <f>IF(Nouriture[[#This Row],[N° Colonie]]="","",AK768&amp;-COUNTIF($AK$6:AK768,AK768))</f>
        <v/>
      </c>
      <c r="AN768" s="10"/>
      <c r="AO768"/>
    </row>
    <row r="769" spans="24:41" x14ac:dyDescent="0.25">
      <c r="X769" s="10" t="str">
        <f>Y769&amp;-COUNTIF($Y$6:Y769,Y769)</f>
        <v>0</v>
      </c>
      <c r="AA769" s="11"/>
      <c r="AB769" s="1"/>
      <c r="AC769" s="1" t="str">
        <f>IF(AD769="","",AD769&amp;-COUNTIF($AD$6:AD769,AD769))</f>
        <v/>
      </c>
      <c r="AJ769" s="1" t="str">
        <f>IF(Nouriture[[#This Row],[N° Colonie]]="","",AK769&amp;-COUNTIF($AK$6:AK769,AK769))</f>
        <v/>
      </c>
      <c r="AN769" s="10"/>
      <c r="AO769"/>
    </row>
    <row r="770" spans="24:41" x14ac:dyDescent="0.25">
      <c r="X770" s="10" t="str">
        <f>Y770&amp;-COUNTIF($Y$6:Y770,Y770)</f>
        <v>0</v>
      </c>
      <c r="AA770" s="11"/>
      <c r="AB770" s="1"/>
      <c r="AC770" s="1" t="str">
        <f>IF(AD770="","",AD770&amp;-COUNTIF($AD$6:AD770,AD770))</f>
        <v/>
      </c>
      <c r="AJ770" s="1" t="str">
        <f>IF(Nouriture[[#This Row],[N° Colonie]]="","",AK770&amp;-COUNTIF($AK$6:AK770,AK770))</f>
        <v/>
      </c>
      <c r="AN770" s="10"/>
      <c r="AO770"/>
    </row>
    <row r="771" spans="24:41" x14ac:dyDescent="0.25">
      <c r="X771" s="10" t="str">
        <f>Y771&amp;-COUNTIF($Y$6:Y771,Y771)</f>
        <v>0</v>
      </c>
      <c r="AA771" s="11"/>
      <c r="AB771" s="1"/>
      <c r="AC771" s="1" t="str">
        <f>IF(AD771="","",AD771&amp;-COUNTIF($AD$6:AD771,AD771))</f>
        <v/>
      </c>
      <c r="AJ771" s="1" t="str">
        <f>IF(Nouriture[[#This Row],[N° Colonie]]="","",AK771&amp;-COUNTIF($AK$6:AK771,AK771))</f>
        <v/>
      </c>
      <c r="AN771" s="10"/>
      <c r="AO771"/>
    </row>
    <row r="772" spans="24:41" x14ac:dyDescent="0.25">
      <c r="X772" s="10" t="str">
        <f>Y772&amp;-COUNTIF($Y$6:Y772,Y772)</f>
        <v>0</v>
      </c>
      <c r="AA772" s="11"/>
      <c r="AB772" s="1"/>
      <c r="AC772" s="1" t="str">
        <f>IF(AD772="","",AD772&amp;-COUNTIF($AD$6:AD772,AD772))</f>
        <v/>
      </c>
      <c r="AJ772" s="1" t="str">
        <f>IF(Nouriture[[#This Row],[N° Colonie]]="","",AK772&amp;-COUNTIF($AK$6:AK772,AK772))</f>
        <v/>
      </c>
      <c r="AN772" s="10"/>
      <c r="AO772"/>
    </row>
    <row r="773" spans="24:41" x14ac:dyDescent="0.25">
      <c r="X773" s="10" t="str">
        <f>Y773&amp;-COUNTIF($Y$6:Y773,Y773)</f>
        <v>0</v>
      </c>
      <c r="AA773" s="11"/>
      <c r="AB773" s="1"/>
      <c r="AC773" s="1" t="str">
        <f>IF(AD773="","",AD773&amp;-COUNTIF($AD$6:AD773,AD773))</f>
        <v/>
      </c>
      <c r="AJ773" s="1" t="str">
        <f>IF(Nouriture[[#This Row],[N° Colonie]]="","",AK773&amp;-COUNTIF($AK$6:AK773,AK773))</f>
        <v/>
      </c>
      <c r="AN773" s="10"/>
      <c r="AO773"/>
    </row>
    <row r="774" spans="24:41" x14ac:dyDescent="0.25">
      <c r="X774" s="10" t="str">
        <f>Y774&amp;-COUNTIF($Y$6:Y774,Y774)</f>
        <v>0</v>
      </c>
      <c r="AA774" s="11"/>
      <c r="AB774" s="1"/>
      <c r="AC774" s="1" t="str">
        <f>IF(AD774="","",AD774&amp;-COUNTIF($AD$6:AD774,AD774))</f>
        <v/>
      </c>
      <c r="AJ774" s="1" t="str">
        <f>IF(Nouriture[[#This Row],[N° Colonie]]="","",AK774&amp;-COUNTIF($AK$6:AK774,AK774))</f>
        <v/>
      </c>
      <c r="AN774" s="10"/>
      <c r="AO774"/>
    </row>
    <row r="775" spans="24:41" x14ac:dyDescent="0.25">
      <c r="X775" s="10" t="str">
        <f>Y775&amp;-COUNTIF($Y$6:Y775,Y775)</f>
        <v>0</v>
      </c>
      <c r="AA775" s="11"/>
      <c r="AB775" s="1"/>
      <c r="AC775" s="1" t="str">
        <f>IF(AD775="","",AD775&amp;-COUNTIF($AD$6:AD775,AD775))</f>
        <v/>
      </c>
      <c r="AJ775" s="1" t="str">
        <f>IF(Nouriture[[#This Row],[N° Colonie]]="","",AK775&amp;-COUNTIF($AK$6:AK775,AK775))</f>
        <v/>
      </c>
      <c r="AN775" s="10"/>
      <c r="AO775"/>
    </row>
    <row r="776" spans="24:41" x14ac:dyDescent="0.25">
      <c r="X776" s="10" t="str">
        <f>Y776&amp;-COUNTIF($Y$6:Y776,Y776)</f>
        <v>0</v>
      </c>
      <c r="AA776" s="11"/>
      <c r="AB776" s="1"/>
      <c r="AC776" s="1" t="str">
        <f>IF(AD776="","",AD776&amp;-COUNTIF($AD$6:AD776,AD776))</f>
        <v/>
      </c>
      <c r="AJ776" s="1" t="str">
        <f>IF(Nouriture[[#This Row],[N° Colonie]]="","",AK776&amp;-COUNTIF($AK$6:AK776,AK776))</f>
        <v/>
      </c>
      <c r="AN776" s="10"/>
      <c r="AO776"/>
    </row>
    <row r="777" spans="24:41" x14ac:dyDescent="0.25">
      <c r="X777" s="10" t="str">
        <f>Y777&amp;-COUNTIF($Y$6:Y777,Y777)</f>
        <v>0</v>
      </c>
      <c r="AA777" s="11"/>
      <c r="AB777" s="1"/>
      <c r="AC777" s="1" t="str">
        <f>IF(AD777="","",AD777&amp;-COUNTIF($AD$6:AD777,AD777))</f>
        <v/>
      </c>
      <c r="AJ777" s="1" t="str">
        <f>IF(Nouriture[[#This Row],[N° Colonie]]="","",AK777&amp;-COUNTIF($AK$6:AK777,AK777))</f>
        <v/>
      </c>
      <c r="AN777" s="10"/>
      <c r="AO777"/>
    </row>
    <row r="778" spans="24:41" x14ac:dyDescent="0.25">
      <c r="X778" s="10" t="str">
        <f>Y778&amp;-COUNTIF($Y$6:Y778,Y778)</f>
        <v>0</v>
      </c>
      <c r="AA778" s="11"/>
      <c r="AB778" s="1"/>
      <c r="AC778" s="1" t="str">
        <f>IF(AD778="","",AD778&amp;-COUNTIF($AD$6:AD778,AD778))</f>
        <v/>
      </c>
      <c r="AJ778" s="1" t="str">
        <f>IF(Nouriture[[#This Row],[N° Colonie]]="","",AK778&amp;-COUNTIF($AK$6:AK778,AK778))</f>
        <v/>
      </c>
      <c r="AN778" s="10"/>
      <c r="AO778"/>
    </row>
    <row r="779" spans="24:41" x14ac:dyDescent="0.25">
      <c r="X779" s="10" t="str">
        <f>Y779&amp;-COUNTIF($Y$6:Y779,Y779)</f>
        <v>0</v>
      </c>
      <c r="AA779" s="11"/>
      <c r="AB779" s="1"/>
      <c r="AC779" s="1" t="str">
        <f>IF(AD779="","",AD779&amp;-COUNTIF($AD$6:AD779,AD779))</f>
        <v/>
      </c>
      <c r="AJ779" s="1" t="str">
        <f>IF(Nouriture[[#This Row],[N° Colonie]]="","",AK779&amp;-COUNTIF($AK$6:AK779,AK779))</f>
        <v/>
      </c>
      <c r="AN779" s="10"/>
      <c r="AO779"/>
    </row>
    <row r="780" spans="24:41" x14ac:dyDescent="0.25">
      <c r="X780" s="10" t="str">
        <f>Y780&amp;-COUNTIF($Y$6:Y780,Y780)</f>
        <v>0</v>
      </c>
      <c r="AA780" s="11"/>
      <c r="AB780" s="1"/>
      <c r="AC780" s="1" t="str">
        <f>IF(AD780="","",AD780&amp;-COUNTIF($AD$6:AD780,AD780))</f>
        <v/>
      </c>
      <c r="AJ780" s="1" t="str">
        <f>IF(Nouriture[[#This Row],[N° Colonie]]="","",AK780&amp;-COUNTIF($AK$6:AK780,AK780))</f>
        <v/>
      </c>
      <c r="AN780" s="10"/>
      <c r="AO780"/>
    </row>
    <row r="781" spans="24:41" x14ac:dyDescent="0.25">
      <c r="X781" s="10" t="str">
        <f>Y781&amp;-COUNTIF($Y$6:Y781,Y781)</f>
        <v>0</v>
      </c>
      <c r="AA781" s="11"/>
      <c r="AB781" s="1"/>
      <c r="AC781" s="1" t="str">
        <f>IF(AD781="","",AD781&amp;-COUNTIF($AD$6:AD781,AD781))</f>
        <v/>
      </c>
      <c r="AJ781" s="1" t="str">
        <f>IF(Nouriture[[#This Row],[N° Colonie]]="","",AK781&amp;-COUNTIF($AK$6:AK781,AK781))</f>
        <v/>
      </c>
      <c r="AN781" s="10"/>
      <c r="AO781"/>
    </row>
    <row r="782" spans="24:41" x14ac:dyDescent="0.25">
      <c r="X782" s="10" t="str">
        <f>Y782&amp;-COUNTIF($Y$6:Y782,Y782)</f>
        <v>0</v>
      </c>
      <c r="AA782" s="11"/>
      <c r="AB782" s="1"/>
      <c r="AC782" s="1" t="str">
        <f>IF(AD782="","",AD782&amp;-COUNTIF($AD$6:AD782,AD782))</f>
        <v/>
      </c>
      <c r="AJ782" s="1" t="str">
        <f>IF(Nouriture[[#This Row],[N° Colonie]]="","",AK782&amp;-COUNTIF($AK$6:AK782,AK782))</f>
        <v/>
      </c>
      <c r="AN782" s="10"/>
      <c r="AO782"/>
    </row>
    <row r="783" spans="24:41" x14ac:dyDescent="0.25">
      <c r="X783" s="10" t="str">
        <f>Y783&amp;-COUNTIF($Y$6:Y783,Y783)</f>
        <v>0</v>
      </c>
      <c r="AA783" s="11"/>
      <c r="AB783" s="1"/>
      <c r="AC783" s="1" t="str">
        <f>IF(AD783="","",AD783&amp;-COUNTIF($AD$6:AD783,AD783))</f>
        <v/>
      </c>
      <c r="AJ783" s="1" t="str">
        <f>IF(Nouriture[[#This Row],[N° Colonie]]="","",AK783&amp;-COUNTIF($AK$6:AK783,AK783))</f>
        <v/>
      </c>
      <c r="AN783" s="10"/>
      <c r="AO783"/>
    </row>
    <row r="784" spans="24:41" x14ac:dyDescent="0.25">
      <c r="X784" s="10" t="str">
        <f>Y784&amp;-COUNTIF($Y$6:Y784,Y784)</f>
        <v>0</v>
      </c>
      <c r="AA784" s="11"/>
      <c r="AB784" s="1"/>
      <c r="AC784" s="1" t="str">
        <f>IF(AD784="","",AD784&amp;-COUNTIF($AD$6:AD784,AD784))</f>
        <v/>
      </c>
      <c r="AJ784" s="1" t="str">
        <f>IF(Nouriture[[#This Row],[N° Colonie]]="","",AK784&amp;-COUNTIF($AK$6:AK784,AK784))</f>
        <v/>
      </c>
      <c r="AN784" s="10"/>
      <c r="AO784"/>
    </row>
    <row r="785" spans="24:41" x14ac:dyDescent="0.25">
      <c r="X785" s="10" t="str">
        <f>Y785&amp;-COUNTIF($Y$6:Y785,Y785)</f>
        <v>0</v>
      </c>
      <c r="AA785" s="11"/>
      <c r="AB785" s="1"/>
      <c r="AC785" s="1" t="str">
        <f>IF(AD785="","",AD785&amp;-COUNTIF($AD$6:AD785,AD785))</f>
        <v/>
      </c>
      <c r="AJ785" s="1" t="str">
        <f>IF(Nouriture[[#This Row],[N° Colonie]]="","",AK785&amp;-COUNTIF($AK$6:AK785,AK785))</f>
        <v/>
      </c>
      <c r="AN785" s="10"/>
      <c r="AO785"/>
    </row>
    <row r="786" spans="24:41" x14ac:dyDescent="0.25">
      <c r="X786" s="10" t="str">
        <f>Y786&amp;-COUNTIF($Y$6:Y786,Y786)</f>
        <v>0</v>
      </c>
      <c r="AA786" s="11"/>
      <c r="AB786" s="1"/>
      <c r="AC786" s="1" t="str">
        <f>IF(AD786="","",AD786&amp;-COUNTIF($AD$6:AD786,AD786))</f>
        <v/>
      </c>
      <c r="AJ786" s="1" t="str">
        <f>IF(Nouriture[[#This Row],[N° Colonie]]="","",AK786&amp;-COUNTIF($AK$6:AK786,AK786))</f>
        <v/>
      </c>
      <c r="AN786" s="10"/>
      <c r="AO786"/>
    </row>
    <row r="787" spans="24:41" x14ac:dyDescent="0.25">
      <c r="X787" s="10" t="str">
        <f>Y787&amp;-COUNTIF($Y$6:Y787,Y787)</f>
        <v>0</v>
      </c>
      <c r="AA787" s="11"/>
      <c r="AB787" s="1"/>
      <c r="AC787" s="1" t="str">
        <f>IF(AD787="","",AD787&amp;-COUNTIF($AD$6:AD787,AD787))</f>
        <v/>
      </c>
      <c r="AJ787" s="1" t="str">
        <f>IF(Nouriture[[#This Row],[N° Colonie]]="","",AK787&amp;-COUNTIF($AK$6:AK787,AK787))</f>
        <v/>
      </c>
      <c r="AN787" s="10"/>
      <c r="AO787"/>
    </row>
    <row r="788" spans="24:41" x14ac:dyDescent="0.25">
      <c r="X788" s="10" t="str">
        <f>Y788&amp;-COUNTIF($Y$6:Y788,Y788)</f>
        <v>0</v>
      </c>
      <c r="AA788" s="11"/>
      <c r="AB788" s="1"/>
      <c r="AC788" s="1" t="str">
        <f>IF(AD788="","",AD788&amp;-COUNTIF($AD$6:AD788,AD788))</f>
        <v/>
      </c>
      <c r="AJ788" s="1" t="str">
        <f>IF(Nouriture[[#This Row],[N° Colonie]]="","",AK788&amp;-COUNTIF($AK$6:AK788,AK788))</f>
        <v/>
      </c>
      <c r="AN788" s="10"/>
      <c r="AO788"/>
    </row>
    <row r="789" spans="24:41" x14ac:dyDescent="0.25">
      <c r="X789" s="10" t="str">
        <f>Y789&amp;-COUNTIF($Y$6:Y789,Y789)</f>
        <v>0</v>
      </c>
      <c r="AA789" s="11"/>
      <c r="AB789" s="1"/>
      <c r="AC789" s="1" t="str">
        <f>IF(AD789="","",AD789&amp;-COUNTIF($AD$6:AD789,AD789))</f>
        <v/>
      </c>
      <c r="AJ789" s="1" t="str">
        <f>IF(Nouriture[[#This Row],[N° Colonie]]="","",AK789&amp;-COUNTIF($AK$6:AK789,AK789))</f>
        <v/>
      </c>
      <c r="AN789" s="10"/>
      <c r="AO789"/>
    </row>
    <row r="790" spans="24:41" x14ac:dyDescent="0.25">
      <c r="X790" s="10" t="str">
        <f>Y790&amp;-COUNTIF($Y$6:Y790,Y790)</f>
        <v>0</v>
      </c>
      <c r="AA790" s="11"/>
      <c r="AB790" s="1"/>
      <c r="AC790" s="1" t="str">
        <f>IF(AD790="","",AD790&amp;-COUNTIF($AD$6:AD790,AD790))</f>
        <v/>
      </c>
      <c r="AJ790" s="1" t="str">
        <f>IF(Nouriture[[#This Row],[N° Colonie]]="","",AK790&amp;-COUNTIF($AK$6:AK790,AK790))</f>
        <v/>
      </c>
      <c r="AN790" s="10"/>
      <c r="AO790"/>
    </row>
    <row r="791" spans="24:41" x14ac:dyDescent="0.25">
      <c r="X791" s="10" t="str">
        <f>Y791&amp;-COUNTIF($Y$6:Y791,Y791)</f>
        <v>0</v>
      </c>
      <c r="AA791" s="11"/>
      <c r="AB791" s="1"/>
      <c r="AC791" s="1" t="str">
        <f>IF(AD791="","",AD791&amp;-COUNTIF($AD$6:AD791,AD791))</f>
        <v/>
      </c>
      <c r="AJ791" s="1" t="str">
        <f>IF(Nouriture[[#This Row],[N° Colonie]]="","",AK791&amp;-COUNTIF($AK$6:AK791,AK791))</f>
        <v/>
      </c>
      <c r="AN791" s="10"/>
      <c r="AO791"/>
    </row>
    <row r="792" spans="24:41" x14ac:dyDescent="0.25">
      <c r="X792" s="10" t="str">
        <f>Y792&amp;-COUNTIF($Y$6:Y792,Y792)</f>
        <v>0</v>
      </c>
      <c r="AA792" s="11"/>
      <c r="AB792" s="1"/>
      <c r="AC792" s="1" t="str">
        <f>IF(AD792="","",AD792&amp;-COUNTIF($AD$6:AD792,AD792))</f>
        <v/>
      </c>
      <c r="AJ792" s="1" t="str">
        <f>IF(Nouriture[[#This Row],[N° Colonie]]="","",AK792&amp;-COUNTIF($AK$6:AK792,AK792))</f>
        <v/>
      </c>
      <c r="AN792" s="10"/>
      <c r="AO792"/>
    </row>
    <row r="793" spans="24:41" x14ac:dyDescent="0.25">
      <c r="X793" s="10" t="str">
        <f>Y793&amp;-COUNTIF($Y$6:Y793,Y793)</f>
        <v>0</v>
      </c>
      <c r="AA793" s="11"/>
      <c r="AB793" s="1"/>
      <c r="AC793" s="1" t="str">
        <f>IF(AD793="","",AD793&amp;-COUNTIF($AD$6:AD793,AD793))</f>
        <v/>
      </c>
      <c r="AJ793" s="1" t="str">
        <f>IF(Nouriture[[#This Row],[N° Colonie]]="","",AK793&amp;-COUNTIF($AK$6:AK793,AK793))</f>
        <v/>
      </c>
      <c r="AN793" s="10"/>
      <c r="AO793"/>
    </row>
    <row r="794" spans="24:41" x14ac:dyDescent="0.25">
      <c r="X794" s="10" t="str">
        <f>Y794&amp;-COUNTIF($Y$6:Y794,Y794)</f>
        <v>0</v>
      </c>
      <c r="AA794" s="11"/>
      <c r="AB794" s="1"/>
      <c r="AC794" s="1" t="str">
        <f>IF(AD794="","",AD794&amp;-COUNTIF($AD$6:AD794,AD794))</f>
        <v/>
      </c>
      <c r="AJ794" s="1" t="str">
        <f>IF(Nouriture[[#This Row],[N° Colonie]]="","",AK794&amp;-COUNTIF($AK$6:AK794,AK794))</f>
        <v/>
      </c>
      <c r="AN794" s="10"/>
      <c r="AO794"/>
    </row>
    <row r="795" spans="24:41" x14ac:dyDescent="0.25">
      <c r="X795" s="10" t="str">
        <f>Y795&amp;-COUNTIF($Y$6:Y795,Y795)</f>
        <v>0</v>
      </c>
      <c r="AA795" s="11"/>
      <c r="AB795" s="1"/>
      <c r="AC795" s="1" t="str">
        <f>IF(AD795="","",AD795&amp;-COUNTIF($AD$6:AD795,AD795))</f>
        <v/>
      </c>
      <c r="AJ795" s="1" t="str">
        <f>IF(Nouriture[[#This Row],[N° Colonie]]="","",AK795&amp;-COUNTIF($AK$6:AK795,AK795))</f>
        <v/>
      </c>
      <c r="AN795" s="10"/>
      <c r="AO795"/>
    </row>
    <row r="796" spans="24:41" x14ac:dyDescent="0.25">
      <c r="X796" s="10" t="str">
        <f>Y796&amp;-COUNTIF($Y$6:Y796,Y796)</f>
        <v>0</v>
      </c>
      <c r="AA796" s="11"/>
      <c r="AB796" s="1"/>
      <c r="AC796" s="1" t="str">
        <f>IF(AD796="","",AD796&amp;-COUNTIF($AD$6:AD796,AD796))</f>
        <v/>
      </c>
      <c r="AJ796" s="1" t="str">
        <f>IF(Nouriture[[#This Row],[N° Colonie]]="","",AK796&amp;-COUNTIF($AK$6:AK796,AK796))</f>
        <v/>
      </c>
      <c r="AN796" s="10"/>
      <c r="AO796"/>
    </row>
    <row r="797" spans="24:41" x14ac:dyDescent="0.25">
      <c r="X797" s="10" t="str">
        <f>Y797&amp;-COUNTIF($Y$6:Y797,Y797)</f>
        <v>0</v>
      </c>
      <c r="AA797" s="11"/>
      <c r="AB797" s="1"/>
      <c r="AC797" s="1" t="str">
        <f>IF(AD797="","",AD797&amp;-COUNTIF($AD$6:AD797,AD797))</f>
        <v/>
      </c>
      <c r="AJ797" s="1" t="str">
        <f>IF(Nouriture[[#This Row],[N° Colonie]]="","",AK797&amp;-COUNTIF($AK$6:AK797,AK797))</f>
        <v/>
      </c>
      <c r="AN797" s="10"/>
      <c r="AO797"/>
    </row>
    <row r="798" spans="24:41" x14ac:dyDescent="0.25">
      <c r="X798" s="10" t="str">
        <f>Y798&amp;-COUNTIF($Y$6:Y798,Y798)</f>
        <v>0</v>
      </c>
      <c r="AA798" s="11"/>
      <c r="AB798" s="1"/>
      <c r="AC798" s="1" t="str">
        <f>IF(AD798="","",AD798&amp;-COUNTIF($AD$6:AD798,AD798))</f>
        <v/>
      </c>
      <c r="AJ798" s="1" t="str">
        <f>IF(Nouriture[[#This Row],[N° Colonie]]="","",AK798&amp;-COUNTIF($AK$6:AK798,AK798))</f>
        <v/>
      </c>
      <c r="AN798" s="10"/>
      <c r="AO798"/>
    </row>
    <row r="799" spans="24:41" x14ac:dyDescent="0.25">
      <c r="X799" s="10" t="str">
        <f>Y799&amp;-COUNTIF($Y$6:Y799,Y799)</f>
        <v>0</v>
      </c>
      <c r="AA799" s="11"/>
      <c r="AB799" s="1"/>
      <c r="AC799" s="1" t="str">
        <f>IF(AD799="","",AD799&amp;-COUNTIF($AD$6:AD799,AD799))</f>
        <v/>
      </c>
      <c r="AJ799" s="1" t="str">
        <f>IF(Nouriture[[#This Row],[N° Colonie]]="","",AK799&amp;-COUNTIF($AK$6:AK799,AK799))</f>
        <v/>
      </c>
      <c r="AN799" s="10"/>
      <c r="AO799"/>
    </row>
    <row r="800" spans="24:41" x14ac:dyDescent="0.25">
      <c r="X800" s="10" t="str">
        <f>Y800&amp;-COUNTIF($Y$6:Y800,Y800)</f>
        <v>0</v>
      </c>
      <c r="AA800" s="11"/>
      <c r="AB800" s="1"/>
      <c r="AC800" s="1" t="str">
        <f>IF(AD800="","",AD800&amp;-COUNTIF($AD$6:AD800,AD800))</f>
        <v/>
      </c>
      <c r="AJ800" s="1" t="str">
        <f>IF(Nouriture[[#This Row],[N° Colonie]]="","",AK800&amp;-COUNTIF($AK$6:AK800,AK800))</f>
        <v/>
      </c>
      <c r="AN800" s="10"/>
      <c r="AO800"/>
    </row>
    <row r="801" spans="24:41" x14ac:dyDescent="0.25">
      <c r="X801" s="10" t="str">
        <f>Y801&amp;-COUNTIF($Y$6:Y801,Y801)</f>
        <v>0</v>
      </c>
      <c r="AA801" s="11"/>
      <c r="AB801" s="1"/>
      <c r="AC801" s="1" t="str">
        <f>IF(AD801="","",AD801&amp;-COUNTIF($AD$6:AD801,AD801))</f>
        <v/>
      </c>
      <c r="AJ801" s="1" t="str">
        <f>IF(Nouriture[[#This Row],[N° Colonie]]="","",AK801&amp;-COUNTIF($AK$6:AK801,AK801))</f>
        <v/>
      </c>
      <c r="AN801" s="10"/>
      <c r="AO801"/>
    </row>
    <row r="802" spans="24:41" x14ac:dyDescent="0.25">
      <c r="X802" s="10" t="str">
        <f>Y802&amp;-COUNTIF($Y$6:Y802,Y802)</f>
        <v>0</v>
      </c>
      <c r="AA802" s="11"/>
      <c r="AB802" s="1"/>
      <c r="AC802" s="1" t="str">
        <f>IF(AD802="","",AD802&amp;-COUNTIF($AD$6:AD802,AD802))</f>
        <v/>
      </c>
      <c r="AJ802" s="1" t="str">
        <f>IF(Nouriture[[#This Row],[N° Colonie]]="","",AK802&amp;-COUNTIF($AK$6:AK802,AK802))</f>
        <v/>
      </c>
      <c r="AN802" s="10"/>
      <c r="AO802"/>
    </row>
    <row r="803" spans="24:41" x14ac:dyDescent="0.25">
      <c r="X803" s="10" t="str">
        <f>Y803&amp;-COUNTIF($Y$6:Y803,Y803)</f>
        <v>0</v>
      </c>
      <c r="AA803" s="11"/>
      <c r="AB803" s="1"/>
      <c r="AC803" s="1" t="str">
        <f>IF(AD803="","",AD803&amp;-COUNTIF($AD$6:AD803,AD803))</f>
        <v/>
      </c>
      <c r="AJ803" s="1" t="str">
        <f>IF(Nouriture[[#This Row],[N° Colonie]]="","",AK803&amp;-COUNTIF($AK$6:AK803,AK803))</f>
        <v/>
      </c>
      <c r="AN803" s="10"/>
      <c r="AO803"/>
    </row>
    <row r="804" spans="24:41" x14ac:dyDescent="0.25">
      <c r="X804" s="10" t="str">
        <f>Y804&amp;-COUNTIF($Y$6:Y804,Y804)</f>
        <v>0</v>
      </c>
      <c r="AA804" s="11"/>
      <c r="AB804" s="1"/>
      <c r="AC804" s="1" t="str">
        <f>IF(AD804="","",AD804&amp;-COUNTIF($AD$6:AD804,AD804))</f>
        <v/>
      </c>
      <c r="AJ804" s="1" t="str">
        <f>IF(Nouriture[[#This Row],[N° Colonie]]="","",AK804&amp;-COUNTIF($AK$6:AK804,AK804))</f>
        <v/>
      </c>
      <c r="AN804" s="10"/>
      <c r="AO804"/>
    </row>
    <row r="805" spans="24:41" x14ac:dyDescent="0.25">
      <c r="X805" s="10" t="str">
        <f>Y805&amp;-COUNTIF($Y$6:Y805,Y805)</f>
        <v>0</v>
      </c>
      <c r="AA805" s="11"/>
      <c r="AB805" s="1"/>
      <c r="AC805" s="1" t="str">
        <f>IF(AD805="","",AD805&amp;-COUNTIF($AD$6:AD805,AD805))</f>
        <v/>
      </c>
      <c r="AJ805" s="1" t="str">
        <f>IF(Nouriture[[#This Row],[N° Colonie]]="","",AK805&amp;-COUNTIF($AK$6:AK805,AK805))</f>
        <v/>
      </c>
      <c r="AN805" s="10"/>
      <c r="AO805"/>
    </row>
    <row r="806" spans="24:41" x14ac:dyDescent="0.25">
      <c r="X806" s="10" t="str">
        <f>Y806&amp;-COUNTIF($Y$6:Y806,Y806)</f>
        <v>0</v>
      </c>
      <c r="AA806" s="11"/>
      <c r="AB806" s="1"/>
      <c r="AC806" s="1" t="str">
        <f>IF(AD806="","",AD806&amp;-COUNTIF($AD$6:AD806,AD806))</f>
        <v/>
      </c>
      <c r="AJ806" s="1" t="str">
        <f>IF(Nouriture[[#This Row],[N° Colonie]]="","",AK806&amp;-COUNTIF($AK$6:AK806,AK806))</f>
        <v/>
      </c>
      <c r="AN806" s="10"/>
      <c r="AO806"/>
    </row>
    <row r="807" spans="24:41" x14ac:dyDescent="0.25">
      <c r="X807" s="10" t="str">
        <f>Y807&amp;-COUNTIF($Y$6:Y807,Y807)</f>
        <v>0</v>
      </c>
      <c r="AA807" s="11"/>
      <c r="AB807" s="1"/>
      <c r="AC807" s="1" t="str">
        <f>IF(AD807="","",AD807&amp;-COUNTIF($AD$6:AD807,AD807))</f>
        <v/>
      </c>
      <c r="AJ807" s="1" t="str">
        <f>IF(Nouriture[[#This Row],[N° Colonie]]="","",AK807&amp;-COUNTIF($AK$6:AK807,AK807))</f>
        <v/>
      </c>
      <c r="AN807" s="10"/>
      <c r="AO807"/>
    </row>
    <row r="808" spans="24:41" x14ac:dyDescent="0.25">
      <c r="X808" s="10" t="str">
        <f>Y808&amp;-COUNTIF($Y$6:Y808,Y808)</f>
        <v>0</v>
      </c>
      <c r="AA808" s="11"/>
      <c r="AB808" s="1"/>
      <c r="AC808" s="1" t="str">
        <f>IF(AD808="","",AD808&amp;-COUNTIF($AD$6:AD808,AD808))</f>
        <v/>
      </c>
      <c r="AJ808" s="1" t="str">
        <f>IF(Nouriture[[#This Row],[N° Colonie]]="","",AK808&amp;-COUNTIF($AK$6:AK808,AK808))</f>
        <v/>
      </c>
      <c r="AN808" s="10"/>
      <c r="AO808"/>
    </row>
    <row r="809" spans="24:41" x14ac:dyDescent="0.25">
      <c r="X809" s="10" t="str">
        <f>Y809&amp;-COUNTIF($Y$6:Y809,Y809)</f>
        <v>0</v>
      </c>
      <c r="AA809" s="11"/>
      <c r="AB809" s="1"/>
      <c r="AC809" s="1" t="str">
        <f>IF(AD809="","",AD809&amp;-COUNTIF($AD$6:AD809,AD809))</f>
        <v/>
      </c>
      <c r="AJ809" s="1" t="str">
        <f>IF(Nouriture[[#This Row],[N° Colonie]]="","",AK809&amp;-COUNTIF($AK$6:AK809,AK809))</f>
        <v/>
      </c>
      <c r="AN809" s="10"/>
      <c r="AO809"/>
    </row>
    <row r="810" spans="24:41" x14ac:dyDescent="0.25">
      <c r="X810" s="10" t="str">
        <f>Y810&amp;-COUNTIF($Y$6:Y810,Y810)</f>
        <v>0</v>
      </c>
      <c r="AA810" s="11"/>
      <c r="AB810" s="1"/>
      <c r="AC810" s="1" t="str">
        <f>IF(AD810="","",AD810&amp;-COUNTIF($AD$6:AD810,AD810))</f>
        <v/>
      </c>
      <c r="AJ810" s="1" t="str">
        <f>IF(Nouriture[[#This Row],[N° Colonie]]="","",AK810&amp;-COUNTIF($AK$6:AK810,AK810))</f>
        <v/>
      </c>
      <c r="AN810" s="10"/>
      <c r="AO810"/>
    </row>
    <row r="811" spans="24:41" x14ac:dyDescent="0.25">
      <c r="X811" s="10" t="str">
        <f>Y811&amp;-COUNTIF($Y$6:Y811,Y811)</f>
        <v>0</v>
      </c>
      <c r="AA811" s="11"/>
      <c r="AB811" s="1"/>
      <c r="AC811" s="1" t="str">
        <f>IF(AD811="","",AD811&amp;-COUNTIF($AD$6:AD811,AD811))</f>
        <v/>
      </c>
      <c r="AJ811" s="1" t="str">
        <f>IF(Nouriture[[#This Row],[N° Colonie]]="","",AK811&amp;-COUNTIF($AK$6:AK811,AK811))</f>
        <v/>
      </c>
      <c r="AN811" s="10"/>
      <c r="AO811"/>
    </row>
    <row r="812" spans="24:41" x14ac:dyDescent="0.25">
      <c r="X812" s="10" t="str">
        <f>Y812&amp;-COUNTIF($Y$6:Y812,Y812)</f>
        <v>0</v>
      </c>
      <c r="AA812" s="11"/>
      <c r="AB812" s="1"/>
      <c r="AC812" s="1" t="str">
        <f>IF(AD812="","",AD812&amp;-COUNTIF($AD$6:AD812,AD812))</f>
        <v/>
      </c>
      <c r="AJ812" s="1" t="str">
        <f>IF(Nouriture[[#This Row],[N° Colonie]]="","",AK812&amp;-COUNTIF($AK$6:AK812,AK812))</f>
        <v/>
      </c>
      <c r="AN812" s="10"/>
      <c r="AO812"/>
    </row>
    <row r="813" spans="24:41" x14ac:dyDescent="0.25">
      <c r="X813" s="10" t="str">
        <f>Y813&amp;-COUNTIF($Y$6:Y813,Y813)</f>
        <v>0</v>
      </c>
      <c r="AA813" s="11"/>
      <c r="AB813" s="1"/>
      <c r="AC813" s="1" t="str">
        <f>IF(AD813="","",AD813&amp;-COUNTIF($AD$6:AD813,AD813))</f>
        <v/>
      </c>
      <c r="AJ813" s="1" t="str">
        <f>IF(Nouriture[[#This Row],[N° Colonie]]="","",AK813&amp;-COUNTIF($AK$6:AK813,AK813))</f>
        <v/>
      </c>
      <c r="AN813" s="10"/>
      <c r="AO813"/>
    </row>
    <row r="814" spans="24:41" x14ac:dyDescent="0.25">
      <c r="X814" s="10" t="str">
        <f>Y814&amp;-COUNTIF($Y$6:Y814,Y814)</f>
        <v>0</v>
      </c>
      <c r="AA814" s="11"/>
      <c r="AB814" s="1"/>
      <c r="AC814" s="1" t="str">
        <f>IF(AD814="","",AD814&amp;-COUNTIF($AD$6:AD814,AD814))</f>
        <v/>
      </c>
      <c r="AJ814" s="1" t="str">
        <f>IF(Nouriture[[#This Row],[N° Colonie]]="","",AK814&amp;-COUNTIF($AK$6:AK814,AK814))</f>
        <v/>
      </c>
      <c r="AN814" s="10"/>
      <c r="AO814"/>
    </row>
    <row r="815" spans="24:41" x14ac:dyDescent="0.25">
      <c r="X815" s="10" t="str">
        <f>Y815&amp;-COUNTIF($Y$6:Y815,Y815)</f>
        <v>0</v>
      </c>
      <c r="AA815" s="11"/>
      <c r="AB815" s="1"/>
      <c r="AC815" s="1" t="str">
        <f>IF(AD815="","",AD815&amp;-COUNTIF($AD$6:AD815,AD815))</f>
        <v/>
      </c>
      <c r="AJ815" s="1" t="str">
        <f>IF(Nouriture[[#This Row],[N° Colonie]]="","",AK815&amp;-COUNTIF($AK$6:AK815,AK815))</f>
        <v/>
      </c>
      <c r="AN815" s="10"/>
      <c r="AO815"/>
    </row>
    <row r="816" spans="24:41" x14ac:dyDescent="0.25">
      <c r="X816" s="10" t="str">
        <f>Y816&amp;-COUNTIF($Y$6:Y816,Y816)</f>
        <v>0</v>
      </c>
      <c r="AA816" s="11"/>
      <c r="AB816" s="1"/>
      <c r="AC816" s="1" t="str">
        <f>IF(AD816="","",AD816&amp;-COUNTIF($AD$6:AD816,AD816))</f>
        <v/>
      </c>
      <c r="AJ816" s="1" t="str">
        <f>IF(Nouriture[[#This Row],[N° Colonie]]="","",AK816&amp;-COUNTIF($AK$6:AK816,AK816))</f>
        <v/>
      </c>
      <c r="AN816" s="10"/>
      <c r="AO816"/>
    </row>
    <row r="817" spans="24:41" x14ac:dyDescent="0.25">
      <c r="X817" s="10" t="str">
        <f>Y817&amp;-COUNTIF($Y$6:Y817,Y817)</f>
        <v>0</v>
      </c>
      <c r="AA817" s="11"/>
      <c r="AB817" s="1"/>
      <c r="AC817" s="1" t="str">
        <f>IF(AD817="","",AD817&amp;-COUNTIF($AD$6:AD817,AD817))</f>
        <v/>
      </c>
      <c r="AJ817" s="1" t="str">
        <f>IF(Nouriture[[#This Row],[N° Colonie]]="","",AK817&amp;-COUNTIF($AK$6:AK817,AK817))</f>
        <v/>
      </c>
      <c r="AN817" s="10"/>
      <c r="AO817"/>
    </row>
    <row r="818" spans="24:41" x14ac:dyDescent="0.25">
      <c r="X818" s="10" t="str">
        <f>Y818&amp;-COUNTIF($Y$6:Y818,Y818)</f>
        <v>0</v>
      </c>
      <c r="AA818" s="11"/>
      <c r="AB818" s="1"/>
      <c r="AC818" s="1" t="str">
        <f>IF(AD818="","",AD818&amp;-COUNTIF($AD$6:AD818,AD818))</f>
        <v/>
      </c>
      <c r="AJ818" s="1" t="str">
        <f>IF(Nouriture[[#This Row],[N° Colonie]]="","",AK818&amp;-COUNTIF($AK$6:AK818,AK818))</f>
        <v/>
      </c>
      <c r="AN818" s="10"/>
      <c r="AO818"/>
    </row>
    <row r="819" spans="24:41" x14ac:dyDescent="0.25">
      <c r="X819" s="10" t="str">
        <f>Y819&amp;-COUNTIF($Y$6:Y819,Y819)</f>
        <v>0</v>
      </c>
      <c r="AA819" s="11"/>
      <c r="AB819" s="1"/>
      <c r="AC819" s="1" t="str">
        <f>IF(AD819="","",AD819&amp;-COUNTIF($AD$6:AD819,AD819))</f>
        <v/>
      </c>
      <c r="AJ819" s="1" t="str">
        <f>IF(Nouriture[[#This Row],[N° Colonie]]="","",AK819&amp;-COUNTIF($AK$6:AK819,AK819))</f>
        <v/>
      </c>
      <c r="AN819" s="10"/>
      <c r="AO819"/>
    </row>
    <row r="820" spans="24:41" x14ac:dyDescent="0.25">
      <c r="X820" s="10" t="str">
        <f>Y820&amp;-COUNTIF($Y$6:Y820,Y820)</f>
        <v>0</v>
      </c>
      <c r="AA820" s="11"/>
      <c r="AB820" s="1"/>
      <c r="AC820" s="1" t="str">
        <f>IF(AD820="","",AD820&amp;-COUNTIF($AD$6:AD820,AD820))</f>
        <v/>
      </c>
      <c r="AJ820" s="1" t="str">
        <f>IF(Nouriture[[#This Row],[N° Colonie]]="","",AK820&amp;-COUNTIF($AK$6:AK820,AK820))</f>
        <v/>
      </c>
      <c r="AN820" s="10"/>
      <c r="AO820"/>
    </row>
    <row r="821" spans="24:41" x14ac:dyDescent="0.25">
      <c r="X821" s="10" t="str">
        <f>Y821&amp;-COUNTIF($Y$6:Y821,Y821)</f>
        <v>0</v>
      </c>
      <c r="AA821" s="11"/>
      <c r="AB821" s="1"/>
      <c r="AC821" s="1" t="str">
        <f>IF(AD821="","",AD821&amp;-COUNTIF($AD$6:AD821,AD821))</f>
        <v/>
      </c>
      <c r="AJ821" s="1" t="str">
        <f>IF(Nouriture[[#This Row],[N° Colonie]]="","",AK821&amp;-COUNTIF($AK$6:AK821,AK821))</f>
        <v/>
      </c>
      <c r="AN821" s="10"/>
      <c r="AO821"/>
    </row>
    <row r="822" spans="24:41" x14ac:dyDescent="0.25">
      <c r="X822" s="10" t="str">
        <f>Y822&amp;-COUNTIF($Y$6:Y822,Y822)</f>
        <v>0</v>
      </c>
      <c r="AA822" s="11"/>
      <c r="AB822" s="1"/>
      <c r="AC822" s="1" t="str">
        <f>IF(AD822="","",AD822&amp;-COUNTIF($AD$6:AD822,AD822))</f>
        <v/>
      </c>
      <c r="AJ822" s="1" t="str">
        <f>IF(Nouriture[[#This Row],[N° Colonie]]="","",AK822&amp;-COUNTIF($AK$6:AK822,AK822))</f>
        <v/>
      </c>
      <c r="AN822" s="10"/>
      <c r="AO822"/>
    </row>
    <row r="823" spans="24:41" x14ac:dyDescent="0.25">
      <c r="X823" s="10" t="str">
        <f>Y823&amp;-COUNTIF($Y$6:Y823,Y823)</f>
        <v>0</v>
      </c>
      <c r="AA823" s="11"/>
      <c r="AB823" s="1"/>
      <c r="AC823" s="1" t="str">
        <f>IF(AD823="","",AD823&amp;-COUNTIF($AD$6:AD823,AD823))</f>
        <v/>
      </c>
      <c r="AJ823" s="1" t="str">
        <f>IF(Nouriture[[#This Row],[N° Colonie]]="","",AK823&amp;-COUNTIF($AK$6:AK823,AK823))</f>
        <v/>
      </c>
      <c r="AN823" s="10"/>
      <c r="AO823"/>
    </row>
    <row r="824" spans="24:41" x14ac:dyDescent="0.25">
      <c r="X824" s="10" t="str">
        <f>Y824&amp;-COUNTIF($Y$6:Y824,Y824)</f>
        <v>0</v>
      </c>
      <c r="AA824" s="11"/>
      <c r="AB824" s="1"/>
      <c r="AC824" s="1" t="str">
        <f>IF(AD824="","",AD824&amp;-COUNTIF($AD$6:AD824,AD824))</f>
        <v/>
      </c>
      <c r="AJ824" s="1" t="str">
        <f>IF(Nouriture[[#This Row],[N° Colonie]]="","",AK824&amp;-COUNTIF($AK$6:AK824,AK824))</f>
        <v/>
      </c>
      <c r="AN824" s="10"/>
      <c r="AO824"/>
    </row>
    <row r="825" spans="24:41" x14ac:dyDescent="0.25">
      <c r="X825" s="10" t="str">
        <f>Y825&amp;-COUNTIF($Y$6:Y825,Y825)</f>
        <v>0</v>
      </c>
      <c r="AA825" s="11"/>
      <c r="AB825" s="1"/>
      <c r="AC825" s="1" t="str">
        <f>IF(AD825="","",AD825&amp;-COUNTIF($AD$6:AD825,AD825))</f>
        <v/>
      </c>
      <c r="AJ825" s="1" t="str">
        <f>IF(Nouriture[[#This Row],[N° Colonie]]="","",AK825&amp;-COUNTIF($AK$6:AK825,AK825))</f>
        <v/>
      </c>
      <c r="AN825" s="10"/>
      <c r="AO825"/>
    </row>
    <row r="826" spans="24:41" x14ac:dyDescent="0.25">
      <c r="X826" s="10" t="str">
        <f>Y826&amp;-COUNTIF($Y$6:Y826,Y826)</f>
        <v>0</v>
      </c>
      <c r="AA826" s="11"/>
      <c r="AB826" s="1"/>
      <c r="AC826" s="1" t="str">
        <f>IF(AD826="","",AD826&amp;-COUNTIF($AD$6:AD826,AD826))</f>
        <v/>
      </c>
      <c r="AJ826" s="1" t="str">
        <f>IF(Nouriture[[#This Row],[N° Colonie]]="","",AK826&amp;-COUNTIF($AK$6:AK826,AK826))</f>
        <v/>
      </c>
      <c r="AN826" s="10"/>
      <c r="AO826"/>
    </row>
    <row r="827" spans="24:41" x14ac:dyDescent="0.25">
      <c r="X827" s="10" t="str">
        <f>Y827&amp;-COUNTIF($Y$6:Y827,Y827)</f>
        <v>0</v>
      </c>
      <c r="AA827" s="11"/>
      <c r="AB827" s="1"/>
      <c r="AC827" s="1" t="str">
        <f>IF(AD827="","",AD827&amp;-COUNTIF($AD$6:AD827,AD827))</f>
        <v/>
      </c>
      <c r="AJ827" s="1" t="str">
        <f>IF(Nouriture[[#This Row],[N° Colonie]]="","",AK827&amp;-COUNTIF($AK$6:AK827,AK827))</f>
        <v/>
      </c>
      <c r="AN827" s="10"/>
      <c r="AO827"/>
    </row>
    <row r="828" spans="24:41" x14ac:dyDescent="0.25">
      <c r="X828" s="10" t="str">
        <f>Y828&amp;-COUNTIF($Y$6:Y828,Y828)</f>
        <v>0</v>
      </c>
      <c r="AA828" s="11"/>
      <c r="AB828" s="1"/>
      <c r="AC828" s="1" t="str">
        <f>IF(AD828="","",AD828&amp;-COUNTIF($AD$6:AD828,AD828))</f>
        <v/>
      </c>
      <c r="AJ828" s="1" t="str">
        <f>IF(Nouriture[[#This Row],[N° Colonie]]="","",AK828&amp;-COUNTIF($AK$6:AK828,AK828))</f>
        <v/>
      </c>
      <c r="AN828" s="10"/>
      <c r="AO828"/>
    </row>
    <row r="829" spans="24:41" x14ac:dyDescent="0.25">
      <c r="X829" s="10" t="str">
        <f>Y829&amp;-COUNTIF($Y$6:Y829,Y829)</f>
        <v>0</v>
      </c>
      <c r="AA829" s="11"/>
      <c r="AB829" s="1"/>
      <c r="AC829" s="1" t="str">
        <f>IF(AD829="","",AD829&amp;-COUNTIF($AD$6:AD829,AD829))</f>
        <v/>
      </c>
      <c r="AJ829" s="1" t="str">
        <f>IF(Nouriture[[#This Row],[N° Colonie]]="","",AK829&amp;-COUNTIF($AK$6:AK829,AK829))</f>
        <v/>
      </c>
      <c r="AN829" s="10"/>
      <c r="AO829"/>
    </row>
    <row r="830" spans="24:41" x14ac:dyDescent="0.25">
      <c r="X830" s="10" t="str">
        <f>Y830&amp;-COUNTIF($Y$6:Y830,Y830)</f>
        <v>0</v>
      </c>
      <c r="AA830" s="11"/>
      <c r="AB830" s="1"/>
      <c r="AC830" s="1" t="str">
        <f>IF(AD830="","",AD830&amp;-COUNTIF($AD$6:AD830,AD830))</f>
        <v/>
      </c>
      <c r="AJ830" s="1" t="str">
        <f>IF(Nouriture[[#This Row],[N° Colonie]]="","",AK830&amp;-COUNTIF($AK$6:AK830,AK830))</f>
        <v/>
      </c>
      <c r="AN830" s="10"/>
      <c r="AO830"/>
    </row>
    <row r="831" spans="24:41" x14ac:dyDescent="0.25">
      <c r="X831" s="10" t="str">
        <f>Y831&amp;-COUNTIF($Y$6:Y831,Y831)</f>
        <v>0</v>
      </c>
      <c r="AA831" s="11"/>
      <c r="AB831" s="1"/>
      <c r="AC831" s="1" t="str">
        <f>IF(AD831="","",AD831&amp;-COUNTIF($AD$6:AD831,AD831))</f>
        <v/>
      </c>
      <c r="AJ831" s="1" t="str">
        <f>IF(Nouriture[[#This Row],[N° Colonie]]="","",AK831&amp;-COUNTIF($AK$6:AK831,AK831))</f>
        <v/>
      </c>
      <c r="AN831" s="10"/>
      <c r="AO831"/>
    </row>
    <row r="832" spans="24:41" x14ac:dyDescent="0.25">
      <c r="X832" s="10" t="str">
        <f>Y832&amp;-COUNTIF($Y$6:Y832,Y832)</f>
        <v>0</v>
      </c>
      <c r="AA832" s="11"/>
      <c r="AB832" s="1"/>
      <c r="AC832" s="1" t="str">
        <f>IF(AD832="","",AD832&amp;-COUNTIF($AD$6:AD832,AD832))</f>
        <v/>
      </c>
      <c r="AJ832" s="1" t="str">
        <f>IF(Nouriture[[#This Row],[N° Colonie]]="","",AK832&amp;-COUNTIF($AK$6:AK832,AK832))</f>
        <v/>
      </c>
      <c r="AN832" s="10"/>
      <c r="AO832"/>
    </row>
    <row r="833" spans="24:41" x14ac:dyDescent="0.25">
      <c r="X833" s="10" t="str">
        <f>Y833&amp;-COUNTIF($Y$6:Y833,Y833)</f>
        <v>0</v>
      </c>
      <c r="AA833" s="11"/>
      <c r="AB833" s="1"/>
      <c r="AC833" s="1" t="str">
        <f>IF(AD833="","",AD833&amp;-COUNTIF($AD$6:AD833,AD833))</f>
        <v/>
      </c>
      <c r="AJ833" s="1" t="str">
        <f>IF(Nouriture[[#This Row],[N° Colonie]]="","",AK833&amp;-COUNTIF($AK$6:AK833,AK833))</f>
        <v/>
      </c>
      <c r="AN833" s="10"/>
      <c r="AO833"/>
    </row>
    <row r="834" spans="24:41" x14ac:dyDescent="0.25">
      <c r="X834" s="10" t="str">
        <f>Y834&amp;-COUNTIF($Y$6:Y834,Y834)</f>
        <v>0</v>
      </c>
      <c r="AA834" s="11"/>
      <c r="AB834" s="1"/>
      <c r="AC834" s="1" t="str">
        <f>IF(AD834="","",AD834&amp;-COUNTIF($AD$6:AD834,AD834))</f>
        <v/>
      </c>
      <c r="AJ834" s="1" t="str">
        <f>IF(Nouriture[[#This Row],[N° Colonie]]="","",AK834&amp;-COUNTIF($AK$6:AK834,AK834))</f>
        <v/>
      </c>
      <c r="AN834" s="10"/>
      <c r="AO834"/>
    </row>
    <row r="835" spans="24:41" x14ac:dyDescent="0.25">
      <c r="X835" s="10" t="str">
        <f>Y835&amp;-COUNTIF($Y$6:Y835,Y835)</f>
        <v>0</v>
      </c>
      <c r="AA835" s="11"/>
      <c r="AB835" s="1"/>
      <c r="AC835" s="1" t="str">
        <f>IF(AD835="","",AD835&amp;-COUNTIF($AD$6:AD835,AD835))</f>
        <v/>
      </c>
      <c r="AJ835" s="1" t="str">
        <f>IF(Nouriture[[#This Row],[N° Colonie]]="","",AK835&amp;-COUNTIF($AK$6:AK835,AK835))</f>
        <v/>
      </c>
      <c r="AN835" s="10"/>
      <c r="AO835"/>
    </row>
    <row r="836" spans="24:41" x14ac:dyDescent="0.25">
      <c r="X836" s="10" t="str">
        <f>Y836&amp;-COUNTIF($Y$6:Y836,Y836)</f>
        <v>0</v>
      </c>
      <c r="AA836" s="11"/>
      <c r="AB836" s="1"/>
      <c r="AC836" s="1" t="str">
        <f>IF(AD836="","",AD836&amp;-COUNTIF($AD$6:AD836,AD836))</f>
        <v/>
      </c>
      <c r="AJ836" s="1" t="str">
        <f>IF(Nouriture[[#This Row],[N° Colonie]]="","",AK836&amp;-COUNTIF($AK$6:AK836,AK836))</f>
        <v/>
      </c>
      <c r="AN836" s="10"/>
      <c r="AO836"/>
    </row>
    <row r="837" spans="24:41" x14ac:dyDescent="0.25">
      <c r="X837" s="10" t="str">
        <f>Y837&amp;-COUNTIF($Y$6:Y837,Y837)</f>
        <v>0</v>
      </c>
      <c r="AA837" s="11"/>
      <c r="AB837" s="1"/>
      <c r="AC837" s="1" t="str">
        <f>IF(AD837="","",AD837&amp;-COUNTIF($AD$6:AD837,AD837))</f>
        <v/>
      </c>
      <c r="AJ837" s="1" t="str">
        <f>IF(Nouriture[[#This Row],[N° Colonie]]="","",AK837&amp;-COUNTIF($AK$6:AK837,AK837))</f>
        <v/>
      </c>
      <c r="AN837" s="10"/>
      <c r="AO837"/>
    </row>
    <row r="838" spans="24:41" x14ac:dyDescent="0.25">
      <c r="X838" s="10" t="str">
        <f>Y838&amp;-COUNTIF($Y$6:Y838,Y838)</f>
        <v>0</v>
      </c>
      <c r="AA838" s="11"/>
      <c r="AB838" s="1"/>
      <c r="AC838" s="1" t="str">
        <f>IF(AD838="","",AD838&amp;-COUNTIF($AD$6:AD838,AD838))</f>
        <v/>
      </c>
      <c r="AJ838" s="1" t="str">
        <f>IF(Nouriture[[#This Row],[N° Colonie]]="","",AK838&amp;-COUNTIF($AK$6:AK838,AK838))</f>
        <v/>
      </c>
      <c r="AN838" s="10"/>
      <c r="AO838"/>
    </row>
    <row r="839" spans="24:41" x14ac:dyDescent="0.25">
      <c r="X839" s="10" t="str">
        <f>Y839&amp;-COUNTIF($Y$6:Y839,Y839)</f>
        <v>0</v>
      </c>
      <c r="AA839" s="11"/>
      <c r="AB839" s="1"/>
      <c r="AC839" s="1" t="str">
        <f>IF(AD839="","",AD839&amp;-COUNTIF($AD$6:AD839,AD839))</f>
        <v/>
      </c>
      <c r="AJ839" s="1" t="str">
        <f>IF(Nouriture[[#This Row],[N° Colonie]]="","",AK839&amp;-COUNTIF($AK$6:AK839,AK839))</f>
        <v/>
      </c>
      <c r="AN839" s="10"/>
      <c r="AO839"/>
    </row>
    <row r="840" spans="24:41" x14ac:dyDescent="0.25">
      <c r="X840" s="10" t="str">
        <f>Y840&amp;-COUNTIF($Y$6:Y840,Y840)</f>
        <v>0</v>
      </c>
      <c r="AA840" s="11"/>
      <c r="AB840" s="1"/>
      <c r="AC840" s="1" t="str">
        <f>IF(AD840="","",AD840&amp;-COUNTIF($AD$6:AD840,AD840))</f>
        <v/>
      </c>
      <c r="AJ840" s="1" t="str">
        <f>IF(Nouriture[[#This Row],[N° Colonie]]="","",AK840&amp;-COUNTIF($AK$6:AK840,AK840))</f>
        <v/>
      </c>
      <c r="AN840" s="10"/>
      <c r="AO840"/>
    </row>
    <row r="841" spans="24:41" x14ac:dyDescent="0.25">
      <c r="X841" s="10" t="str">
        <f>Y841&amp;-COUNTIF($Y$6:Y841,Y841)</f>
        <v>0</v>
      </c>
      <c r="AA841" s="11"/>
      <c r="AB841" s="1"/>
      <c r="AC841" s="1" t="str">
        <f>IF(AD841="","",AD841&amp;-COUNTIF($AD$6:AD841,AD841))</f>
        <v/>
      </c>
      <c r="AJ841" s="1" t="str">
        <f>IF(Nouriture[[#This Row],[N° Colonie]]="","",AK841&amp;-COUNTIF($AK$6:AK841,AK841))</f>
        <v/>
      </c>
      <c r="AN841" s="10"/>
      <c r="AO841"/>
    </row>
    <row r="842" spans="24:41" x14ac:dyDescent="0.25">
      <c r="X842" s="10" t="str">
        <f>Y842&amp;-COUNTIF($Y$6:Y842,Y842)</f>
        <v>0</v>
      </c>
      <c r="AA842" s="11"/>
      <c r="AB842" s="1"/>
      <c r="AC842" s="1" t="str">
        <f>IF(AD842="","",AD842&amp;-COUNTIF($AD$6:AD842,AD842))</f>
        <v/>
      </c>
      <c r="AJ842" s="1" t="str">
        <f>IF(Nouriture[[#This Row],[N° Colonie]]="","",AK842&amp;-COUNTIF($AK$6:AK842,AK842))</f>
        <v/>
      </c>
      <c r="AN842" s="10"/>
      <c r="AO842"/>
    </row>
    <row r="843" spans="24:41" x14ac:dyDescent="0.25">
      <c r="X843" s="10" t="str">
        <f>Y843&amp;-COUNTIF($Y$6:Y843,Y843)</f>
        <v>0</v>
      </c>
      <c r="AA843" s="11"/>
      <c r="AB843" s="1"/>
      <c r="AC843" s="1" t="str">
        <f>IF(AD843="","",AD843&amp;-COUNTIF($AD$6:AD843,AD843))</f>
        <v/>
      </c>
      <c r="AJ843" s="1" t="str">
        <f>IF(Nouriture[[#This Row],[N° Colonie]]="","",AK843&amp;-COUNTIF($AK$6:AK843,AK843))</f>
        <v/>
      </c>
      <c r="AN843" s="10"/>
      <c r="AO843"/>
    </row>
    <row r="844" spans="24:41" x14ac:dyDescent="0.25">
      <c r="X844" s="10" t="str">
        <f>Y844&amp;-COUNTIF($Y$6:Y844,Y844)</f>
        <v>0</v>
      </c>
      <c r="AA844" s="11"/>
      <c r="AB844" s="1"/>
      <c r="AC844" s="1" t="str">
        <f>IF(AD844="","",AD844&amp;-COUNTIF($AD$6:AD844,AD844))</f>
        <v/>
      </c>
      <c r="AJ844" s="1" t="str">
        <f>IF(Nouriture[[#This Row],[N° Colonie]]="","",AK844&amp;-COUNTIF($AK$6:AK844,AK844))</f>
        <v/>
      </c>
      <c r="AN844" s="10"/>
      <c r="AO844"/>
    </row>
    <row r="845" spans="24:41" x14ac:dyDescent="0.25">
      <c r="X845" s="10" t="str">
        <f>Y845&amp;-COUNTIF($Y$6:Y845,Y845)</f>
        <v>0</v>
      </c>
      <c r="AA845" s="11"/>
      <c r="AB845" s="1"/>
      <c r="AC845" s="1" t="str">
        <f>IF(AD845="","",AD845&amp;-COUNTIF($AD$6:AD845,AD845))</f>
        <v/>
      </c>
      <c r="AJ845" s="1" t="str">
        <f>IF(Nouriture[[#This Row],[N° Colonie]]="","",AK845&amp;-COUNTIF($AK$6:AK845,AK845))</f>
        <v/>
      </c>
      <c r="AN845" s="10"/>
      <c r="AO845"/>
    </row>
    <row r="846" spans="24:41" x14ac:dyDescent="0.25">
      <c r="X846" s="10" t="str">
        <f>Y846&amp;-COUNTIF($Y$6:Y846,Y846)</f>
        <v>0</v>
      </c>
      <c r="AA846" s="11"/>
      <c r="AB846" s="1"/>
      <c r="AC846" s="1" t="str">
        <f>IF(AD846="","",AD846&amp;-COUNTIF($AD$6:AD846,AD846))</f>
        <v/>
      </c>
      <c r="AJ846" s="1" t="str">
        <f>IF(Nouriture[[#This Row],[N° Colonie]]="","",AK846&amp;-COUNTIF($AK$6:AK846,AK846))</f>
        <v/>
      </c>
      <c r="AN846" s="10"/>
      <c r="AO846"/>
    </row>
    <row r="847" spans="24:41" x14ac:dyDescent="0.25">
      <c r="X847" s="10" t="str">
        <f>Y847&amp;-COUNTIF($Y$6:Y847,Y847)</f>
        <v>0</v>
      </c>
      <c r="AA847" s="11"/>
      <c r="AB847" s="1"/>
      <c r="AC847" s="1" t="str">
        <f>IF(AD847="","",AD847&amp;-COUNTIF($AD$6:AD847,AD847))</f>
        <v/>
      </c>
      <c r="AJ847" s="1" t="str">
        <f>IF(Nouriture[[#This Row],[N° Colonie]]="","",AK847&amp;-COUNTIF($AK$6:AK847,AK847))</f>
        <v/>
      </c>
      <c r="AN847" s="10"/>
      <c r="AO847"/>
    </row>
    <row r="848" spans="24:41" x14ac:dyDescent="0.25">
      <c r="X848" s="10" t="str">
        <f>Y848&amp;-COUNTIF($Y$6:Y848,Y848)</f>
        <v>0</v>
      </c>
      <c r="AA848" s="11"/>
      <c r="AB848" s="1"/>
      <c r="AC848" s="1" t="str">
        <f>IF(AD848="","",AD848&amp;-COUNTIF($AD$6:AD848,AD848))</f>
        <v/>
      </c>
      <c r="AJ848" s="1" t="str">
        <f>IF(Nouriture[[#This Row],[N° Colonie]]="","",AK848&amp;-COUNTIF($AK$6:AK848,AK848))</f>
        <v/>
      </c>
      <c r="AN848" s="10"/>
      <c r="AO848"/>
    </row>
    <row r="849" spans="24:41" x14ac:dyDescent="0.25">
      <c r="X849" s="10" t="str">
        <f>Y849&amp;-COUNTIF($Y$6:Y849,Y849)</f>
        <v>0</v>
      </c>
      <c r="AA849" s="11"/>
      <c r="AB849" s="1"/>
      <c r="AC849" s="1" t="str">
        <f>IF(AD849="","",AD849&amp;-COUNTIF($AD$6:AD849,AD849))</f>
        <v/>
      </c>
      <c r="AJ849" s="1" t="str">
        <f>IF(Nouriture[[#This Row],[N° Colonie]]="","",AK849&amp;-COUNTIF($AK$6:AK849,AK849))</f>
        <v/>
      </c>
      <c r="AN849" s="10"/>
      <c r="AO849"/>
    </row>
    <row r="850" spans="24:41" x14ac:dyDescent="0.25">
      <c r="X850" s="10" t="str">
        <f>Y850&amp;-COUNTIF($Y$6:Y850,Y850)</f>
        <v>0</v>
      </c>
      <c r="AA850" s="11"/>
      <c r="AB850" s="1"/>
      <c r="AC850" s="1" t="str">
        <f>IF(AD850="","",AD850&amp;-COUNTIF($AD$6:AD850,AD850))</f>
        <v/>
      </c>
      <c r="AJ850" s="1" t="str">
        <f>IF(Nouriture[[#This Row],[N° Colonie]]="","",AK850&amp;-COUNTIF($AK$6:AK850,AK850))</f>
        <v/>
      </c>
      <c r="AN850" s="10"/>
      <c r="AO850"/>
    </row>
    <row r="851" spans="24:41" x14ac:dyDescent="0.25">
      <c r="X851" s="10" t="str">
        <f>Y851&amp;-COUNTIF($Y$6:Y851,Y851)</f>
        <v>0</v>
      </c>
      <c r="AA851" s="11"/>
      <c r="AB851" s="1"/>
      <c r="AC851" s="1" t="str">
        <f>IF(AD851="","",AD851&amp;-COUNTIF($AD$6:AD851,AD851))</f>
        <v/>
      </c>
      <c r="AJ851" s="1" t="str">
        <f>IF(Nouriture[[#This Row],[N° Colonie]]="","",AK851&amp;-COUNTIF($AK$6:AK851,AK851))</f>
        <v/>
      </c>
      <c r="AN851" s="10"/>
      <c r="AO851"/>
    </row>
    <row r="852" spans="24:41" x14ac:dyDescent="0.25">
      <c r="X852" s="10" t="str">
        <f>Y852&amp;-COUNTIF($Y$6:Y852,Y852)</f>
        <v>0</v>
      </c>
      <c r="AA852" s="11"/>
      <c r="AB852" s="1"/>
      <c r="AC852" s="1" t="str">
        <f>IF(AD852="","",AD852&amp;-COUNTIF($AD$6:AD852,AD852))</f>
        <v/>
      </c>
      <c r="AJ852" s="1" t="str">
        <f>IF(Nouriture[[#This Row],[N° Colonie]]="","",AK852&amp;-COUNTIF($AK$6:AK852,AK852))</f>
        <v/>
      </c>
      <c r="AN852" s="10"/>
      <c r="AO852"/>
    </row>
    <row r="853" spans="24:41" x14ac:dyDescent="0.25">
      <c r="X853" s="10" t="str">
        <f>Y853&amp;-COUNTIF($Y$6:Y853,Y853)</f>
        <v>0</v>
      </c>
      <c r="AA853" s="11"/>
      <c r="AB853" s="1"/>
      <c r="AC853" s="1" t="str">
        <f>IF(AD853="","",AD853&amp;-COUNTIF($AD$6:AD853,AD853))</f>
        <v/>
      </c>
      <c r="AJ853" s="1" t="str">
        <f>IF(Nouriture[[#This Row],[N° Colonie]]="","",AK853&amp;-COUNTIF($AK$6:AK853,AK853))</f>
        <v/>
      </c>
      <c r="AN853" s="10"/>
      <c r="AO853"/>
    </row>
    <row r="854" spans="24:41" x14ac:dyDescent="0.25">
      <c r="X854" s="10" t="str">
        <f>Y854&amp;-COUNTIF($Y$6:Y854,Y854)</f>
        <v>0</v>
      </c>
      <c r="AA854" s="11"/>
      <c r="AB854" s="1"/>
      <c r="AC854" s="1" t="str">
        <f>IF(AD854="","",AD854&amp;-COUNTIF($AD$6:AD854,AD854))</f>
        <v/>
      </c>
      <c r="AJ854" s="1" t="str">
        <f>IF(Nouriture[[#This Row],[N° Colonie]]="","",AK854&amp;-COUNTIF($AK$6:AK854,AK854))</f>
        <v/>
      </c>
      <c r="AN854" s="10"/>
      <c r="AO854"/>
    </row>
    <row r="855" spans="24:41" x14ac:dyDescent="0.25">
      <c r="X855" s="10" t="str">
        <f>Y855&amp;-COUNTIF($Y$6:Y855,Y855)</f>
        <v>0</v>
      </c>
      <c r="AA855" s="11"/>
      <c r="AB855" s="1"/>
      <c r="AC855" s="1" t="str">
        <f>IF(AD855="","",AD855&amp;-COUNTIF($AD$6:AD855,AD855))</f>
        <v/>
      </c>
      <c r="AJ855" s="1" t="str">
        <f>IF(Nouriture[[#This Row],[N° Colonie]]="","",AK855&amp;-COUNTIF($AK$6:AK855,AK855))</f>
        <v/>
      </c>
      <c r="AN855" s="10"/>
      <c r="AO855"/>
    </row>
    <row r="856" spans="24:41" x14ac:dyDescent="0.25">
      <c r="X856" s="10" t="str">
        <f>Y856&amp;-COUNTIF($Y$6:Y856,Y856)</f>
        <v>0</v>
      </c>
      <c r="AA856" s="11"/>
      <c r="AB856" s="1"/>
      <c r="AC856" s="1" t="str">
        <f>IF(AD856="","",AD856&amp;-COUNTIF($AD$6:AD856,AD856))</f>
        <v/>
      </c>
      <c r="AJ856" s="1" t="str">
        <f>IF(Nouriture[[#This Row],[N° Colonie]]="","",AK856&amp;-COUNTIF($AK$6:AK856,AK856))</f>
        <v/>
      </c>
      <c r="AN856" s="10"/>
      <c r="AO856"/>
    </row>
    <row r="857" spans="24:41" x14ac:dyDescent="0.25">
      <c r="X857" s="10" t="str">
        <f>Y857&amp;-COUNTIF($Y$6:Y857,Y857)</f>
        <v>0</v>
      </c>
      <c r="AA857" s="11"/>
      <c r="AB857" s="1"/>
      <c r="AC857" s="1" t="str">
        <f>IF(AD857="","",AD857&amp;-COUNTIF($AD$6:AD857,AD857))</f>
        <v/>
      </c>
      <c r="AJ857" s="1" t="str">
        <f>IF(Nouriture[[#This Row],[N° Colonie]]="","",AK857&amp;-COUNTIF($AK$6:AK857,AK857))</f>
        <v/>
      </c>
      <c r="AN857" s="10"/>
      <c r="AO857"/>
    </row>
    <row r="858" spans="24:41" x14ac:dyDescent="0.25">
      <c r="X858" s="10" t="str">
        <f>Y858&amp;-COUNTIF($Y$6:Y858,Y858)</f>
        <v>0</v>
      </c>
      <c r="AA858" s="11"/>
      <c r="AB858" s="1"/>
      <c r="AC858" s="1" t="str">
        <f>IF(AD858="","",AD858&amp;-COUNTIF($AD$6:AD858,AD858))</f>
        <v/>
      </c>
      <c r="AJ858" s="1" t="str">
        <f>IF(Nouriture[[#This Row],[N° Colonie]]="","",AK858&amp;-COUNTIF($AK$6:AK858,AK858))</f>
        <v/>
      </c>
      <c r="AN858" s="10"/>
      <c r="AO858"/>
    </row>
    <row r="859" spans="24:41" x14ac:dyDescent="0.25">
      <c r="X859" s="10" t="str">
        <f>Y859&amp;-COUNTIF($Y$6:Y859,Y859)</f>
        <v>0</v>
      </c>
      <c r="AA859" s="11"/>
      <c r="AB859" s="1"/>
      <c r="AC859" s="1" t="str">
        <f>IF(AD859="","",AD859&amp;-COUNTIF($AD$6:AD859,AD859))</f>
        <v/>
      </c>
      <c r="AJ859" s="1" t="str">
        <f>IF(Nouriture[[#This Row],[N° Colonie]]="","",AK859&amp;-COUNTIF($AK$6:AK859,AK859))</f>
        <v/>
      </c>
      <c r="AN859" s="10"/>
      <c r="AO859"/>
    </row>
    <row r="860" spans="24:41" x14ac:dyDescent="0.25">
      <c r="X860" s="10" t="str">
        <f>Y860&amp;-COUNTIF($Y$6:Y860,Y860)</f>
        <v>0</v>
      </c>
      <c r="AA860" s="11"/>
      <c r="AB860" s="1"/>
      <c r="AC860" s="1" t="str">
        <f>IF(AD860="","",AD860&amp;-COUNTIF($AD$6:AD860,AD860))</f>
        <v/>
      </c>
      <c r="AJ860" s="1" t="str">
        <f>IF(Nouriture[[#This Row],[N° Colonie]]="","",AK860&amp;-COUNTIF($AK$6:AK860,AK860))</f>
        <v/>
      </c>
      <c r="AN860" s="10"/>
      <c r="AO860"/>
    </row>
    <row r="861" spans="24:41" x14ac:dyDescent="0.25">
      <c r="X861" s="10" t="str">
        <f>Y861&amp;-COUNTIF($Y$6:Y861,Y861)</f>
        <v>0</v>
      </c>
      <c r="AA861" s="11"/>
      <c r="AB861" s="1"/>
      <c r="AC861" s="1" t="str">
        <f>IF(AD861="","",AD861&amp;-COUNTIF($AD$6:AD861,AD861))</f>
        <v/>
      </c>
      <c r="AJ861" s="1" t="str">
        <f>IF(Nouriture[[#This Row],[N° Colonie]]="","",AK861&amp;-COUNTIF($AK$6:AK861,AK861))</f>
        <v/>
      </c>
      <c r="AN861" s="10"/>
      <c r="AO861"/>
    </row>
    <row r="862" spans="24:41" x14ac:dyDescent="0.25">
      <c r="X862" s="10" t="str">
        <f>Y862&amp;-COUNTIF($Y$6:Y862,Y862)</f>
        <v>0</v>
      </c>
      <c r="AA862" s="11"/>
      <c r="AB862" s="1"/>
      <c r="AC862" s="1" t="str">
        <f>IF(AD862="","",AD862&amp;-COUNTIF($AD$6:AD862,AD862))</f>
        <v/>
      </c>
      <c r="AJ862" s="1" t="str">
        <f>IF(Nouriture[[#This Row],[N° Colonie]]="","",AK862&amp;-COUNTIF($AK$6:AK862,AK862))</f>
        <v/>
      </c>
      <c r="AN862" s="10"/>
      <c r="AO862"/>
    </row>
    <row r="863" spans="24:41" x14ac:dyDescent="0.25">
      <c r="X863" s="10" t="str">
        <f>Y863&amp;-COUNTIF($Y$6:Y863,Y863)</f>
        <v>0</v>
      </c>
      <c r="AA863" s="11"/>
      <c r="AB863" s="1"/>
      <c r="AC863" s="1" t="str">
        <f>IF(AD863="","",AD863&amp;-COUNTIF($AD$6:AD863,AD863))</f>
        <v/>
      </c>
      <c r="AJ863" s="1" t="str">
        <f>IF(Nouriture[[#This Row],[N° Colonie]]="","",AK863&amp;-COUNTIF($AK$6:AK863,AK863))</f>
        <v/>
      </c>
      <c r="AN863" s="10"/>
      <c r="AO863"/>
    </row>
    <row r="864" spans="24:41" x14ac:dyDescent="0.25">
      <c r="X864" s="10" t="str">
        <f>Y864&amp;-COUNTIF($Y$6:Y864,Y864)</f>
        <v>0</v>
      </c>
      <c r="AA864" s="11"/>
      <c r="AB864" s="1"/>
      <c r="AC864" s="1" t="str">
        <f>IF(AD864="","",AD864&amp;-COUNTIF($AD$6:AD864,AD864))</f>
        <v/>
      </c>
      <c r="AJ864" s="1" t="str">
        <f>IF(Nouriture[[#This Row],[N° Colonie]]="","",AK864&amp;-COUNTIF($AK$6:AK864,AK864))</f>
        <v/>
      </c>
      <c r="AN864" s="10"/>
      <c r="AO864"/>
    </row>
    <row r="865" spans="24:41" x14ac:dyDescent="0.25">
      <c r="X865" s="10" t="str">
        <f>Y865&amp;-COUNTIF($Y$6:Y865,Y865)</f>
        <v>0</v>
      </c>
      <c r="AA865" s="11"/>
      <c r="AB865" s="1"/>
      <c r="AC865" s="1" t="str">
        <f>IF(AD865="","",AD865&amp;-COUNTIF($AD$6:AD865,AD865))</f>
        <v/>
      </c>
      <c r="AJ865" s="1" t="str">
        <f>IF(Nouriture[[#This Row],[N° Colonie]]="","",AK865&amp;-COUNTIF($AK$6:AK865,AK865))</f>
        <v/>
      </c>
      <c r="AN865" s="10"/>
      <c r="AO865"/>
    </row>
    <row r="866" spans="24:41" x14ac:dyDescent="0.25">
      <c r="X866" s="10" t="str">
        <f>Y866&amp;-COUNTIF($Y$6:Y866,Y866)</f>
        <v>0</v>
      </c>
      <c r="AA866" s="11"/>
      <c r="AB866" s="1"/>
      <c r="AC866" s="1" t="str">
        <f>IF(AD866="","",AD866&amp;-COUNTIF($AD$6:AD866,AD866))</f>
        <v/>
      </c>
      <c r="AJ866" s="1" t="str">
        <f>IF(Nouriture[[#This Row],[N° Colonie]]="","",AK866&amp;-COUNTIF($AK$6:AK866,AK866))</f>
        <v/>
      </c>
      <c r="AN866" s="10"/>
      <c r="AO866"/>
    </row>
    <row r="867" spans="24:41" x14ac:dyDescent="0.25">
      <c r="X867" s="10" t="str">
        <f>Y867&amp;-COUNTIF($Y$6:Y867,Y867)</f>
        <v>0</v>
      </c>
      <c r="AA867" s="11"/>
      <c r="AB867" s="1"/>
      <c r="AC867" s="1" t="str">
        <f>IF(AD867="","",AD867&amp;-COUNTIF($AD$6:AD867,AD867))</f>
        <v/>
      </c>
      <c r="AJ867" s="1" t="str">
        <f>IF(Nouriture[[#This Row],[N° Colonie]]="","",AK867&amp;-COUNTIF($AK$6:AK867,AK867))</f>
        <v/>
      </c>
      <c r="AN867" s="10"/>
      <c r="AO867"/>
    </row>
    <row r="868" spans="24:41" x14ac:dyDescent="0.25">
      <c r="X868" s="10" t="str">
        <f>Y868&amp;-COUNTIF($Y$6:Y868,Y868)</f>
        <v>0</v>
      </c>
      <c r="AA868" s="11"/>
      <c r="AB868" s="1"/>
      <c r="AC868" s="1" t="str">
        <f>IF(AD868="","",AD868&amp;-COUNTIF($AD$6:AD868,AD868))</f>
        <v/>
      </c>
      <c r="AJ868" s="1" t="str">
        <f>IF(Nouriture[[#This Row],[N° Colonie]]="","",AK868&amp;-COUNTIF($AK$6:AK868,AK868))</f>
        <v/>
      </c>
      <c r="AN868" s="10"/>
      <c r="AO868"/>
    </row>
    <row r="869" spans="24:41" x14ac:dyDescent="0.25">
      <c r="X869" s="10" t="str">
        <f>Y869&amp;-COUNTIF($Y$6:Y869,Y869)</f>
        <v>0</v>
      </c>
      <c r="AA869" s="11"/>
      <c r="AB869" s="1"/>
      <c r="AC869" s="1" t="str">
        <f>IF(AD869="","",AD869&amp;-COUNTIF($AD$6:AD869,AD869))</f>
        <v/>
      </c>
      <c r="AJ869" s="1" t="str">
        <f>IF(Nouriture[[#This Row],[N° Colonie]]="","",AK869&amp;-COUNTIF($AK$6:AK869,AK869))</f>
        <v/>
      </c>
      <c r="AN869" s="10"/>
      <c r="AO869"/>
    </row>
    <row r="870" spans="24:41" x14ac:dyDescent="0.25">
      <c r="X870" s="10" t="str">
        <f>Y870&amp;-COUNTIF($Y$6:Y870,Y870)</f>
        <v>0</v>
      </c>
      <c r="AA870" s="11"/>
      <c r="AB870" s="1"/>
      <c r="AC870" s="1" t="str">
        <f>IF(AD870="","",AD870&amp;-COUNTIF($AD$6:AD870,AD870))</f>
        <v/>
      </c>
      <c r="AJ870" s="1" t="str">
        <f>IF(Nouriture[[#This Row],[N° Colonie]]="","",AK870&amp;-COUNTIF($AK$6:AK870,AK870))</f>
        <v/>
      </c>
      <c r="AN870" s="10"/>
      <c r="AO870"/>
    </row>
    <row r="871" spans="24:41" x14ac:dyDescent="0.25">
      <c r="X871" s="10" t="str">
        <f>Y871&amp;-COUNTIF($Y$6:Y871,Y871)</f>
        <v>0</v>
      </c>
      <c r="AA871" s="11"/>
      <c r="AB871" s="1"/>
      <c r="AC871" s="1" t="str">
        <f>IF(AD871="","",AD871&amp;-COUNTIF($AD$6:AD871,AD871))</f>
        <v/>
      </c>
      <c r="AJ871" s="1" t="str">
        <f>IF(Nouriture[[#This Row],[N° Colonie]]="","",AK871&amp;-COUNTIF($AK$6:AK871,AK871))</f>
        <v/>
      </c>
      <c r="AN871" s="10"/>
      <c r="AO871"/>
    </row>
    <row r="872" spans="24:41" x14ac:dyDescent="0.25">
      <c r="X872" s="10" t="str">
        <f>Y872&amp;-COUNTIF($Y$6:Y872,Y872)</f>
        <v>0</v>
      </c>
      <c r="AA872" s="11"/>
      <c r="AB872" s="1"/>
      <c r="AC872" s="1" t="str">
        <f>IF(AD872="","",AD872&amp;-COUNTIF($AD$6:AD872,AD872))</f>
        <v/>
      </c>
      <c r="AJ872" s="1" t="str">
        <f>IF(Nouriture[[#This Row],[N° Colonie]]="","",AK872&amp;-COUNTIF($AK$6:AK872,AK872))</f>
        <v/>
      </c>
      <c r="AN872" s="10"/>
      <c r="AO872"/>
    </row>
    <row r="873" spans="24:41" x14ac:dyDescent="0.25">
      <c r="X873" s="10" t="str">
        <f>Y873&amp;-COUNTIF($Y$6:Y873,Y873)</f>
        <v>0</v>
      </c>
      <c r="AA873" s="11"/>
      <c r="AB873" s="1"/>
      <c r="AC873" s="1" t="str">
        <f>IF(AD873="","",AD873&amp;-COUNTIF($AD$6:AD873,AD873))</f>
        <v/>
      </c>
      <c r="AJ873" s="1" t="str">
        <f>IF(Nouriture[[#This Row],[N° Colonie]]="","",AK873&amp;-COUNTIF($AK$6:AK873,AK873))</f>
        <v/>
      </c>
      <c r="AN873" s="10"/>
      <c r="AO873"/>
    </row>
    <row r="874" spans="24:41" x14ac:dyDescent="0.25">
      <c r="X874" s="10" t="str">
        <f>Y874&amp;-COUNTIF($Y$6:Y874,Y874)</f>
        <v>0</v>
      </c>
      <c r="AA874" s="11"/>
      <c r="AB874" s="1"/>
      <c r="AC874" s="1" t="str">
        <f>IF(AD874="","",AD874&amp;-COUNTIF($AD$6:AD874,AD874))</f>
        <v/>
      </c>
      <c r="AJ874" s="1" t="str">
        <f>IF(Nouriture[[#This Row],[N° Colonie]]="","",AK874&amp;-COUNTIF($AK$6:AK874,AK874))</f>
        <v/>
      </c>
      <c r="AN874" s="10"/>
      <c r="AO874"/>
    </row>
    <row r="875" spans="24:41" x14ac:dyDescent="0.25">
      <c r="X875" s="10" t="str">
        <f>Y875&amp;-COUNTIF($Y$6:Y875,Y875)</f>
        <v>0</v>
      </c>
      <c r="AA875" s="11"/>
      <c r="AB875" s="1"/>
      <c r="AC875" s="1" t="str">
        <f>IF(AD875="","",AD875&amp;-COUNTIF($AD$6:AD875,AD875))</f>
        <v/>
      </c>
      <c r="AJ875" s="1" t="str">
        <f>IF(Nouriture[[#This Row],[N° Colonie]]="","",AK875&amp;-COUNTIF($AK$6:AK875,AK875))</f>
        <v/>
      </c>
      <c r="AN875" s="10"/>
      <c r="AO875"/>
    </row>
    <row r="876" spans="24:41" x14ac:dyDescent="0.25">
      <c r="X876" s="10" t="str">
        <f>Y876&amp;-COUNTIF($Y$6:Y876,Y876)</f>
        <v>0</v>
      </c>
      <c r="AA876" s="11"/>
      <c r="AB876" s="1"/>
      <c r="AC876" s="1" t="str">
        <f>IF(AD876="","",AD876&amp;-COUNTIF($AD$6:AD876,AD876))</f>
        <v/>
      </c>
      <c r="AJ876" s="1" t="str">
        <f>IF(Nouriture[[#This Row],[N° Colonie]]="","",AK876&amp;-COUNTIF($AK$6:AK876,AK876))</f>
        <v/>
      </c>
      <c r="AN876" s="10"/>
      <c r="AO876"/>
    </row>
    <row r="877" spans="24:41" x14ac:dyDescent="0.25">
      <c r="X877" s="10" t="str">
        <f>Y877&amp;-COUNTIF($Y$6:Y877,Y877)</f>
        <v>0</v>
      </c>
      <c r="AA877" s="11"/>
      <c r="AB877" s="1"/>
      <c r="AC877" s="1" t="str">
        <f>IF(AD877="","",AD877&amp;-COUNTIF($AD$6:AD877,AD877))</f>
        <v/>
      </c>
      <c r="AJ877" s="1" t="str">
        <f>IF(Nouriture[[#This Row],[N° Colonie]]="","",AK877&amp;-COUNTIF($AK$6:AK877,AK877))</f>
        <v/>
      </c>
      <c r="AN877" s="10"/>
      <c r="AO877"/>
    </row>
    <row r="878" spans="24:41" x14ac:dyDescent="0.25">
      <c r="X878" s="10" t="str">
        <f>Y878&amp;-COUNTIF($Y$6:Y878,Y878)</f>
        <v>0</v>
      </c>
      <c r="AA878" s="11"/>
      <c r="AB878" s="1"/>
      <c r="AC878" s="1" t="str">
        <f>IF(AD878="","",AD878&amp;-COUNTIF($AD$6:AD878,AD878))</f>
        <v/>
      </c>
      <c r="AJ878" s="1" t="str">
        <f>IF(Nouriture[[#This Row],[N° Colonie]]="","",AK878&amp;-COUNTIF($AK$6:AK878,AK878))</f>
        <v/>
      </c>
      <c r="AN878" s="10"/>
      <c r="AO878"/>
    </row>
    <row r="879" spans="24:41" x14ac:dyDescent="0.25">
      <c r="X879" s="10" t="str">
        <f>Y879&amp;-COUNTIF($Y$6:Y879,Y879)</f>
        <v>0</v>
      </c>
      <c r="AA879" s="11"/>
      <c r="AB879" s="1"/>
      <c r="AC879" s="1" t="str">
        <f>IF(AD879="","",AD879&amp;-COUNTIF($AD$6:AD879,AD879))</f>
        <v/>
      </c>
      <c r="AJ879" s="1" t="str">
        <f>IF(Nouriture[[#This Row],[N° Colonie]]="","",AK879&amp;-COUNTIF($AK$6:AK879,AK879))</f>
        <v/>
      </c>
      <c r="AN879" s="10"/>
      <c r="AO879"/>
    </row>
    <row r="880" spans="24:41" x14ac:dyDescent="0.25">
      <c r="X880" s="10" t="str">
        <f>Y880&amp;-COUNTIF($Y$6:Y880,Y880)</f>
        <v>0</v>
      </c>
      <c r="AA880" s="11"/>
      <c r="AB880" s="1"/>
      <c r="AC880" s="1" t="str">
        <f>IF(AD880="","",AD880&amp;-COUNTIF($AD$6:AD880,AD880))</f>
        <v/>
      </c>
      <c r="AJ880" s="1" t="str">
        <f>IF(Nouriture[[#This Row],[N° Colonie]]="","",AK880&amp;-COUNTIF($AK$6:AK880,AK880))</f>
        <v/>
      </c>
      <c r="AN880" s="10"/>
      <c r="AO880"/>
    </row>
    <row r="881" spans="24:41" x14ac:dyDescent="0.25">
      <c r="X881" s="10" t="str">
        <f>Y881&amp;-COUNTIF($Y$6:Y881,Y881)</f>
        <v>0</v>
      </c>
      <c r="AA881" s="11"/>
      <c r="AB881" s="1"/>
      <c r="AC881" s="1" t="str">
        <f>IF(AD881="","",AD881&amp;-COUNTIF($AD$6:AD881,AD881))</f>
        <v/>
      </c>
      <c r="AJ881" s="1" t="str">
        <f>IF(Nouriture[[#This Row],[N° Colonie]]="","",AK881&amp;-COUNTIF($AK$6:AK881,AK881))</f>
        <v/>
      </c>
      <c r="AN881" s="10"/>
      <c r="AO881"/>
    </row>
    <row r="882" spans="24:41" x14ac:dyDescent="0.25">
      <c r="X882" s="10" t="str">
        <f>Y882&amp;-COUNTIF($Y$6:Y882,Y882)</f>
        <v>0</v>
      </c>
      <c r="AA882" s="11"/>
      <c r="AB882" s="1"/>
      <c r="AC882" s="1" t="str">
        <f>IF(AD882="","",AD882&amp;-COUNTIF($AD$6:AD882,AD882))</f>
        <v/>
      </c>
      <c r="AJ882" s="1" t="str">
        <f>IF(Nouriture[[#This Row],[N° Colonie]]="","",AK882&amp;-COUNTIF($AK$6:AK882,AK882))</f>
        <v/>
      </c>
      <c r="AN882" s="10"/>
      <c r="AO882"/>
    </row>
    <row r="883" spans="24:41" x14ac:dyDescent="0.25">
      <c r="X883" s="10" t="str">
        <f>Y883&amp;-COUNTIF($Y$6:Y883,Y883)</f>
        <v>0</v>
      </c>
      <c r="AA883" s="11"/>
      <c r="AB883" s="1"/>
      <c r="AC883" s="1" t="str">
        <f>IF(AD883="","",AD883&amp;-COUNTIF($AD$6:AD883,AD883))</f>
        <v/>
      </c>
      <c r="AJ883" s="1" t="str">
        <f>IF(Nouriture[[#This Row],[N° Colonie]]="","",AK883&amp;-COUNTIF($AK$6:AK883,AK883))</f>
        <v/>
      </c>
      <c r="AN883" s="10"/>
      <c r="AO883"/>
    </row>
    <row r="884" spans="24:41" x14ac:dyDescent="0.25">
      <c r="X884" s="10" t="str">
        <f>Y884&amp;-COUNTIF($Y$6:Y884,Y884)</f>
        <v>0</v>
      </c>
      <c r="AA884" s="11"/>
      <c r="AB884" s="1"/>
      <c r="AC884" s="1" t="str">
        <f>IF(AD884="","",AD884&amp;-COUNTIF($AD$6:AD884,AD884))</f>
        <v/>
      </c>
      <c r="AJ884" s="1" t="str">
        <f>IF(Nouriture[[#This Row],[N° Colonie]]="","",AK884&amp;-COUNTIF($AK$6:AK884,AK884))</f>
        <v/>
      </c>
      <c r="AN884" s="10"/>
      <c r="AO884"/>
    </row>
    <row r="885" spans="24:41" x14ac:dyDescent="0.25">
      <c r="X885" s="10" t="str">
        <f>Y885&amp;-COUNTIF($Y$6:Y885,Y885)</f>
        <v>0</v>
      </c>
      <c r="AA885" s="11"/>
      <c r="AB885" s="1"/>
      <c r="AC885" s="1" t="str">
        <f>IF(AD885="","",AD885&amp;-COUNTIF($AD$6:AD885,AD885))</f>
        <v/>
      </c>
      <c r="AJ885" s="1" t="str">
        <f>IF(Nouriture[[#This Row],[N° Colonie]]="","",AK885&amp;-COUNTIF($AK$6:AK885,AK885))</f>
        <v/>
      </c>
      <c r="AN885" s="10"/>
      <c r="AO885"/>
    </row>
    <row r="886" spans="24:41" x14ac:dyDescent="0.25">
      <c r="X886" s="10" t="str">
        <f>Y886&amp;-COUNTIF($Y$6:Y886,Y886)</f>
        <v>0</v>
      </c>
      <c r="AA886" s="11"/>
      <c r="AB886" s="1"/>
      <c r="AC886" s="1" t="str">
        <f>IF(AD886="","",AD886&amp;-COUNTIF($AD$6:AD886,AD886))</f>
        <v/>
      </c>
      <c r="AJ886" s="1" t="str">
        <f>IF(Nouriture[[#This Row],[N° Colonie]]="","",AK886&amp;-COUNTIF($AK$6:AK886,AK886))</f>
        <v/>
      </c>
      <c r="AN886" s="10"/>
      <c r="AO886"/>
    </row>
    <row r="887" spans="24:41" x14ac:dyDescent="0.25">
      <c r="X887" s="10" t="str">
        <f>Y887&amp;-COUNTIF($Y$6:Y887,Y887)</f>
        <v>0</v>
      </c>
      <c r="AA887" s="11"/>
      <c r="AB887" s="1"/>
      <c r="AC887" s="1" t="str">
        <f>IF(AD887="","",AD887&amp;-COUNTIF($AD$6:AD887,AD887))</f>
        <v/>
      </c>
      <c r="AJ887" s="1" t="str">
        <f>IF(Nouriture[[#This Row],[N° Colonie]]="","",AK887&amp;-COUNTIF($AK$6:AK887,AK887))</f>
        <v/>
      </c>
      <c r="AN887" s="10"/>
      <c r="AO887"/>
    </row>
    <row r="888" spans="24:41" x14ac:dyDescent="0.25">
      <c r="X888" s="10" t="str">
        <f>Y888&amp;-COUNTIF($Y$6:Y888,Y888)</f>
        <v>0</v>
      </c>
      <c r="AA888" s="11"/>
      <c r="AB888" s="1"/>
      <c r="AC888" s="1" t="str">
        <f>IF(AD888="","",AD888&amp;-COUNTIF($AD$6:AD888,AD888))</f>
        <v/>
      </c>
      <c r="AJ888" s="1" t="str">
        <f>IF(Nouriture[[#This Row],[N° Colonie]]="","",AK888&amp;-COUNTIF($AK$6:AK888,AK888))</f>
        <v/>
      </c>
      <c r="AN888" s="10"/>
      <c r="AO888"/>
    </row>
    <row r="889" spans="24:41" x14ac:dyDescent="0.25">
      <c r="X889" s="10" t="str">
        <f>Y889&amp;-COUNTIF($Y$6:Y889,Y889)</f>
        <v>0</v>
      </c>
      <c r="AA889" s="11"/>
      <c r="AB889" s="1"/>
      <c r="AC889" s="1" t="str">
        <f>IF(AD889="","",AD889&amp;-COUNTIF($AD$6:AD889,AD889))</f>
        <v/>
      </c>
      <c r="AJ889" s="1" t="str">
        <f>IF(Nouriture[[#This Row],[N° Colonie]]="","",AK889&amp;-COUNTIF($AK$6:AK889,AK889))</f>
        <v/>
      </c>
      <c r="AN889" s="10"/>
      <c r="AO889"/>
    </row>
    <row r="890" spans="24:41" x14ac:dyDescent="0.25">
      <c r="X890" s="10" t="str">
        <f>Y890&amp;-COUNTIF($Y$6:Y890,Y890)</f>
        <v>0</v>
      </c>
      <c r="AA890" s="11"/>
      <c r="AB890" s="1"/>
      <c r="AC890" s="1" t="str">
        <f>IF(AD890="","",AD890&amp;-COUNTIF($AD$6:AD890,AD890))</f>
        <v/>
      </c>
      <c r="AJ890" s="1" t="str">
        <f>IF(Nouriture[[#This Row],[N° Colonie]]="","",AK890&amp;-COUNTIF($AK$6:AK890,AK890))</f>
        <v/>
      </c>
      <c r="AN890" s="10"/>
      <c r="AO890"/>
    </row>
    <row r="891" spans="24:41" x14ac:dyDescent="0.25">
      <c r="X891" s="10" t="str">
        <f>Y891&amp;-COUNTIF($Y$6:Y891,Y891)</f>
        <v>0</v>
      </c>
      <c r="AA891" s="11"/>
      <c r="AB891" s="1"/>
      <c r="AC891" s="1" t="str">
        <f>IF(AD891="","",AD891&amp;-COUNTIF($AD$6:AD891,AD891))</f>
        <v/>
      </c>
      <c r="AJ891" s="1" t="str">
        <f>IF(Nouriture[[#This Row],[N° Colonie]]="","",AK891&amp;-COUNTIF($AK$6:AK891,AK891))</f>
        <v/>
      </c>
      <c r="AN891" s="10"/>
      <c r="AO891"/>
    </row>
    <row r="892" spans="24:41" x14ac:dyDescent="0.25">
      <c r="X892" s="10" t="str">
        <f>Y892&amp;-COUNTIF($Y$6:Y892,Y892)</f>
        <v>0</v>
      </c>
      <c r="AA892" s="11"/>
      <c r="AB892" s="1"/>
      <c r="AC892" s="1" t="str">
        <f>IF(AD892="","",AD892&amp;-COUNTIF($AD$6:AD892,AD892))</f>
        <v/>
      </c>
      <c r="AJ892" s="1" t="str">
        <f>IF(Nouriture[[#This Row],[N° Colonie]]="","",AK892&amp;-COUNTIF($AK$6:AK892,AK892))</f>
        <v/>
      </c>
      <c r="AN892" s="10"/>
      <c r="AO892"/>
    </row>
    <row r="893" spans="24:41" x14ac:dyDescent="0.25">
      <c r="X893" s="10" t="str">
        <f>Y893&amp;-COUNTIF($Y$6:Y893,Y893)</f>
        <v>0</v>
      </c>
      <c r="AA893" s="11"/>
      <c r="AB893" s="1"/>
      <c r="AC893" s="1" t="str">
        <f>IF(AD893="","",AD893&amp;-COUNTIF($AD$6:AD893,AD893))</f>
        <v/>
      </c>
      <c r="AJ893" s="1" t="str">
        <f>IF(Nouriture[[#This Row],[N° Colonie]]="","",AK893&amp;-COUNTIF($AK$6:AK893,AK893))</f>
        <v/>
      </c>
      <c r="AN893" s="10"/>
      <c r="AO893"/>
    </row>
    <row r="894" spans="24:41" x14ac:dyDescent="0.25">
      <c r="X894" s="10" t="str">
        <f>Y894&amp;-COUNTIF($Y$6:Y894,Y894)</f>
        <v>0</v>
      </c>
      <c r="AA894" s="11"/>
      <c r="AB894" s="1"/>
      <c r="AC894" s="1" t="str">
        <f>IF(AD894="","",AD894&amp;-COUNTIF($AD$6:AD894,AD894))</f>
        <v/>
      </c>
      <c r="AJ894" s="1" t="str">
        <f>IF(Nouriture[[#This Row],[N° Colonie]]="","",AK894&amp;-COUNTIF($AK$6:AK894,AK894))</f>
        <v/>
      </c>
      <c r="AN894" s="10"/>
      <c r="AO894"/>
    </row>
    <row r="895" spans="24:41" x14ac:dyDescent="0.25">
      <c r="X895" s="10" t="str">
        <f>Y895&amp;-COUNTIF($Y$6:Y895,Y895)</f>
        <v>0</v>
      </c>
      <c r="AA895" s="11"/>
      <c r="AB895" s="1"/>
      <c r="AC895" s="1" t="str">
        <f>IF(AD895="","",AD895&amp;-COUNTIF($AD$6:AD895,AD895))</f>
        <v/>
      </c>
      <c r="AJ895" s="1" t="str">
        <f>IF(Nouriture[[#This Row],[N° Colonie]]="","",AK895&amp;-COUNTIF($AK$6:AK895,AK895))</f>
        <v/>
      </c>
      <c r="AN895" s="10"/>
      <c r="AO895"/>
    </row>
    <row r="896" spans="24:41" x14ac:dyDescent="0.25">
      <c r="X896" s="10" t="str">
        <f>Y896&amp;-COUNTIF($Y$6:Y896,Y896)</f>
        <v>0</v>
      </c>
      <c r="AA896" s="11"/>
      <c r="AB896" s="1"/>
      <c r="AC896" s="1" t="str">
        <f>IF(AD896="","",AD896&amp;-COUNTIF($AD$6:AD896,AD896))</f>
        <v/>
      </c>
      <c r="AJ896" s="1" t="str">
        <f>IF(Nouriture[[#This Row],[N° Colonie]]="","",AK896&amp;-COUNTIF($AK$6:AK896,AK896))</f>
        <v/>
      </c>
      <c r="AN896" s="10"/>
      <c r="AO896"/>
    </row>
    <row r="897" spans="24:41" x14ac:dyDescent="0.25">
      <c r="X897" s="10" t="str">
        <f>Y897&amp;-COUNTIF($Y$6:Y897,Y897)</f>
        <v>0</v>
      </c>
      <c r="AA897" s="11"/>
      <c r="AB897" s="1"/>
      <c r="AC897" s="1" t="str">
        <f>IF(AD897="","",AD897&amp;-COUNTIF($AD$6:AD897,AD897))</f>
        <v/>
      </c>
      <c r="AJ897" s="1" t="str">
        <f>IF(Nouriture[[#This Row],[N° Colonie]]="","",AK897&amp;-COUNTIF($AK$6:AK897,AK897))</f>
        <v/>
      </c>
      <c r="AN897" s="10"/>
      <c r="AO897"/>
    </row>
    <row r="898" spans="24:41" x14ac:dyDescent="0.25">
      <c r="X898" s="10" t="str">
        <f>Y898&amp;-COUNTIF($Y$6:Y898,Y898)</f>
        <v>0</v>
      </c>
      <c r="AA898" s="11"/>
      <c r="AB898" s="1"/>
      <c r="AC898" s="1" t="str">
        <f>IF(AD898="","",AD898&amp;-COUNTIF($AD$6:AD898,AD898))</f>
        <v/>
      </c>
      <c r="AJ898" s="1" t="str">
        <f>IF(Nouriture[[#This Row],[N° Colonie]]="","",AK898&amp;-COUNTIF($AK$6:AK898,AK898))</f>
        <v/>
      </c>
      <c r="AN898" s="10"/>
      <c r="AO898"/>
    </row>
    <row r="899" spans="24:41" x14ac:dyDescent="0.25">
      <c r="X899" s="10" t="str">
        <f>Y899&amp;-COUNTIF($Y$6:Y899,Y899)</f>
        <v>0</v>
      </c>
      <c r="AA899" s="11"/>
      <c r="AB899" s="1"/>
      <c r="AC899" s="1" t="str">
        <f>IF(AD899="","",AD899&amp;-COUNTIF($AD$6:AD899,AD899))</f>
        <v/>
      </c>
      <c r="AJ899" s="1" t="str">
        <f>IF(Nouriture[[#This Row],[N° Colonie]]="","",AK899&amp;-COUNTIF($AK$6:AK899,AK899))</f>
        <v/>
      </c>
      <c r="AN899" s="10"/>
      <c r="AO899"/>
    </row>
    <row r="900" spans="24:41" x14ac:dyDescent="0.25">
      <c r="X900" s="10" t="str">
        <f>Y900&amp;-COUNTIF($Y$6:Y900,Y900)</f>
        <v>0</v>
      </c>
      <c r="AA900" s="11"/>
      <c r="AB900" s="1"/>
      <c r="AC900" s="1" t="str">
        <f>IF(AD900="","",AD900&amp;-COUNTIF($AD$6:AD900,AD900))</f>
        <v/>
      </c>
      <c r="AJ900" s="1" t="str">
        <f>IF(Nouriture[[#This Row],[N° Colonie]]="","",AK900&amp;-COUNTIF($AK$6:AK900,AK900))</f>
        <v/>
      </c>
      <c r="AN900" s="10"/>
      <c r="AO900"/>
    </row>
    <row r="901" spans="24:41" x14ac:dyDescent="0.25">
      <c r="X901" s="10" t="str">
        <f>Y901&amp;-COUNTIF($Y$6:Y901,Y901)</f>
        <v>0</v>
      </c>
      <c r="AA901" s="11"/>
      <c r="AB901" s="1"/>
      <c r="AC901" s="1" t="str">
        <f>IF(AD901="","",AD901&amp;-COUNTIF($AD$6:AD901,AD901))</f>
        <v/>
      </c>
      <c r="AJ901" s="1" t="str">
        <f>IF(Nouriture[[#This Row],[N° Colonie]]="","",AK901&amp;-COUNTIF($AK$6:AK901,AK901))</f>
        <v/>
      </c>
      <c r="AN901" s="10"/>
      <c r="AO901"/>
    </row>
    <row r="902" spans="24:41" x14ac:dyDescent="0.25">
      <c r="X902" s="10" t="str">
        <f>Y902&amp;-COUNTIF($Y$6:Y902,Y902)</f>
        <v>0</v>
      </c>
      <c r="AA902" s="11"/>
      <c r="AB902" s="1"/>
      <c r="AC902" s="1" t="str">
        <f>IF(AD902="","",AD902&amp;-COUNTIF($AD$6:AD902,AD902))</f>
        <v/>
      </c>
      <c r="AJ902" s="1" t="str">
        <f>IF(Nouriture[[#This Row],[N° Colonie]]="","",AK902&amp;-COUNTIF($AK$6:AK902,AK902))</f>
        <v/>
      </c>
      <c r="AN902" s="10"/>
      <c r="AO902"/>
    </row>
    <row r="903" spans="24:41" x14ac:dyDescent="0.25">
      <c r="X903" s="10" t="str">
        <f>Y903&amp;-COUNTIF($Y$6:Y903,Y903)</f>
        <v>0</v>
      </c>
      <c r="AA903" s="11"/>
      <c r="AB903" s="1"/>
      <c r="AC903" s="1" t="str">
        <f>IF(AD903="","",AD903&amp;-COUNTIF($AD$6:AD903,AD903))</f>
        <v/>
      </c>
      <c r="AJ903" s="1" t="str">
        <f>IF(Nouriture[[#This Row],[N° Colonie]]="","",AK903&amp;-COUNTIF($AK$6:AK903,AK903))</f>
        <v/>
      </c>
      <c r="AN903" s="10"/>
      <c r="AO903"/>
    </row>
    <row r="904" spans="24:41" x14ac:dyDescent="0.25">
      <c r="X904" s="10" t="str">
        <f>Y904&amp;-COUNTIF($Y$6:Y904,Y904)</f>
        <v>0</v>
      </c>
      <c r="AA904" s="11"/>
      <c r="AB904" s="1"/>
      <c r="AC904" s="1" t="str">
        <f>IF(AD904="","",AD904&amp;-COUNTIF($AD$6:AD904,AD904))</f>
        <v/>
      </c>
      <c r="AJ904" s="1" t="str">
        <f>IF(Nouriture[[#This Row],[N° Colonie]]="","",AK904&amp;-COUNTIF($AK$6:AK904,AK904))</f>
        <v/>
      </c>
      <c r="AN904" s="10"/>
      <c r="AO904"/>
    </row>
    <row r="905" spans="24:41" x14ac:dyDescent="0.25">
      <c r="X905" s="10" t="str">
        <f>Y905&amp;-COUNTIF($Y$6:Y905,Y905)</f>
        <v>0</v>
      </c>
      <c r="AA905" s="11"/>
      <c r="AB905" s="1"/>
      <c r="AC905" s="1" t="str">
        <f>IF(AD905="","",AD905&amp;-COUNTIF($AD$6:AD905,AD905))</f>
        <v/>
      </c>
      <c r="AJ905" s="1" t="str">
        <f>IF(Nouriture[[#This Row],[N° Colonie]]="","",AK905&amp;-COUNTIF($AK$6:AK905,AK905))</f>
        <v/>
      </c>
      <c r="AN905" s="10"/>
      <c r="AO905"/>
    </row>
    <row r="906" spans="24:41" x14ac:dyDescent="0.25">
      <c r="X906" s="10" t="str">
        <f>Y906&amp;-COUNTIF($Y$6:Y906,Y906)</f>
        <v>0</v>
      </c>
      <c r="AA906" s="11"/>
      <c r="AB906" s="1"/>
      <c r="AC906" s="1" t="str">
        <f>IF(AD906="","",AD906&amp;-COUNTIF($AD$6:AD906,AD906))</f>
        <v/>
      </c>
      <c r="AJ906" s="1" t="str">
        <f>IF(Nouriture[[#This Row],[N° Colonie]]="","",AK906&amp;-COUNTIF($AK$6:AK906,AK906))</f>
        <v/>
      </c>
      <c r="AN906" s="10"/>
      <c r="AO906"/>
    </row>
    <row r="907" spans="24:41" x14ac:dyDescent="0.25">
      <c r="X907" s="10" t="str">
        <f>Y907&amp;-COUNTIF($Y$6:Y907,Y907)</f>
        <v>0</v>
      </c>
      <c r="AA907" s="11"/>
      <c r="AB907" s="1"/>
      <c r="AC907" s="1" t="str">
        <f>IF(AD907="","",AD907&amp;-COUNTIF($AD$6:AD907,AD907))</f>
        <v/>
      </c>
      <c r="AJ907" s="1" t="str">
        <f>IF(Nouriture[[#This Row],[N° Colonie]]="","",AK907&amp;-COUNTIF($AK$6:AK907,AK907))</f>
        <v/>
      </c>
      <c r="AN907" s="10"/>
      <c r="AO907"/>
    </row>
    <row r="908" spans="24:41" x14ac:dyDescent="0.25">
      <c r="X908" s="10" t="str">
        <f>Y908&amp;-COUNTIF($Y$6:Y908,Y908)</f>
        <v>0</v>
      </c>
      <c r="AA908" s="11"/>
      <c r="AB908" s="1"/>
      <c r="AC908" s="1" t="str">
        <f>IF(AD908="","",AD908&amp;-COUNTIF($AD$6:AD908,AD908))</f>
        <v/>
      </c>
      <c r="AJ908" s="1" t="str">
        <f>IF(Nouriture[[#This Row],[N° Colonie]]="","",AK908&amp;-COUNTIF($AK$6:AK908,AK908))</f>
        <v/>
      </c>
      <c r="AN908" s="10"/>
      <c r="AO908"/>
    </row>
    <row r="909" spans="24:41" x14ac:dyDescent="0.25">
      <c r="X909" s="10" t="str">
        <f>Y909&amp;-COUNTIF($Y$6:Y909,Y909)</f>
        <v>0</v>
      </c>
      <c r="AA909" s="11"/>
      <c r="AB909" s="1"/>
      <c r="AC909" s="1" t="str">
        <f>IF(AD909="","",AD909&amp;-COUNTIF($AD$6:AD909,AD909))</f>
        <v/>
      </c>
      <c r="AJ909" s="1" t="str">
        <f>IF(Nouriture[[#This Row],[N° Colonie]]="","",AK909&amp;-COUNTIF($AK$6:AK909,AK909))</f>
        <v/>
      </c>
      <c r="AN909" s="10"/>
      <c r="AO909"/>
    </row>
    <row r="910" spans="24:41" x14ac:dyDescent="0.25">
      <c r="X910" s="10" t="str">
        <f>Y910&amp;-COUNTIF($Y$6:Y910,Y910)</f>
        <v>0</v>
      </c>
      <c r="AA910" s="11"/>
      <c r="AB910" s="1"/>
      <c r="AC910" s="1" t="str">
        <f>IF(AD910="","",AD910&amp;-COUNTIF($AD$6:AD910,AD910))</f>
        <v/>
      </c>
      <c r="AJ910" s="1" t="str">
        <f>IF(Nouriture[[#This Row],[N° Colonie]]="","",AK910&amp;-COUNTIF($AK$6:AK910,AK910))</f>
        <v/>
      </c>
      <c r="AN910" s="10"/>
      <c r="AO910"/>
    </row>
    <row r="911" spans="24:41" x14ac:dyDescent="0.25">
      <c r="X911" s="10" t="str">
        <f>Y911&amp;-COUNTIF($Y$6:Y911,Y911)</f>
        <v>0</v>
      </c>
      <c r="AA911" s="11"/>
      <c r="AB911" s="1"/>
      <c r="AC911" s="1" t="str">
        <f>IF(AD911="","",AD911&amp;-COUNTIF($AD$6:AD911,AD911))</f>
        <v/>
      </c>
      <c r="AJ911" s="1" t="str">
        <f>IF(Nouriture[[#This Row],[N° Colonie]]="","",AK911&amp;-COUNTIF($AK$6:AK911,AK911))</f>
        <v/>
      </c>
      <c r="AN911" s="10"/>
      <c r="AO911"/>
    </row>
    <row r="912" spans="24:41" x14ac:dyDescent="0.25">
      <c r="X912" s="10" t="str">
        <f>Y912&amp;-COUNTIF($Y$6:Y912,Y912)</f>
        <v>0</v>
      </c>
      <c r="AA912" s="11"/>
      <c r="AB912" s="1"/>
      <c r="AC912" s="1" t="str">
        <f>IF(AD912="","",AD912&amp;-COUNTIF($AD$6:AD912,AD912))</f>
        <v/>
      </c>
      <c r="AJ912" s="1" t="str">
        <f>IF(Nouriture[[#This Row],[N° Colonie]]="","",AK912&amp;-COUNTIF($AK$6:AK912,AK912))</f>
        <v/>
      </c>
      <c r="AN912" s="10"/>
      <c r="AO912"/>
    </row>
    <row r="913" spans="24:41" x14ac:dyDescent="0.25">
      <c r="X913" s="10" t="str">
        <f>Y913&amp;-COUNTIF($Y$6:Y913,Y913)</f>
        <v>0</v>
      </c>
      <c r="AA913" s="11"/>
      <c r="AB913" s="1"/>
      <c r="AC913" s="1" t="str">
        <f>IF(AD913="","",AD913&amp;-COUNTIF($AD$6:AD913,AD913))</f>
        <v/>
      </c>
      <c r="AJ913" s="1" t="str">
        <f>IF(Nouriture[[#This Row],[N° Colonie]]="","",AK913&amp;-COUNTIF($AK$6:AK913,AK913))</f>
        <v/>
      </c>
      <c r="AN913" s="10"/>
      <c r="AO913"/>
    </row>
    <row r="914" spans="24:41" x14ac:dyDescent="0.25">
      <c r="X914" s="10" t="str">
        <f>Y914&amp;-COUNTIF($Y$6:Y914,Y914)</f>
        <v>0</v>
      </c>
      <c r="AA914" s="11"/>
      <c r="AB914" s="1"/>
      <c r="AC914" s="1" t="str">
        <f>IF(AD914="","",AD914&amp;-COUNTIF($AD$6:AD914,AD914))</f>
        <v/>
      </c>
      <c r="AJ914" s="1" t="str">
        <f>IF(Nouriture[[#This Row],[N° Colonie]]="","",AK914&amp;-COUNTIF($AK$6:AK914,AK914))</f>
        <v/>
      </c>
      <c r="AN914" s="10"/>
      <c r="AO914"/>
    </row>
    <row r="915" spans="24:41" x14ac:dyDescent="0.25">
      <c r="X915" s="10" t="str">
        <f>Y915&amp;-COUNTIF($Y$6:Y915,Y915)</f>
        <v>0</v>
      </c>
      <c r="AA915" s="11"/>
      <c r="AB915" s="1"/>
      <c r="AC915" s="1" t="str">
        <f>IF(AD915="","",AD915&amp;-COUNTIF($AD$6:AD915,AD915))</f>
        <v/>
      </c>
      <c r="AJ915" s="1" t="str">
        <f>IF(Nouriture[[#This Row],[N° Colonie]]="","",AK915&amp;-COUNTIF($AK$6:AK915,AK915))</f>
        <v/>
      </c>
      <c r="AN915" s="10"/>
      <c r="AO915"/>
    </row>
    <row r="916" spans="24:41" x14ac:dyDescent="0.25">
      <c r="X916" s="10" t="str">
        <f>Y916&amp;-COUNTIF($Y$6:Y916,Y916)</f>
        <v>0</v>
      </c>
      <c r="AA916" s="11"/>
      <c r="AB916" s="1"/>
      <c r="AC916" s="1" t="str">
        <f>IF(AD916="","",AD916&amp;-COUNTIF($AD$6:AD916,AD916))</f>
        <v/>
      </c>
      <c r="AJ916" s="1" t="str">
        <f>IF(Nouriture[[#This Row],[N° Colonie]]="","",AK916&amp;-COUNTIF($AK$6:AK916,AK916))</f>
        <v/>
      </c>
      <c r="AN916" s="10"/>
      <c r="AO916"/>
    </row>
    <row r="917" spans="24:41" x14ac:dyDescent="0.25">
      <c r="X917" s="10" t="str">
        <f>Y917&amp;-COUNTIF($Y$6:Y917,Y917)</f>
        <v>0</v>
      </c>
      <c r="AA917" s="11"/>
      <c r="AB917" s="1"/>
      <c r="AC917" s="1" t="str">
        <f>IF(AD917="","",AD917&amp;-COUNTIF($AD$6:AD917,AD917))</f>
        <v/>
      </c>
      <c r="AJ917" s="1" t="str">
        <f>IF(Nouriture[[#This Row],[N° Colonie]]="","",AK917&amp;-COUNTIF($AK$6:AK917,AK917))</f>
        <v/>
      </c>
      <c r="AN917" s="10"/>
      <c r="AO917"/>
    </row>
    <row r="918" spans="24:41" x14ac:dyDescent="0.25">
      <c r="X918" s="10" t="str">
        <f>Y918&amp;-COUNTIF($Y$6:Y918,Y918)</f>
        <v>0</v>
      </c>
      <c r="AA918" s="11"/>
      <c r="AB918" s="1"/>
      <c r="AC918" s="1" t="str">
        <f>IF(AD918="","",AD918&amp;-COUNTIF($AD$6:AD918,AD918))</f>
        <v/>
      </c>
      <c r="AJ918" s="1" t="str">
        <f>IF(Nouriture[[#This Row],[N° Colonie]]="","",AK918&amp;-COUNTIF($AK$6:AK918,AK918))</f>
        <v/>
      </c>
      <c r="AN918" s="10"/>
      <c r="AO918"/>
    </row>
    <row r="919" spans="24:41" x14ac:dyDescent="0.25">
      <c r="X919" s="10" t="str">
        <f>Y919&amp;-COUNTIF($Y$6:Y919,Y919)</f>
        <v>0</v>
      </c>
      <c r="AA919" s="11"/>
      <c r="AB919" s="1"/>
      <c r="AC919" s="1" t="str">
        <f>IF(AD919="","",AD919&amp;-COUNTIF($AD$6:AD919,AD919))</f>
        <v/>
      </c>
      <c r="AJ919" s="1" t="str">
        <f>IF(Nouriture[[#This Row],[N° Colonie]]="","",AK919&amp;-COUNTIF($AK$6:AK919,AK919))</f>
        <v/>
      </c>
      <c r="AN919" s="10"/>
      <c r="AO919"/>
    </row>
    <row r="920" spans="24:41" x14ac:dyDescent="0.25">
      <c r="X920" s="10" t="str">
        <f>Y920&amp;-COUNTIF($Y$6:Y920,Y920)</f>
        <v>0</v>
      </c>
      <c r="AA920" s="11"/>
      <c r="AB920" s="1"/>
      <c r="AC920" s="1" t="str">
        <f>IF(AD920="","",AD920&amp;-COUNTIF($AD$6:AD920,AD920))</f>
        <v/>
      </c>
      <c r="AJ920" s="1" t="str">
        <f>IF(Nouriture[[#This Row],[N° Colonie]]="","",AK920&amp;-COUNTIF($AK$6:AK920,AK920))</f>
        <v/>
      </c>
      <c r="AN920" s="10"/>
      <c r="AO920"/>
    </row>
    <row r="921" spans="24:41" x14ac:dyDescent="0.25">
      <c r="X921" s="10" t="str">
        <f>Y921&amp;-COUNTIF($Y$6:Y921,Y921)</f>
        <v>0</v>
      </c>
      <c r="AA921" s="11"/>
      <c r="AB921" s="1"/>
      <c r="AC921" s="1" t="str">
        <f>IF(AD921="","",AD921&amp;-COUNTIF($AD$6:AD921,AD921))</f>
        <v/>
      </c>
      <c r="AJ921" s="1" t="str">
        <f>IF(Nouriture[[#This Row],[N° Colonie]]="","",AK921&amp;-COUNTIF($AK$6:AK921,AK921))</f>
        <v/>
      </c>
      <c r="AN921" s="10"/>
      <c r="AO921"/>
    </row>
    <row r="922" spans="24:41" x14ac:dyDescent="0.25">
      <c r="X922" s="10" t="str">
        <f>Y922&amp;-COUNTIF($Y$6:Y922,Y922)</f>
        <v>0</v>
      </c>
      <c r="AA922" s="11"/>
      <c r="AB922" s="1"/>
      <c r="AC922" s="1" t="str">
        <f>IF(AD922="","",AD922&amp;-COUNTIF($AD$6:AD922,AD922))</f>
        <v/>
      </c>
      <c r="AJ922" s="1" t="str">
        <f>IF(Nouriture[[#This Row],[N° Colonie]]="","",AK922&amp;-COUNTIF($AK$6:AK922,AK922))</f>
        <v/>
      </c>
      <c r="AN922" s="10"/>
      <c r="AO922"/>
    </row>
    <row r="923" spans="24:41" x14ac:dyDescent="0.25">
      <c r="X923" s="10" t="str">
        <f>Y923&amp;-COUNTIF($Y$6:Y923,Y923)</f>
        <v>0</v>
      </c>
      <c r="AA923" s="11"/>
      <c r="AB923" s="1"/>
      <c r="AC923" s="1" t="str">
        <f>IF(AD923="","",AD923&amp;-COUNTIF($AD$6:AD923,AD923))</f>
        <v/>
      </c>
      <c r="AJ923" s="1" t="str">
        <f>IF(Nouriture[[#This Row],[N° Colonie]]="","",AK923&amp;-COUNTIF($AK$6:AK923,AK923))</f>
        <v/>
      </c>
      <c r="AN923" s="10"/>
      <c r="AO923"/>
    </row>
    <row r="924" spans="24:41" x14ac:dyDescent="0.25">
      <c r="X924" s="10" t="str">
        <f>Y924&amp;-COUNTIF($Y$6:Y924,Y924)</f>
        <v>0</v>
      </c>
      <c r="AA924" s="11"/>
      <c r="AB924" s="1"/>
      <c r="AC924" s="1" t="str">
        <f>IF(AD924="","",AD924&amp;-COUNTIF($AD$6:AD924,AD924))</f>
        <v/>
      </c>
      <c r="AJ924" s="1" t="str">
        <f>IF(Nouriture[[#This Row],[N° Colonie]]="","",AK924&amp;-COUNTIF($AK$6:AK924,AK924))</f>
        <v/>
      </c>
      <c r="AN924" s="10"/>
      <c r="AO924"/>
    </row>
    <row r="925" spans="24:41" x14ac:dyDescent="0.25">
      <c r="X925" s="10" t="str">
        <f>Y925&amp;-COUNTIF($Y$6:Y925,Y925)</f>
        <v>0</v>
      </c>
      <c r="AA925" s="11"/>
      <c r="AB925" s="1"/>
      <c r="AC925" s="1" t="str">
        <f>IF(AD925="","",AD925&amp;-COUNTIF($AD$6:AD925,AD925))</f>
        <v/>
      </c>
      <c r="AJ925" s="1" t="str">
        <f>IF(Nouriture[[#This Row],[N° Colonie]]="","",AK925&amp;-COUNTIF($AK$6:AK925,AK925))</f>
        <v/>
      </c>
      <c r="AN925" s="10"/>
      <c r="AO925"/>
    </row>
    <row r="926" spans="24:41" x14ac:dyDescent="0.25">
      <c r="X926" s="10" t="str">
        <f>Y926&amp;-COUNTIF($Y$6:Y926,Y926)</f>
        <v>0</v>
      </c>
      <c r="AA926" s="11"/>
      <c r="AB926" s="1"/>
      <c r="AC926" s="1" t="str">
        <f>IF(AD926="","",AD926&amp;-COUNTIF($AD$6:AD926,AD926))</f>
        <v/>
      </c>
      <c r="AJ926" s="1" t="str">
        <f>IF(Nouriture[[#This Row],[N° Colonie]]="","",AK926&amp;-COUNTIF($AK$6:AK926,AK926))</f>
        <v/>
      </c>
      <c r="AN926" s="10"/>
      <c r="AO926"/>
    </row>
    <row r="927" spans="24:41" x14ac:dyDescent="0.25">
      <c r="X927" s="10" t="str">
        <f>Y927&amp;-COUNTIF($Y$6:Y927,Y927)</f>
        <v>0</v>
      </c>
      <c r="AA927" s="11"/>
      <c r="AB927" s="1"/>
      <c r="AC927" s="1" t="str">
        <f>IF(AD927="","",AD927&amp;-COUNTIF($AD$6:AD927,AD927))</f>
        <v/>
      </c>
      <c r="AJ927" s="1" t="str">
        <f>IF(Nouriture[[#This Row],[N° Colonie]]="","",AK927&amp;-COUNTIF($AK$6:AK927,AK927))</f>
        <v/>
      </c>
      <c r="AN927" s="10"/>
      <c r="AO927"/>
    </row>
    <row r="928" spans="24:41" x14ac:dyDescent="0.25">
      <c r="X928" s="10" t="str">
        <f>Y928&amp;-COUNTIF($Y$6:Y928,Y928)</f>
        <v>0</v>
      </c>
      <c r="AA928" s="11"/>
      <c r="AB928" s="1"/>
      <c r="AC928" s="1" t="str">
        <f>IF(AD928="","",AD928&amp;-COUNTIF($AD$6:AD928,AD928))</f>
        <v/>
      </c>
      <c r="AJ928" s="1" t="str">
        <f>IF(Nouriture[[#This Row],[N° Colonie]]="","",AK928&amp;-COUNTIF($AK$6:AK928,AK928))</f>
        <v/>
      </c>
      <c r="AN928" s="10"/>
      <c r="AO928"/>
    </row>
    <row r="929" spans="24:41" x14ac:dyDescent="0.25">
      <c r="X929" s="10" t="str">
        <f>Y929&amp;-COUNTIF($Y$6:Y929,Y929)</f>
        <v>0</v>
      </c>
      <c r="AA929" s="11"/>
      <c r="AB929" s="1"/>
      <c r="AC929" s="1" t="str">
        <f>IF(AD929="","",AD929&amp;-COUNTIF($AD$6:AD929,AD929))</f>
        <v/>
      </c>
      <c r="AJ929" s="1" t="str">
        <f>IF(Nouriture[[#This Row],[N° Colonie]]="","",AK929&amp;-COUNTIF($AK$6:AK929,AK929))</f>
        <v/>
      </c>
      <c r="AN929" s="10"/>
      <c r="AO929"/>
    </row>
    <row r="930" spans="24:41" x14ac:dyDescent="0.25">
      <c r="X930" s="10" t="str">
        <f>Y930&amp;-COUNTIF($Y$6:Y930,Y930)</f>
        <v>0</v>
      </c>
      <c r="AA930" s="11"/>
      <c r="AB930" s="1"/>
      <c r="AC930" s="1" t="str">
        <f>IF(AD930="","",AD930&amp;-COUNTIF($AD$6:AD930,AD930))</f>
        <v/>
      </c>
      <c r="AJ930" s="1" t="str">
        <f>IF(Nouriture[[#This Row],[N° Colonie]]="","",AK930&amp;-COUNTIF($AK$6:AK930,AK930))</f>
        <v/>
      </c>
      <c r="AN930" s="10"/>
      <c r="AO930"/>
    </row>
    <row r="931" spans="24:41" x14ac:dyDescent="0.25">
      <c r="X931" s="10" t="str">
        <f>Y931&amp;-COUNTIF($Y$6:Y931,Y931)</f>
        <v>0</v>
      </c>
      <c r="AA931" s="11"/>
      <c r="AB931" s="1"/>
      <c r="AC931" s="1" t="str">
        <f>IF(AD931="","",AD931&amp;-COUNTIF($AD$6:AD931,AD931))</f>
        <v/>
      </c>
      <c r="AJ931" s="1" t="str">
        <f>IF(Nouriture[[#This Row],[N° Colonie]]="","",AK931&amp;-COUNTIF($AK$6:AK931,AK931))</f>
        <v/>
      </c>
      <c r="AN931" s="10"/>
      <c r="AO931"/>
    </row>
    <row r="932" spans="24:41" x14ac:dyDescent="0.25">
      <c r="X932" s="10" t="str">
        <f>Y932&amp;-COUNTIF($Y$6:Y932,Y932)</f>
        <v>0</v>
      </c>
      <c r="AA932" s="11"/>
      <c r="AB932" s="1"/>
      <c r="AC932" s="1" t="str">
        <f>IF(AD932="","",AD932&amp;-COUNTIF($AD$6:AD932,AD932))</f>
        <v/>
      </c>
      <c r="AJ932" s="1" t="str">
        <f>IF(Nouriture[[#This Row],[N° Colonie]]="","",AK932&amp;-COUNTIF($AK$6:AK932,AK932))</f>
        <v/>
      </c>
      <c r="AN932" s="10"/>
      <c r="AO932"/>
    </row>
    <row r="933" spans="24:41" x14ac:dyDescent="0.25">
      <c r="X933" s="10" t="str">
        <f>Y933&amp;-COUNTIF($Y$6:Y933,Y933)</f>
        <v>0</v>
      </c>
      <c r="AA933" s="11"/>
      <c r="AB933" s="1"/>
      <c r="AC933" s="1" t="str">
        <f>IF(AD933="","",AD933&amp;-COUNTIF($AD$6:AD933,AD933))</f>
        <v/>
      </c>
      <c r="AJ933" s="1" t="str">
        <f>IF(Nouriture[[#This Row],[N° Colonie]]="","",AK933&amp;-COUNTIF($AK$6:AK933,AK933))</f>
        <v/>
      </c>
      <c r="AN933" s="10"/>
      <c r="AO933"/>
    </row>
    <row r="934" spans="24:41" x14ac:dyDescent="0.25">
      <c r="X934" s="10" t="str">
        <f>Y934&amp;-COUNTIF($Y$6:Y934,Y934)</f>
        <v>0</v>
      </c>
      <c r="AA934" s="11"/>
      <c r="AB934" s="1"/>
      <c r="AC934" s="1" t="str">
        <f>IF(AD934="","",AD934&amp;-COUNTIF($AD$6:AD934,AD934))</f>
        <v/>
      </c>
      <c r="AJ934" s="1" t="str">
        <f>IF(Nouriture[[#This Row],[N° Colonie]]="","",AK934&amp;-COUNTIF($AK$6:AK934,AK934))</f>
        <v/>
      </c>
      <c r="AN934" s="10"/>
      <c r="AO934"/>
    </row>
    <row r="935" spans="24:41" x14ac:dyDescent="0.25">
      <c r="X935" s="10" t="str">
        <f>Y935&amp;-COUNTIF($Y$6:Y935,Y935)</f>
        <v>0</v>
      </c>
      <c r="AA935" s="11"/>
      <c r="AB935" s="1"/>
      <c r="AC935" s="1" t="str">
        <f>IF(AD935="","",AD935&amp;-COUNTIF($AD$6:AD935,AD935))</f>
        <v/>
      </c>
      <c r="AJ935" s="1" t="str">
        <f>IF(Nouriture[[#This Row],[N° Colonie]]="","",AK935&amp;-COUNTIF($AK$6:AK935,AK935))</f>
        <v/>
      </c>
      <c r="AN935" s="10"/>
      <c r="AO935"/>
    </row>
    <row r="936" spans="24:41" x14ac:dyDescent="0.25">
      <c r="X936" s="10" t="str">
        <f>Y936&amp;-COUNTIF($Y$6:Y936,Y936)</f>
        <v>0</v>
      </c>
      <c r="AA936" s="11"/>
      <c r="AB936" s="1"/>
      <c r="AC936" s="1" t="str">
        <f>IF(AD936="","",AD936&amp;-COUNTIF($AD$6:AD936,AD936))</f>
        <v/>
      </c>
      <c r="AJ936" s="1" t="str">
        <f>IF(Nouriture[[#This Row],[N° Colonie]]="","",AK936&amp;-COUNTIF($AK$6:AK936,AK936))</f>
        <v/>
      </c>
      <c r="AN936" s="10"/>
      <c r="AO936"/>
    </row>
    <row r="937" spans="24:41" x14ac:dyDescent="0.25">
      <c r="X937" s="10" t="str">
        <f>Y937&amp;-COUNTIF($Y$6:Y937,Y937)</f>
        <v>0</v>
      </c>
      <c r="AA937" s="11"/>
      <c r="AB937" s="1"/>
      <c r="AC937" s="1" t="str">
        <f>IF(AD937="","",AD937&amp;-COUNTIF($AD$6:AD937,AD937))</f>
        <v/>
      </c>
      <c r="AJ937" s="1" t="str">
        <f>IF(Nouriture[[#This Row],[N° Colonie]]="","",AK937&amp;-COUNTIF($AK$6:AK937,AK937))</f>
        <v/>
      </c>
      <c r="AN937" s="10"/>
      <c r="AO937"/>
    </row>
    <row r="938" spans="24:41" x14ac:dyDescent="0.25">
      <c r="X938" s="10" t="str">
        <f>Y938&amp;-COUNTIF($Y$6:Y938,Y938)</f>
        <v>0</v>
      </c>
      <c r="AA938" s="11"/>
      <c r="AB938" s="1"/>
      <c r="AC938" s="1" t="str">
        <f>IF(AD938="","",AD938&amp;-COUNTIF($AD$6:AD938,AD938))</f>
        <v/>
      </c>
      <c r="AJ938" s="1" t="str">
        <f>IF(Nouriture[[#This Row],[N° Colonie]]="","",AK938&amp;-COUNTIF($AK$6:AK938,AK938))</f>
        <v/>
      </c>
      <c r="AN938" s="10"/>
      <c r="AO938"/>
    </row>
    <row r="939" spans="24:41" x14ac:dyDescent="0.25">
      <c r="X939" s="10" t="str">
        <f>Y939&amp;-COUNTIF($Y$6:Y939,Y939)</f>
        <v>0</v>
      </c>
      <c r="AA939" s="11"/>
      <c r="AB939" s="1"/>
      <c r="AC939" s="1" t="str">
        <f>IF(AD939="","",AD939&amp;-COUNTIF($AD$6:AD939,AD939))</f>
        <v/>
      </c>
      <c r="AJ939" s="1" t="str">
        <f>IF(Nouriture[[#This Row],[N° Colonie]]="","",AK939&amp;-COUNTIF($AK$6:AK939,AK939))</f>
        <v/>
      </c>
      <c r="AN939" s="10"/>
      <c r="AO939"/>
    </row>
    <row r="940" spans="24:41" x14ac:dyDescent="0.25">
      <c r="X940" s="10" t="str">
        <f>Y940&amp;-COUNTIF($Y$6:Y940,Y940)</f>
        <v>0</v>
      </c>
      <c r="AA940" s="11"/>
      <c r="AB940" s="1"/>
      <c r="AC940" s="1" t="str">
        <f>IF(AD940="","",AD940&amp;-COUNTIF($AD$6:AD940,AD940))</f>
        <v/>
      </c>
      <c r="AJ940" s="1" t="str">
        <f>IF(Nouriture[[#This Row],[N° Colonie]]="","",AK940&amp;-COUNTIF($AK$6:AK940,AK940))</f>
        <v/>
      </c>
      <c r="AN940" s="10"/>
      <c r="AO940"/>
    </row>
    <row r="941" spans="24:41" x14ac:dyDescent="0.25">
      <c r="X941" s="10" t="str">
        <f>Y941&amp;-COUNTIF($Y$6:Y941,Y941)</f>
        <v>0</v>
      </c>
      <c r="AA941" s="11"/>
      <c r="AB941" s="1"/>
      <c r="AC941" s="1" t="str">
        <f>IF(AD941="","",AD941&amp;-COUNTIF($AD$6:AD941,AD941))</f>
        <v/>
      </c>
      <c r="AJ941" s="1" t="str">
        <f>IF(Nouriture[[#This Row],[N° Colonie]]="","",AK941&amp;-COUNTIF($AK$6:AK941,AK941))</f>
        <v/>
      </c>
      <c r="AN941" s="10"/>
      <c r="AO941"/>
    </row>
    <row r="942" spans="24:41" x14ac:dyDescent="0.25">
      <c r="X942" s="10" t="str">
        <f>Y942&amp;-COUNTIF($Y$6:Y942,Y942)</f>
        <v>0</v>
      </c>
      <c r="AA942" s="11"/>
      <c r="AB942" s="1"/>
      <c r="AC942" s="1" t="str">
        <f>IF(AD942="","",AD942&amp;-COUNTIF($AD$6:AD942,AD942))</f>
        <v/>
      </c>
      <c r="AJ942" s="1" t="str">
        <f>IF(Nouriture[[#This Row],[N° Colonie]]="","",AK942&amp;-COUNTIF($AK$6:AK942,AK942))</f>
        <v/>
      </c>
      <c r="AN942" s="10"/>
      <c r="AO942"/>
    </row>
    <row r="943" spans="24:41" x14ac:dyDescent="0.25">
      <c r="X943" s="10" t="str">
        <f>Y943&amp;-COUNTIF($Y$6:Y943,Y943)</f>
        <v>0</v>
      </c>
      <c r="AA943" s="11"/>
      <c r="AB943" s="1"/>
      <c r="AC943" s="1" t="str">
        <f>IF(AD943="","",AD943&amp;-COUNTIF($AD$6:AD943,AD943))</f>
        <v/>
      </c>
      <c r="AJ943" s="1" t="str">
        <f>IF(Nouriture[[#This Row],[N° Colonie]]="","",AK943&amp;-COUNTIF($AK$6:AK943,AK943))</f>
        <v/>
      </c>
      <c r="AN943" s="10"/>
      <c r="AO943"/>
    </row>
    <row r="944" spans="24:41" x14ac:dyDescent="0.25">
      <c r="X944" s="10" t="str">
        <f>Y944&amp;-COUNTIF($Y$6:Y944,Y944)</f>
        <v>0</v>
      </c>
      <c r="AA944" s="11"/>
      <c r="AB944" s="1"/>
      <c r="AC944" s="1" t="str">
        <f>IF(AD944="","",AD944&amp;-COUNTIF($AD$6:AD944,AD944))</f>
        <v/>
      </c>
      <c r="AJ944" s="1" t="str">
        <f>IF(Nouriture[[#This Row],[N° Colonie]]="","",AK944&amp;-COUNTIF($AK$6:AK944,AK944))</f>
        <v/>
      </c>
      <c r="AN944" s="10"/>
      <c r="AO944"/>
    </row>
    <row r="945" spans="24:41" x14ac:dyDescent="0.25">
      <c r="X945" s="10" t="str">
        <f>Y945&amp;-COUNTIF($Y$6:Y945,Y945)</f>
        <v>0</v>
      </c>
      <c r="AA945" s="11"/>
      <c r="AB945" s="1"/>
      <c r="AC945" s="1" t="str">
        <f>IF(AD945="","",AD945&amp;-COUNTIF($AD$6:AD945,AD945))</f>
        <v/>
      </c>
      <c r="AJ945" s="1" t="str">
        <f>IF(Nouriture[[#This Row],[N° Colonie]]="","",AK945&amp;-COUNTIF($AK$6:AK945,AK945))</f>
        <v/>
      </c>
      <c r="AN945" s="10"/>
      <c r="AO945"/>
    </row>
    <row r="946" spans="24:41" x14ac:dyDescent="0.25">
      <c r="X946" s="10" t="str">
        <f>Y946&amp;-COUNTIF($Y$6:Y946,Y946)</f>
        <v>0</v>
      </c>
      <c r="AA946" s="11"/>
      <c r="AB946" s="1"/>
      <c r="AC946" s="1" t="str">
        <f>IF(AD946="","",AD946&amp;-COUNTIF($AD$6:AD946,AD946))</f>
        <v/>
      </c>
      <c r="AJ946" s="1" t="str">
        <f>IF(Nouriture[[#This Row],[N° Colonie]]="","",AK946&amp;-COUNTIF($AK$6:AK946,AK946))</f>
        <v/>
      </c>
      <c r="AN946" s="10"/>
      <c r="AO946"/>
    </row>
    <row r="947" spans="24:41" x14ac:dyDescent="0.25">
      <c r="X947" s="10" t="str">
        <f>Y947&amp;-COUNTIF($Y$6:Y947,Y947)</f>
        <v>0</v>
      </c>
      <c r="AA947" s="11"/>
      <c r="AB947" s="1"/>
      <c r="AC947" s="1" t="str">
        <f>IF(AD947="","",AD947&amp;-COUNTIF($AD$6:AD947,AD947))</f>
        <v/>
      </c>
      <c r="AJ947" s="1" t="str">
        <f>IF(Nouriture[[#This Row],[N° Colonie]]="","",AK947&amp;-COUNTIF($AK$6:AK947,AK947))</f>
        <v/>
      </c>
      <c r="AN947" s="10"/>
      <c r="AO947"/>
    </row>
    <row r="948" spans="24:41" x14ac:dyDescent="0.25">
      <c r="X948" s="10" t="str">
        <f>Y948&amp;-COUNTIF($Y$6:Y948,Y948)</f>
        <v>0</v>
      </c>
      <c r="AA948" s="11"/>
      <c r="AB948" s="1"/>
      <c r="AC948" s="1" t="str">
        <f>IF(AD948="","",AD948&amp;-COUNTIF($AD$6:AD948,AD948))</f>
        <v/>
      </c>
      <c r="AJ948" s="1" t="str">
        <f>IF(Nouriture[[#This Row],[N° Colonie]]="","",AK948&amp;-COUNTIF($AK$6:AK948,AK948))</f>
        <v/>
      </c>
      <c r="AN948" s="10"/>
      <c r="AO948"/>
    </row>
    <row r="949" spans="24:41" x14ac:dyDescent="0.25">
      <c r="X949" s="10" t="str">
        <f>Y949&amp;-COUNTIF($Y$6:Y949,Y949)</f>
        <v>0</v>
      </c>
      <c r="AA949" s="11"/>
      <c r="AB949" s="1"/>
      <c r="AC949" s="1" t="str">
        <f>IF(AD949="","",AD949&amp;-COUNTIF($AD$6:AD949,AD949))</f>
        <v/>
      </c>
      <c r="AJ949" s="1" t="str">
        <f>IF(Nouriture[[#This Row],[N° Colonie]]="","",AK949&amp;-COUNTIF($AK$6:AK949,AK949))</f>
        <v/>
      </c>
      <c r="AN949" s="10"/>
      <c r="AO949"/>
    </row>
    <row r="950" spans="24:41" x14ac:dyDescent="0.25">
      <c r="X950" s="10" t="str">
        <f>Y950&amp;-COUNTIF($Y$6:Y950,Y950)</f>
        <v>0</v>
      </c>
      <c r="AA950" s="11"/>
      <c r="AB950" s="1"/>
      <c r="AC950" s="1" t="str">
        <f>IF(AD950="","",AD950&amp;-COUNTIF($AD$6:AD950,AD950))</f>
        <v/>
      </c>
      <c r="AJ950" s="1" t="str">
        <f>IF(Nouriture[[#This Row],[N° Colonie]]="","",AK950&amp;-COUNTIF($AK$6:AK950,AK950))</f>
        <v/>
      </c>
      <c r="AN950" s="10"/>
      <c r="AO950"/>
    </row>
    <row r="951" spans="24:41" x14ac:dyDescent="0.25">
      <c r="X951" s="10" t="str">
        <f>Y951&amp;-COUNTIF($Y$6:Y951,Y951)</f>
        <v>0</v>
      </c>
      <c r="AA951" s="11"/>
      <c r="AB951" s="1"/>
      <c r="AC951" s="1" t="str">
        <f>IF(AD951="","",AD951&amp;-COUNTIF($AD$6:AD951,AD951))</f>
        <v/>
      </c>
      <c r="AJ951" s="1" t="str">
        <f>IF(Nouriture[[#This Row],[N° Colonie]]="","",AK951&amp;-COUNTIF($AK$6:AK951,AK951))</f>
        <v/>
      </c>
      <c r="AN951" s="10"/>
      <c r="AO951"/>
    </row>
    <row r="952" spans="24:41" x14ac:dyDescent="0.25">
      <c r="X952" s="10" t="str">
        <f>Y952&amp;-COUNTIF($Y$6:Y952,Y952)</f>
        <v>0</v>
      </c>
      <c r="AA952" s="11"/>
      <c r="AB952" s="1"/>
      <c r="AC952" s="1" t="str">
        <f>IF(AD952="","",AD952&amp;-COUNTIF($AD$6:AD952,AD952))</f>
        <v/>
      </c>
      <c r="AJ952" s="1" t="str">
        <f>IF(Nouriture[[#This Row],[N° Colonie]]="","",AK952&amp;-COUNTIF($AK$6:AK952,AK952))</f>
        <v/>
      </c>
      <c r="AN952" s="10"/>
      <c r="AO952"/>
    </row>
    <row r="953" spans="24:41" x14ac:dyDescent="0.25">
      <c r="X953" s="10" t="str">
        <f>Y953&amp;-COUNTIF($Y$6:Y953,Y953)</f>
        <v>0</v>
      </c>
      <c r="AA953" s="11"/>
      <c r="AB953" s="1"/>
      <c r="AC953" s="1" t="str">
        <f>IF(AD953="","",AD953&amp;-COUNTIF($AD$6:AD953,AD953))</f>
        <v/>
      </c>
      <c r="AJ953" s="1" t="str">
        <f>IF(Nouriture[[#This Row],[N° Colonie]]="","",AK953&amp;-COUNTIF($AK$6:AK953,AK953))</f>
        <v/>
      </c>
      <c r="AN953" s="10"/>
      <c r="AO953"/>
    </row>
    <row r="954" spans="24:41" x14ac:dyDescent="0.25">
      <c r="X954" s="10" t="str">
        <f>Y954&amp;-COUNTIF($Y$6:Y954,Y954)</f>
        <v>0</v>
      </c>
      <c r="AA954" s="11"/>
      <c r="AB954" s="1"/>
      <c r="AC954" s="1" t="str">
        <f>IF(AD954="","",AD954&amp;-COUNTIF($AD$6:AD954,AD954))</f>
        <v/>
      </c>
      <c r="AJ954" s="1" t="str">
        <f>IF(Nouriture[[#This Row],[N° Colonie]]="","",AK954&amp;-COUNTIF($AK$6:AK954,AK954))</f>
        <v/>
      </c>
      <c r="AN954" s="10"/>
      <c r="AO954"/>
    </row>
    <row r="955" spans="24:41" x14ac:dyDescent="0.25">
      <c r="X955" s="10" t="str">
        <f>Y955&amp;-COUNTIF($Y$6:Y955,Y955)</f>
        <v>0</v>
      </c>
      <c r="AA955" s="11"/>
      <c r="AB955" s="1"/>
      <c r="AC955" s="1" t="str">
        <f>IF(AD955="","",AD955&amp;-COUNTIF($AD$6:AD955,AD955))</f>
        <v/>
      </c>
      <c r="AJ955" s="1" t="str">
        <f>IF(Nouriture[[#This Row],[N° Colonie]]="","",AK955&amp;-COUNTIF($AK$6:AK955,AK955))</f>
        <v/>
      </c>
      <c r="AN955" s="10"/>
      <c r="AO955"/>
    </row>
    <row r="956" spans="24:41" x14ac:dyDescent="0.25">
      <c r="X956" s="10" t="str">
        <f>Y956&amp;-COUNTIF($Y$6:Y956,Y956)</f>
        <v>0</v>
      </c>
      <c r="AA956" s="11"/>
      <c r="AB956" s="1"/>
      <c r="AC956" s="1" t="str">
        <f>IF(AD956="","",AD956&amp;-COUNTIF($AD$6:AD956,AD956))</f>
        <v/>
      </c>
      <c r="AJ956" s="1" t="str">
        <f>IF(Nouriture[[#This Row],[N° Colonie]]="","",AK956&amp;-COUNTIF($AK$6:AK956,AK956))</f>
        <v/>
      </c>
      <c r="AN956" s="10"/>
      <c r="AO956"/>
    </row>
    <row r="957" spans="24:41" x14ac:dyDescent="0.25">
      <c r="X957" s="10" t="str">
        <f>Y957&amp;-COUNTIF($Y$6:Y957,Y957)</f>
        <v>0</v>
      </c>
      <c r="AA957" s="11"/>
      <c r="AB957" s="1"/>
      <c r="AC957" s="1" t="str">
        <f>IF(AD957="","",AD957&amp;-COUNTIF($AD$6:AD957,AD957))</f>
        <v/>
      </c>
      <c r="AJ957" s="1" t="str">
        <f>IF(Nouriture[[#This Row],[N° Colonie]]="","",AK957&amp;-COUNTIF($AK$6:AK957,AK957))</f>
        <v/>
      </c>
      <c r="AN957" s="10"/>
      <c r="AO957"/>
    </row>
    <row r="958" spans="24:41" x14ac:dyDescent="0.25">
      <c r="X958" s="10" t="str">
        <f>Y958&amp;-COUNTIF($Y$6:Y958,Y958)</f>
        <v>0</v>
      </c>
      <c r="AA958" s="11"/>
      <c r="AB958" s="1"/>
      <c r="AC958" s="1" t="str">
        <f>IF(AD958="","",AD958&amp;-COUNTIF($AD$6:AD958,AD958))</f>
        <v/>
      </c>
      <c r="AJ958" s="1" t="str">
        <f>IF(Nouriture[[#This Row],[N° Colonie]]="","",AK958&amp;-COUNTIF($AK$6:AK958,AK958))</f>
        <v/>
      </c>
      <c r="AN958" s="10"/>
      <c r="AO958"/>
    </row>
    <row r="959" spans="24:41" x14ac:dyDescent="0.25">
      <c r="X959" s="10" t="str">
        <f>Y959&amp;-COUNTIF($Y$6:Y959,Y959)</f>
        <v>0</v>
      </c>
      <c r="AA959" s="11"/>
      <c r="AB959" s="1"/>
      <c r="AC959" s="1" t="str">
        <f>IF(AD959="","",AD959&amp;-COUNTIF($AD$6:AD959,AD959))</f>
        <v/>
      </c>
      <c r="AJ959" s="1" t="str">
        <f>IF(Nouriture[[#This Row],[N° Colonie]]="","",AK959&amp;-COUNTIF($AK$6:AK959,AK959))</f>
        <v/>
      </c>
      <c r="AN959" s="10"/>
      <c r="AO959"/>
    </row>
    <row r="960" spans="24:41" x14ac:dyDescent="0.25">
      <c r="X960" s="10" t="str">
        <f>Y960&amp;-COUNTIF($Y$6:Y960,Y960)</f>
        <v>0</v>
      </c>
      <c r="AA960" s="11"/>
      <c r="AB960" s="1"/>
      <c r="AC960" s="1" t="str">
        <f>IF(AD960="","",AD960&amp;-COUNTIF($AD$6:AD960,AD960))</f>
        <v/>
      </c>
      <c r="AJ960" s="1" t="str">
        <f>IF(Nouriture[[#This Row],[N° Colonie]]="","",AK960&amp;-COUNTIF($AK$6:AK960,AK960))</f>
        <v/>
      </c>
      <c r="AN960" s="10"/>
      <c r="AO960"/>
    </row>
    <row r="961" spans="24:41" x14ac:dyDescent="0.25">
      <c r="X961" s="10" t="str">
        <f>Y961&amp;-COUNTIF($Y$6:Y961,Y961)</f>
        <v>0</v>
      </c>
      <c r="AA961" s="11"/>
      <c r="AB961" s="1"/>
      <c r="AC961" s="1" t="str">
        <f>IF(AD961="","",AD961&amp;-COUNTIF($AD$6:AD961,AD961))</f>
        <v/>
      </c>
      <c r="AJ961" s="1" t="str">
        <f>IF(Nouriture[[#This Row],[N° Colonie]]="","",AK961&amp;-COUNTIF($AK$6:AK961,AK961))</f>
        <v/>
      </c>
      <c r="AN961" s="10"/>
      <c r="AO961"/>
    </row>
    <row r="962" spans="24:41" x14ac:dyDescent="0.25">
      <c r="X962" s="10" t="str">
        <f>Y962&amp;-COUNTIF($Y$6:Y962,Y962)</f>
        <v>0</v>
      </c>
      <c r="AA962" s="11"/>
      <c r="AB962" s="1"/>
      <c r="AC962" s="1" t="str">
        <f>IF(AD962="","",AD962&amp;-COUNTIF($AD$6:AD962,AD962))</f>
        <v/>
      </c>
      <c r="AJ962" s="1" t="str">
        <f>IF(Nouriture[[#This Row],[N° Colonie]]="","",AK962&amp;-COUNTIF($AK$6:AK962,AK962))</f>
        <v/>
      </c>
      <c r="AN962" s="10"/>
      <c r="AO962"/>
    </row>
    <row r="963" spans="24:41" x14ac:dyDescent="0.25">
      <c r="X963" s="10" t="str">
        <f>Y963&amp;-COUNTIF($Y$6:Y963,Y963)</f>
        <v>0</v>
      </c>
      <c r="AA963" s="11"/>
      <c r="AB963" s="1"/>
      <c r="AC963" s="1" t="str">
        <f>IF(AD963="","",AD963&amp;-COUNTIF($AD$6:AD963,AD963))</f>
        <v/>
      </c>
      <c r="AJ963" s="1" t="str">
        <f>IF(Nouriture[[#This Row],[N° Colonie]]="","",AK963&amp;-COUNTIF($AK$6:AK963,AK963))</f>
        <v/>
      </c>
      <c r="AN963" s="10"/>
      <c r="AO963"/>
    </row>
    <row r="964" spans="24:41" x14ac:dyDescent="0.25">
      <c r="X964" s="10" t="str">
        <f>Y964&amp;-COUNTIF($Y$6:Y964,Y964)</f>
        <v>0</v>
      </c>
      <c r="AA964" s="11"/>
      <c r="AB964" s="1"/>
      <c r="AC964" s="1" t="str">
        <f>IF(AD964="","",AD964&amp;-COUNTIF($AD$6:AD964,AD964))</f>
        <v/>
      </c>
      <c r="AJ964" s="1" t="str">
        <f>IF(Nouriture[[#This Row],[N° Colonie]]="","",AK964&amp;-COUNTIF($AK$6:AK964,AK964))</f>
        <v/>
      </c>
      <c r="AN964" s="10"/>
      <c r="AO964"/>
    </row>
    <row r="965" spans="24:41" x14ac:dyDescent="0.25">
      <c r="X965" s="10" t="str">
        <f>Y965&amp;-COUNTIF($Y$6:Y965,Y965)</f>
        <v>0</v>
      </c>
      <c r="AA965" s="11"/>
      <c r="AB965" s="1"/>
      <c r="AC965" s="1" t="str">
        <f>IF(AD965="","",AD965&amp;-COUNTIF($AD$6:AD965,AD965))</f>
        <v/>
      </c>
      <c r="AJ965" s="1" t="str">
        <f>IF(Nouriture[[#This Row],[N° Colonie]]="","",AK965&amp;-COUNTIF($AK$6:AK965,AK965))</f>
        <v/>
      </c>
      <c r="AN965" s="10"/>
      <c r="AO965"/>
    </row>
    <row r="966" spans="24:41" x14ac:dyDescent="0.25">
      <c r="X966" s="10" t="str">
        <f>Y966&amp;-COUNTIF($Y$6:Y966,Y966)</f>
        <v>0</v>
      </c>
      <c r="AA966" s="11"/>
      <c r="AB966" s="1"/>
      <c r="AC966" s="1" t="str">
        <f>IF(AD966="","",AD966&amp;-COUNTIF($AD$6:AD966,AD966))</f>
        <v/>
      </c>
      <c r="AJ966" s="1" t="str">
        <f>IF(Nouriture[[#This Row],[N° Colonie]]="","",AK966&amp;-COUNTIF($AK$6:AK966,AK966))</f>
        <v/>
      </c>
      <c r="AN966" s="10"/>
      <c r="AO966"/>
    </row>
    <row r="967" spans="24:41" x14ac:dyDescent="0.25">
      <c r="X967" s="10" t="str">
        <f>Y967&amp;-COUNTIF($Y$6:Y967,Y967)</f>
        <v>0</v>
      </c>
      <c r="AA967" s="11"/>
      <c r="AB967" s="1"/>
      <c r="AC967" s="1" t="str">
        <f>IF(AD967="","",AD967&amp;-COUNTIF($AD$6:AD967,AD967))</f>
        <v/>
      </c>
      <c r="AJ967" s="1" t="str">
        <f>IF(Nouriture[[#This Row],[N° Colonie]]="","",AK967&amp;-COUNTIF($AK$6:AK967,AK967))</f>
        <v/>
      </c>
      <c r="AN967" s="10"/>
      <c r="AO967"/>
    </row>
    <row r="968" spans="24:41" x14ac:dyDescent="0.25">
      <c r="X968" s="10" t="str">
        <f>Y968&amp;-COUNTIF($Y$6:Y968,Y968)</f>
        <v>0</v>
      </c>
      <c r="AA968" s="11"/>
      <c r="AB968" s="1"/>
      <c r="AC968" s="1" t="str">
        <f>IF(AD968="","",AD968&amp;-COUNTIF($AD$6:AD968,AD968))</f>
        <v/>
      </c>
      <c r="AJ968" s="1" t="str">
        <f>IF(Nouriture[[#This Row],[N° Colonie]]="","",AK968&amp;-COUNTIF($AK$6:AK968,AK968))</f>
        <v/>
      </c>
      <c r="AN968" s="10"/>
      <c r="AO968"/>
    </row>
    <row r="969" spans="24:41" x14ac:dyDescent="0.25">
      <c r="X969" s="10" t="str">
        <f>Y969&amp;-COUNTIF($Y$6:Y969,Y969)</f>
        <v>0</v>
      </c>
      <c r="AA969" s="11"/>
      <c r="AB969" s="1"/>
      <c r="AC969" s="1" t="str">
        <f>IF(AD969="","",AD969&amp;-COUNTIF($AD$6:AD969,AD969))</f>
        <v/>
      </c>
      <c r="AJ969" s="1" t="str">
        <f>IF(Nouriture[[#This Row],[N° Colonie]]="","",AK969&amp;-COUNTIF($AK$6:AK969,AK969))</f>
        <v/>
      </c>
      <c r="AN969" s="10"/>
      <c r="AO969"/>
    </row>
    <row r="970" spans="24:41" x14ac:dyDescent="0.25">
      <c r="X970" s="10" t="str">
        <f>Y970&amp;-COUNTIF($Y$6:Y970,Y970)</f>
        <v>0</v>
      </c>
      <c r="AA970" s="11"/>
      <c r="AB970" s="1"/>
      <c r="AC970" s="1" t="str">
        <f>IF(AD970="","",AD970&amp;-COUNTIF($AD$6:AD970,AD970))</f>
        <v/>
      </c>
      <c r="AJ970" s="1" t="str">
        <f>IF(Nouriture[[#This Row],[N° Colonie]]="","",AK970&amp;-COUNTIF($AK$6:AK970,AK970))</f>
        <v/>
      </c>
      <c r="AN970" s="10"/>
      <c r="AO970"/>
    </row>
    <row r="971" spans="24:41" x14ac:dyDescent="0.25">
      <c r="X971" s="10" t="str">
        <f>Y971&amp;-COUNTIF($Y$6:Y971,Y971)</f>
        <v>0</v>
      </c>
      <c r="AA971" s="11"/>
      <c r="AB971" s="1"/>
      <c r="AC971" s="1" t="str">
        <f>IF(AD971="","",AD971&amp;-COUNTIF($AD$6:AD971,AD971))</f>
        <v/>
      </c>
      <c r="AJ971" s="1" t="str">
        <f>IF(Nouriture[[#This Row],[N° Colonie]]="","",AK971&amp;-COUNTIF($AK$6:AK971,AK971))</f>
        <v/>
      </c>
      <c r="AN971" s="10"/>
      <c r="AO971"/>
    </row>
    <row r="972" spans="24:41" x14ac:dyDescent="0.25">
      <c r="X972" s="10" t="str">
        <f>Y972&amp;-COUNTIF($Y$6:Y972,Y972)</f>
        <v>0</v>
      </c>
      <c r="AA972" s="11"/>
      <c r="AB972" s="1"/>
      <c r="AC972" s="1" t="str">
        <f>IF(AD972="","",AD972&amp;-COUNTIF($AD$6:AD972,AD972))</f>
        <v/>
      </c>
      <c r="AJ972" s="1" t="str">
        <f>IF(Nouriture[[#This Row],[N° Colonie]]="","",AK972&amp;-COUNTIF($AK$6:AK972,AK972))</f>
        <v/>
      </c>
      <c r="AN972" s="10"/>
      <c r="AO972"/>
    </row>
    <row r="973" spans="24:41" x14ac:dyDescent="0.25">
      <c r="X973" s="10" t="str">
        <f>Y973&amp;-COUNTIF($Y$6:Y973,Y973)</f>
        <v>0</v>
      </c>
      <c r="AA973" s="11"/>
      <c r="AB973" s="1"/>
      <c r="AC973" s="1" t="str">
        <f>IF(AD973="","",AD973&amp;-COUNTIF($AD$6:AD973,AD973))</f>
        <v/>
      </c>
      <c r="AJ973" s="1" t="str">
        <f>IF(Nouriture[[#This Row],[N° Colonie]]="","",AK973&amp;-COUNTIF($AK$6:AK973,AK973))</f>
        <v/>
      </c>
      <c r="AN973" s="10"/>
      <c r="AO973"/>
    </row>
    <row r="974" spans="24:41" x14ac:dyDescent="0.25">
      <c r="X974" s="10" t="str">
        <f>Y974&amp;-COUNTIF($Y$6:Y974,Y974)</f>
        <v>0</v>
      </c>
      <c r="AA974" s="11"/>
      <c r="AB974" s="1"/>
      <c r="AC974" s="1" t="str">
        <f>IF(AD974="","",AD974&amp;-COUNTIF($AD$6:AD974,AD974))</f>
        <v/>
      </c>
      <c r="AJ974" s="1" t="str">
        <f>IF(Nouriture[[#This Row],[N° Colonie]]="","",AK974&amp;-COUNTIF($AK$6:AK974,AK974))</f>
        <v/>
      </c>
      <c r="AN974" s="10"/>
      <c r="AO974"/>
    </row>
    <row r="975" spans="24:41" x14ac:dyDescent="0.25">
      <c r="X975" s="10" t="str">
        <f>Y975&amp;-COUNTIF($Y$6:Y975,Y975)</f>
        <v>0</v>
      </c>
      <c r="AA975" s="11"/>
      <c r="AB975" s="1"/>
      <c r="AC975" s="1" t="str">
        <f>IF(AD975="","",AD975&amp;-COUNTIF($AD$6:AD975,AD975))</f>
        <v/>
      </c>
      <c r="AJ975" s="1" t="str">
        <f>IF(Nouriture[[#This Row],[N° Colonie]]="","",AK975&amp;-COUNTIF($AK$6:AK975,AK975))</f>
        <v/>
      </c>
      <c r="AN975" s="10"/>
      <c r="AO975"/>
    </row>
    <row r="976" spans="24:41" x14ac:dyDescent="0.25">
      <c r="X976" s="10" t="str">
        <f>Y976&amp;-COUNTIF($Y$6:Y976,Y976)</f>
        <v>0</v>
      </c>
      <c r="AA976" s="11"/>
      <c r="AB976" s="1"/>
      <c r="AC976" s="1" t="str">
        <f>IF(AD976="","",AD976&amp;-COUNTIF($AD$6:AD976,AD976))</f>
        <v/>
      </c>
      <c r="AJ976" s="1" t="str">
        <f>IF(Nouriture[[#This Row],[N° Colonie]]="","",AK976&amp;-COUNTIF($AK$6:AK976,AK976))</f>
        <v/>
      </c>
      <c r="AN976" s="10"/>
      <c r="AO976"/>
    </row>
    <row r="977" spans="24:41" x14ac:dyDescent="0.25">
      <c r="X977" s="10" t="str">
        <f>Y977&amp;-COUNTIF($Y$6:Y977,Y977)</f>
        <v>0</v>
      </c>
      <c r="AA977" s="11"/>
      <c r="AB977" s="1"/>
      <c r="AC977" s="1" t="str">
        <f>IF(AD977="","",AD977&amp;-COUNTIF($AD$6:AD977,AD977))</f>
        <v/>
      </c>
      <c r="AJ977" s="1" t="str">
        <f>IF(Nouriture[[#This Row],[N° Colonie]]="","",AK977&amp;-COUNTIF($AK$6:AK977,AK977))</f>
        <v/>
      </c>
      <c r="AN977" s="10"/>
      <c r="AO977"/>
    </row>
    <row r="978" spans="24:41" x14ac:dyDescent="0.25">
      <c r="X978" s="10" t="str">
        <f>Y978&amp;-COUNTIF($Y$6:Y978,Y978)</f>
        <v>0</v>
      </c>
      <c r="AA978" s="11"/>
      <c r="AB978" s="1"/>
      <c r="AC978" s="1" t="str">
        <f>IF(AD978="","",AD978&amp;-COUNTIF($AD$6:AD978,AD978))</f>
        <v/>
      </c>
      <c r="AJ978" s="1" t="str">
        <f>IF(Nouriture[[#This Row],[N° Colonie]]="","",AK978&amp;-COUNTIF($AK$6:AK978,AK978))</f>
        <v/>
      </c>
      <c r="AN978" s="10"/>
      <c r="AO978"/>
    </row>
    <row r="979" spans="24:41" x14ac:dyDescent="0.25">
      <c r="X979" s="10" t="str">
        <f>Y979&amp;-COUNTIF($Y$6:Y979,Y979)</f>
        <v>0</v>
      </c>
      <c r="AA979" s="11"/>
      <c r="AB979" s="1"/>
      <c r="AC979" s="1" t="str">
        <f>IF(AD979="","",AD979&amp;-COUNTIF($AD$6:AD979,AD979))</f>
        <v/>
      </c>
      <c r="AJ979" s="1" t="str">
        <f>IF(Nouriture[[#This Row],[N° Colonie]]="","",AK979&amp;-COUNTIF($AK$6:AK979,AK979))</f>
        <v/>
      </c>
      <c r="AN979" s="10"/>
      <c r="AO979"/>
    </row>
    <row r="980" spans="24:41" x14ac:dyDescent="0.25">
      <c r="X980" s="10" t="str">
        <f>Y980&amp;-COUNTIF($Y$6:Y980,Y980)</f>
        <v>0</v>
      </c>
      <c r="AA980" s="11"/>
      <c r="AB980" s="1"/>
      <c r="AC980" s="1" t="str">
        <f>IF(AD980="","",AD980&amp;-COUNTIF($AD$6:AD980,AD980))</f>
        <v/>
      </c>
      <c r="AJ980" s="1" t="str">
        <f>IF(Nouriture[[#This Row],[N° Colonie]]="","",AK980&amp;-COUNTIF($AK$6:AK980,AK980))</f>
        <v/>
      </c>
      <c r="AN980" s="10"/>
      <c r="AO980"/>
    </row>
    <row r="981" spans="24:41" x14ac:dyDescent="0.25">
      <c r="X981" s="10" t="str">
        <f>Y981&amp;-COUNTIF($Y$6:Y981,Y981)</f>
        <v>0</v>
      </c>
      <c r="AA981" s="11"/>
      <c r="AB981" s="1"/>
      <c r="AC981" s="1" t="str">
        <f>IF(AD981="","",AD981&amp;-COUNTIF($AD$6:AD981,AD981))</f>
        <v/>
      </c>
      <c r="AJ981" s="1" t="str">
        <f>IF(Nouriture[[#This Row],[N° Colonie]]="","",AK981&amp;-COUNTIF($AK$6:AK981,AK981))</f>
        <v/>
      </c>
      <c r="AN981" s="10"/>
      <c r="AO981"/>
    </row>
    <row r="982" spans="24:41" x14ac:dyDescent="0.25">
      <c r="X982" s="10" t="str">
        <f>Y982&amp;-COUNTIF($Y$6:Y982,Y982)</f>
        <v>0</v>
      </c>
      <c r="AA982" s="11"/>
      <c r="AB982" s="1"/>
      <c r="AC982" s="1" t="str">
        <f>IF(AD982="","",AD982&amp;-COUNTIF($AD$6:AD982,AD982))</f>
        <v/>
      </c>
      <c r="AJ982" s="1" t="str">
        <f>IF(Nouriture[[#This Row],[N° Colonie]]="","",AK982&amp;-COUNTIF($AK$6:AK982,AK982))</f>
        <v/>
      </c>
      <c r="AN982" s="10"/>
      <c r="AO982"/>
    </row>
    <row r="983" spans="24:41" x14ac:dyDescent="0.25">
      <c r="X983" s="10" t="str">
        <f>Y983&amp;-COUNTIF($Y$6:Y983,Y983)</f>
        <v>0</v>
      </c>
      <c r="AA983" s="11"/>
      <c r="AB983" s="1"/>
      <c r="AC983" s="1" t="str">
        <f>IF(AD983="","",AD983&amp;-COUNTIF($AD$6:AD983,AD983))</f>
        <v/>
      </c>
      <c r="AJ983" s="1" t="str">
        <f>IF(Nouriture[[#This Row],[N° Colonie]]="","",AK983&amp;-COUNTIF($AK$6:AK983,AK983))</f>
        <v/>
      </c>
      <c r="AN983" s="10"/>
      <c r="AO983"/>
    </row>
    <row r="984" spans="24:41" x14ac:dyDescent="0.25">
      <c r="X984" s="10" t="str">
        <f>Y984&amp;-COUNTIF($Y$6:Y984,Y984)</f>
        <v>0</v>
      </c>
      <c r="AA984" s="11"/>
      <c r="AB984" s="1"/>
      <c r="AC984" s="1" t="str">
        <f>IF(AD984="","",AD984&amp;-COUNTIF($AD$6:AD984,AD984))</f>
        <v/>
      </c>
      <c r="AJ984" s="1" t="str">
        <f>IF(Nouriture[[#This Row],[N° Colonie]]="","",AK984&amp;-COUNTIF($AK$6:AK984,AK984))</f>
        <v/>
      </c>
      <c r="AN984" s="10"/>
      <c r="AO984"/>
    </row>
    <row r="985" spans="24:41" x14ac:dyDescent="0.25">
      <c r="X985" s="10" t="str">
        <f>Y985&amp;-COUNTIF($Y$6:Y985,Y985)</f>
        <v>0</v>
      </c>
      <c r="AA985" s="11"/>
      <c r="AB985" s="1"/>
      <c r="AC985" s="1" t="str">
        <f>IF(AD985="","",AD985&amp;-COUNTIF($AD$6:AD985,AD985))</f>
        <v/>
      </c>
      <c r="AJ985" s="1" t="str">
        <f>IF(Nouriture[[#This Row],[N° Colonie]]="","",AK985&amp;-COUNTIF($AK$6:AK985,AK985))</f>
        <v/>
      </c>
      <c r="AN985" s="10"/>
      <c r="AO985"/>
    </row>
    <row r="986" spans="24:41" x14ac:dyDescent="0.25">
      <c r="X986" s="10" t="str">
        <f>Y986&amp;-COUNTIF($Y$6:Y986,Y986)</f>
        <v>0</v>
      </c>
      <c r="AA986" s="11"/>
      <c r="AB986" s="1"/>
      <c r="AC986" s="1" t="str">
        <f>IF(AD986="","",AD986&amp;-COUNTIF($AD$6:AD986,AD986))</f>
        <v/>
      </c>
      <c r="AJ986" s="1" t="str">
        <f>IF(Nouriture[[#This Row],[N° Colonie]]="","",AK986&amp;-COUNTIF($AK$6:AK986,AK986))</f>
        <v/>
      </c>
      <c r="AN986" s="10"/>
      <c r="AO986"/>
    </row>
    <row r="987" spans="24:41" x14ac:dyDescent="0.25">
      <c r="X987" s="10" t="str">
        <f>Y987&amp;-COUNTIF($Y$6:Y987,Y987)</f>
        <v>0</v>
      </c>
      <c r="AA987" s="11"/>
      <c r="AB987" s="1"/>
      <c r="AC987" s="1" t="str">
        <f>IF(AD987="","",AD987&amp;-COUNTIF($AD$6:AD987,AD987))</f>
        <v/>
      </c>
      <c r="AJ987" s="1" t="str">
        <f>IF(Nouriture[[#This Row],[N° Colonie]]="","",AK987&amp;-COUNTIF($AK$6:AK987,AK987))</f>
        <v/>
      </c>
      <c r="AN987" s="10"/>
      <c r="AO987"/>
    </row>
    <row r="988" spans="24:41" x14ac:dyDescent="0.25">
      <c r="X988" s="10" t="str">
        <f>Y988&amp;-COUNTIF($Y$6:Y988,Y988)</f>
        <v>0</v>
      </c>
      <c r="AA988" s="11"/>
      <c r="AB988" s="1"/>
      <c r="AC988" s="1" t="str">
        <f>IF(AD988="","",AD988&amp;-COUNTIF($AD$6:AD988,AD988))</f>
        <v/>
      </c>
      <c r="AJ988" s="1" t="str">
        <f>IF(Nouriture[[#This Row],[N° Colonie]]="","",AK988&amp;-COUNTIF($AK$6:AK988,AK988))</f>
        <v/>
      </c>
      <c r="AN988" s="10"/>
      <c r="AO988"/>
    </row>
    <row r="989" spans="24:41" x14ac:dyDescent="0.25">
      <c r="X989" s="10" t="str">
        <f>Y989&amp;-COUNTIF($Y$6:Y989,Y989)</f>
        <v>0</v>
      </c>
      <c r="AA989" s="11"/>
      <c r="AB989" s="1"/>
      <c r="AC989" s="1" t="str">
        <f>IF(AD989="","",AD989&amp;-COUNTIF($AD$6:AD989,AD989))</f>
        <v/>
      </c>
      <c r="AJ989" s="1" t="str">
        <f>IF(Nouriture[[#This Row],[N° Colonie]]="","",AK989&amp;-COUNTIF($AK$6:AK989,AK989))</f>
        <v/>
      </c>
      <c r="AN989" s="10"/>
      <c r="AO989"/>
    </row>
    <row r="990" spans="24:41" x14ac:dyDescent="0.25">
      <c r="X990" s="10" t="str">
        <f>Y990&amp;-COUNTIF($Y$6:Y990,Y990)</f>
        <v>0</v>
      </c>
      <c r="AA990" s="11"/>
      <c r="AB990" s="1"/>
      <c r="AC990" s="1" t="str">
        <f>IF(AD990="","",AD990&amp;-COUNTIF($AD$6:AD990,AD990))</f>
        <v/>
      </c>
      <c r="AJ990" s="1" t="str">
        <f>IF(Nouriture[[#This Row],[N° Colonie]]="","",AK990&amp;-COUNTIF($AK$6:AK990,AK990))</f>
        <v/>
      </c>
      <c r="AN990" s="10"/>
      <c r="AO990"/>
    </row>
    <row r="991" spans="24:41" x14ac:dyDescent="0.25">
      <c r="X991" s="10" t="str">
        <f>Y991&amp;-COUNTIF($Y$6:Y991,Y991)</f>
        <v>0</v>
      </c>
      <c r="AA991" s="11"/>
      <c r="AB991" s="1"/>
      <c r="AC991" s="1" t="str">
        <f>IF(AD991="","",AD991&amp;-COUNTIF($AD$6:AD991,AD991))</f>
        <v/>
      </c>
      <c r="AJ991" s="1" t="str">
        <f>IF(Nouriture[[#This Row],[N° Colonie]]="","",AK991&amp;-COUNTIF($AK$6:AK991,AK991))</f>
        <v/>
      </c>
      <c r="AN991" s="10"/>
      <c r="AO991"/>
    </row>
    <row r="992" spans="24:41" x14ac:dyDescent="0.25">
      <c r="X992" s="10" t="str">
        <f>Y992&amp;-COUNTIF($Y$6:Y992,Y992)</f>
        <v>0</v>
      </c>
      <c r="AA992" s="11"/>
      <c r="AB992" s="1"/>
      <c r="AC992" s="1" t="str">
        <f>IF(AD992="","",AD992&amp;-COUNTIF($AD$6:AD992,AD992))</f>
        <v/>
      </c>
      <c r="AJ992" s="1" t="str">
        <f>IF(Nouriture[[#This Row],[N° Colonie]]="","",AK992&amp;-COUNTIF($AK$6:AK992,AK992))</f>
        <v/>
      </c>
      <c r="AN992" s="10"/>
      <c r="AO992"/>
    </row>
    <row r="993" spans="24:41" x14ac:dyDescent="0.25">
      <c r="X993" s="10" t="str">
        <f>Y993&amp;-COUNTIF($Y$6:Y993,Y993)</f>
        <v>0</v>
      </c>
      <c r="AA993" s="11"/>
      <c r="AB993" s="1"/>
      <c r="AC993" s="1" t="str">
        <f>IF(AD993="","",AD993&amp;-COUNTIF($AD$6:AD993,AD993))</f>
        <v/>
      </c>
      <c r="AJ993" s="1" t="str">
        <f>IF(Nouriture[[#This Row],[N° Colonie]]="","",AK993&amp;-COUNTIF($AK$6:AK993,AK993))</f>
        <v/>
      </c>
      <c r="AN993" s="10"/>
      <c r="AO993"/>
    </row>
    <row r="994" spans="24:41" x14ac:dyDescent="0.25">
      <c r="X994" s="10" t="str">
        <f>Y994&amp;-COUNTIF($Y$6:Y994,Y994)</f>
        <v>0</v>
      </c>
      <c r="AA994" s="11"/>
      <c r="AB994" s="1"/>
      <c r="AC994" s="1" t="str">
        <f>IF(AD994="","",AD994&amp;-COUNTIF($AD$6:AD994,AD994))</f>
        <v/>
      </c>
      <c r="AJ994" s="1" t="str">
        <f>IF(Nouriture[[#This Row],[N° Colonie]]="","",AK994&amp;-COUNTIF($AK$6:AK994,AK994))</f>
        <v/>
      </c>
      <c r="AN994" s="10"/>
      <c r="AO994"/>
    </row>
    <row r="995" spans="24:41" x14ac:dyDescent="0.25">
      <c r="X995" s="10" t="str">
        <f>Y995&amp;-COUNTIF($Y$6:Y995,Y995)</f>
        <v>0</v>
      </c>
      <c r="AA995" s="11"/>
      <c r="AB995" s="1"/>
      <c r="AC995" s="1" t="str">
        <f>IF(AD995="","",AD995&amp;-COUNTIF($AD$6:AD995,AD995))</f>
        <v/>
      </c>
      <c r="AJ995" s="1" t="str">
        <f>IF(Nouriture[[#This Row],[N° Colonie]]="","",AK995&amp;-COUNTIF($AK$6:AK995,AK995))</f>
        <v/>
      </c>
      <c r="AN995" s="10"/>
      <c r="AO995"/>
    </row>
    <row r="996" spans="24:41" x14ac:dyDescent="0.25">
      <c r="X996" s="10" t="str">
        <f>Y996&amp;-COUNTIF($Y$6:Y996,Y996)</f>
        <v>0</v>
      </c>
      <c r="AA996" s="11"/>
      <c r="AB996" s="1"/>
      <c r="AC996" s="1" t="str">
        <f>IF(AD996="","",AD996&amp;-COUNTIF($AD$6:AD996,AD996))</f>
        <v/>
      </c>
      <c r="AJ996" s="1" t="str">
        <f>IF(Nouriture[[#This Row],[N° Colonie]]="","",AK996&amp;-COUNTIF($AK$6:AK996,AK996))</f>
        <v/>
      </c>
      <c r="AN996" s="10"/>
      <c r="AO996"/>
    </row>
    <row r="997" spans="24:41" x14ac:dyDescent="0.25">
      <c r="X997" s="10" t="str">
        <f>Y997&amp;-COUNTIF($Y$6:Y997,Y997)</f>
        <v>0</v>
      </c>
      <c r="AA997" s="11"/>
      <c r="AB997" s="1"/>
      <c r="AC997" s="1" t="str">
        <f>IF(AD997="","",AD997&amp;-COUNTIF($AD$6:AD997,AD997))</f>
        <v/>
      </c>
      <c r="AJ997" s="1" t="str">
        <f>IF(Nouriture[[#This Row],[N° Colonie]]="","",AK997&amp;-COUNTIF($AK$6:AK997,AK997))</f>
        <v/>
      </c>
      <c r="AN997" s="10"/>
      <c r="AO997"/>
    </row>
    <row r="998" spans="24:41" x14ac:dyDescent="0.25">
      <c r="X998" s="10" t="str">
        <f>Y998&amp;-COUNTIF($Y$6:Y998,Y998)</f>
        <v>0</v>
      </c>
      <c r="AA998" s="11"/>
      <c r="AB998" s="1"/>
      <c r="AC998" s="1" t="str">
        <f>IF(AD998="","",AD998&amp;-COUNTIF($AD$6:AD998,AD998))</f>
        <v/>
      </c>
      <c r="AJ998" s="1" t="str">
        <f>IF(Nouriture[[#This Row],[N° Colonie]]="","",AK998&amp;-COUNTIF($AK$6:AK998,AK998))</f>
        <v/>
      </c>
      <c r="AN998" s="10"/>
      <c r="AO998"/>
    </row>
    <row r="999" spans="24:41" x14ac:dyDescent="0.25">
      <c r="X999" s="10" t="str">
        <f>Y999&amp;-COUNTIF($Y$6:Y999,Y999)</f>
        <v>0</v>
      </c>
      <c r="AA999" s="11"/>
      <c r="AB999" s="1"/>
      <c r="AC999" s="1" t="str">
        <f>IF(AD999="","",AD999&amp;-COUNTIF($AD$6:AD999,AD999))</f>
        <v/>
      </c>
      <c r="AJ999" s="1" t="str">
        <f>IF(Nouriture[[#This Row],[N° Colonie]]="","",AK999&amp;-COUNTIF($AK$6:AK999,AK999))</f>
        <v/>
      </c>
      <c r="AN999" s="10"/>
      <c r="AO999"/>
    </row>
    <row r="1000" spans="24:41" x14ac:dyDescent="0.25">
      <c r="X1000" s="10" t="str">
        <f>Y1000&amp;-COUNTIF($Y$6:Y1000,Y1000)</f>
        <v>0</v>
      </c>
      <c r="AA1000" s="11"/>
      <c r="AB1000" s="1"/>
      <c r="AC1000" s="1" t="str">
        <f>IF(AD1000="","",AD1000&amp;-COUNTIF($AD$6:AD1000,AD1000))</f>
        <v/>
      </c>
      <c r="AJ1000" s="1" t="str">
        <f>IF(Nouriture[[#This Row],[N° Colonie]]="","",AK1000&amp;-COUNTIF($AK$6:AK1000,AK1000))</f>
        <v/>
      </c>
      <c r="AN1000" s="10"/>
      <c r="AO1000"/>
    </row>
    <row r="1001" spans="24:41" x14ac:dyDescent="0.25">
      <c r="X1001" s="10" t="str">
        <f>Y1001&amp;-COUNTIF($Y$6:Y1001,Y1001)</f>
        <v>0</v>
      </c>
      <c r="AA1001" s="11"/>
      <c r="AB1001" s="1"/>
      <c r="AC1001" s="1" t="str">
        <f>IF(AD1001="","",AD1001&amp;-COUNTIF($AD$6:AD1001,AD1001))</f>
        <v/>
      </c>
      <c r="AJ1001" s="1" t="str">
        <f>IF(Nouriture[[#This Row],[N° Colonie]]="","",AK1001&amp;-COUNTIF($AK$6:AK1001,AK1001))</f>
        <v/>
      </c>
      <c r="AN1001" s="10"/>
      <c r="AO1001"/>
    </row>
    <row r="1002" spans="24:41" x14ac:dyDescent="0.25">
      <c r="X1002" s="10" t="str">
        <f>Y1002&amp;-COUNTIF($Y$6:Y1002,Y1002)</f>
        <v>0</v>
      </c>
      <c r="AA1002" s="11"/>
      <c r="AB1002" s="1"/>
      <c r="AC1002" s="1" t="str">
        <f>IF(AD1002="","",AD1002&amp;-COUNTIF($AD$6:AD1002,AD1002))</f>
        <v/>
      </c>
      <c r="AJ1002" s="1" t="str">
        <f>IF(Nouriture[[#This Row],[N° Colonie]]="","",AK1002&amp;-COUNTIF($AK$6:AK1002,AK1002))</f>
        <v/>
      </c>
      <c r="AN1002" s="10"/>
      <c r="AO1002"/>
    </row>
    <row r="1003" spans="24:41" x14ac:dyDescent="0.25">
      <c r="X1003" s="10" t="str">
        <f>Y1003&amp;-COUNTIF($Y$6:Y1003,Y1003)</f>
        <v>0</v>
      </c>
      <c r="AA1003" s="11"/>
      <c r="AB1003" s="1"/>
      <c r="AC1003" s="1" t="str">
        <f>IF(AD1003="","",AD1003&amp;-COUNTIF($AD$6:AD1003,AD1003))</f>
        <v/>
      </c>
      <c r="AJ1003" s="1" t="str">
        <f>IF(Nouriture[[#This Row],[N° Colonie]]="","",AK1003&amp;-COUNTIF($AK$6:AK1003,AK1003))</f>
        <v/>
      </c>
      <c r="AN1003" s="10"/>
      <c r="AO1003"/>
    </row>
    <row r="1004" spans="24:41" x14ac:dyDescent="0.25">
      <c r="X1004" s="10" t="str">
        <f>Y1004&amp;-COUNTIF($Y$6:Y1004,Y1004)</f>
        <v>0</v>
      </c>
      <c r="AA1004" s="11"/>
      <c r="AB1004" s="1"/>
      <c r="AC1004" s="1" t="str">
        <f>IF(AD1004="","",AD1004&amp;-COUNTIF($AD$6:AD1004,AD1004))</f>
        <v/>
      </c>
      <c r="AJ1004" s="1" t="str">
        <f>IF(Nouriture[[#This Row],[N° Colonie]]="","",AK1004&amp;-COUNTIF($AK$6:AK1004,AK1004))</f>
        <v/>
      </c>
      <c r="AN1004" s="10"/>
      <c r="AO1004"/>
    </row>
    <row r="1005" spans="24:41" x14ac:dyDescent="0.25">
      <c r="X1005" s="10" t="str">
        <f>Y1005&amp;-COUNTIF($Y$6:Y1005,Y1005)</f>
        <v>0</v>
      </c>
      <c r="AA1005" s="11"/>
      <c r="AB1005" s="1"/>
      <c r="AC1005" s="1" t="str">
        <f>IF(AD1005="","",AD1005&amp;-COUNTIF($AD$6:AD1005,AD1005))</f>
        <v/>
      </c>
      <c r="AJ1005" s="1" t="str">
        <f>IF(Nouriture[[#This Row],[N° Colonie]]="","",AK1005&amp;-COUNTIF($AK$6:AK1005,AK1005))</f>
        <v/>
      </c>
      <c r="AN1005" s="10"/>
      <c r="AO1005"/>
    </row>
    <row r="1006" spans="24:41" x14ac:dyDescent="0.25">
      <c r="X1006" s="10" t="str">
        <f>Y1006&amp;-COUNTIF($Y$6:Y1006,Y1006)</f>
        <v>0</v>
      </c>
      <c r="AA1006" s="11"/>
      <c r="AB1006" s="1"/>
      <c r="AC1006" s="1" t="str">
        <f>IF(AD1006="","",AD1006&amp;-COUNTIF($AD$6:AD1006,AD1006))</f>
        <v/>
      </c>
      <c r="AJ1006" s="1" t="str">
        <f>IF(Nouriture[[#This Row],[N° Colonie]]="","",AK1006&amp;-COUNTIF($AK$6:AK1006,AK1006))</f>
        <v/>
      </c>
      <c r="AN1006" s="10"/>
      <c r="AO1006"/>
    </row>
    <row r="1007" spans="24:41" x14ac:dyDescent="0.25">
      <c r="X1007" s="10" t="str">
        <f>Y1007&amp;-COUNTIF($Y$6:Y1007,Y1007)</f>
        <v>0</v>
      </c>
      <c r="AA1007" s="11"/>
      <c r="AB1007" s="1"/>
      <c r="AC1007" s="1" t="str">
        <f>IF(AD1007="","",AD1007&amp;-COUNTIF($AD$6:AD1007,AD1007))</f>
        <v/>
      </c>
      <c r="AJ1007" s="1" t="str">
        <f>IF(Nouriture[[#This Row],[N° Colonie]]="","",AK1007&amp;-COUNTIF($AK$6:AK1007,AK1007))</f>
        <v/>
      </c>
      <c r="AN1007" s="10"/>
      <c r="AO1007"/>
    </row>
    <row r="1008" spans="24:41" x14ac:dyDescent="0.25">
      <c r="X1008" s="10" t="str">
        <f>Y1008&amp;-COUNTIF($Y$6:Y1008,Y1008)</f>
        <v>0</v>
      </c>
      <c r="AA1008" s="11"/>
      <c r="AB1008" s="1"/>
      <c r="AC1008" s="1" t="str">
        <f>IF(AD1008="","",AD1008&amp;-COUNTIF($AD$6:AD1008,AD1008))</f>
        <v/>
      </c>
      <c r="AJ1008" s="1" t="str">
        <f>IF(Nouriture[[#This Row],[N° Colonie]]="","",AK1008&amp;-COUNTIF($AK$6:AK1008,AK1008))</f>
        <v/>
      </c>
      <c r="AN1008" s="10"/>
      <c r="AO1008"/>
    </row>
    <row r="1009" spans="24:41" x14ac:dyDescent="0.25">
      <c r="X1009" s="10" t="str">
        <f>Y1009&amp;-COUNTIF($Y$6:Y1009,Y1009)</f>
        <v>0</v>
      </c>
      <c r="AA1009" s="11"/>
      <c r="AB1009" s="1"/>
      <c r="AC1009" s="1" t="str">
        <f>IF(AD1009="","",AD1009&amp;-COUNTIF($AD$6:AD1009,AD1009))</f>
        <v/>
      </c>
      <c r="AJ1009" s="1" t="str">
        <f>IF(Nouriture[[#This Row],[N° Colonie]]="","",AK1009&amp;-COUNTIF($AK$6:AK1009,AK1009))</f>
        <v/>
      </c>
      <c r="AN1009" s="10"/>
      <c r="AO1009"/>
    </row>
    <row r="1010" spans="24:41" x14ac:dyDescent="0.25">
      <c r="X1010" s="10" t="str">
        <f>Y1010&amp;-COUNTIF($Y$6:Y1010,Y1010)</f>
        <v>0</v>
      </c>
      <c r="AA1010" s="11"/>
      <c r="AB1010" s="1"/>
      <c r="AC1010" s="1" t="str">
        <f>IF(AD1010="","",AD1010&amp;-COUNTIF($AD$6:AD1010,AD1010))</f>
        <v/>
      </c>
      <c r="AJ1010" s="1" t="str">
        <f>IF(Nouriture[[#This Row],[N° Colonie]]="","",AK1010&amp;-COUNTIF($AK$6:AK1010,AK1010))</f>
        <v/>
      </c>
      <c r="AN1010" s="10"/>
      <c r="AO1010"/>
    </row>
    <row r="1011" spans="24:41" x14ac:dyDescent="0.25">
      <c r="X1011" s="10" t="str">
        <f>Y1011&amp;-COUNTIF($Y$6:Y1011,Y1011)</f>
        <v>0</v>
      </c>
      <c r="AA1011" s="11"/>
      <c r="AB1011" s="1"/>
      <c r="AC1011" s="1" t="str">
        <f>IF(AD1011="","",AD1011&amp;-COUNTIF($AD$6:AD1011,AD1011))</f>
        <v/>
      </c>
      <c r="AJ1011" s="1" t="str">
        <f>IF(Nouriture[[#This Row],[N° Colonie]]="","",AK1011&amp;-COUNTIF($AK$6:AK1011,AK1011))</f>
        <v/>
      </c>
      <c r="AN1011" s="10"/>
      <c r="AO1011"/>
    </row>
    <row r="1012" spans="24:41" x14ac:dyDescent="0.25">
      <c r="X1012" s="10" t="str">
        <f>Y1012&amp;-COUNTIF($Y$6:Y1012,Y1012)</f>
        <v>0</v>
      </c>
      <c r="AA1012" s="11"/>
      <c r="AB1012" s="1"/>
      <c r="AC1012" s="1" t="str">
        <f>IF(AD1012="","",AD1012&amp;-COUNTIF($AD$6:AD1012,AD1012))</f>
        <v/>
      </c>
      <c r="AJ1012" s="1" t="str">
        <f>IF(Nouriture[[#This Row],[N° Colonie]]="","",AK1012&amp;-COUNTIF($AK$6:AK1012,AK1012))</f>
        <v/>
      </c>
      <c r="AN1012" s="10"/>
      <c r="AO1012"/>
    </row>
    <row r="1013" spans="24:41" x14ac:dyDescent="0.25">
      <c r="X1013" s="10" t="str">
        <f>Y1013&amp;-COUNTIF($Y$6:Y1013,Y1013)</f>
        <v>0</v>
      </c>
      <c r="AA1013" s="11"/>
      <c r="AB1013" s="1"/>
      <c r="AC1013" s="1" t="str">
        <f>IF(AD1013="","",AD1013&amp;-COUNTIF($AD$6:AD1013,AD1013))</f>
        <v/>
      </c>
      <c r="AJ1013" s="1" t="str">
        <f>IF(Nouriture[[#This Row],[N° Colonie]]="","",AK1013&amp;-COUNTIF($AK$6:AK1013,AK1013))</f>
        <v/>
      </c>
      <c r="AN1013" s="10"/>
      <c r="AO1013"/>
    </row>
    <row r="1014" spans="24:41" x14ac:dyDescent="0.25">
      <c r="X1014" s="10" t="str">
        <f>Y1014&amp;-COUNTIF($Y$6:Y1014,Y1014)</f>
        <v>0</v>
      </c>
      <c r="AA1014" s="11"/>
      <c r="AB1014" s="1"/>
      <c r="AC1014" s="1" t="str">
        <f>IF(AD1014="","",AD1014&amp;-COUNTIF($AD$6:AD1014,AD1014))</f>
        <v/>
      </c>
      <c r="AJ1014" s="1" t="str">
        <f>IF(Nouriture[[#This Row],[N° Colonie]]="","",AK1014&amp;-COUNTIF($AK$6:AK1014,AK1014))</f>
        <v/>
      </c>
      <c r="AN1014" s="10"/>
      <c r="AO1014"/>
    </row>
    <row r="1015" spans="24:41" x14ac:dyDescent="0.25">
      <c r="X1015" s="10" t="str">
        <f>Y1015&amp;-COUNTIF($Y$6:Y1015,Y1015)</f>
        <v>0</v>
      </c>
      <c r="AA1015" s="11"/>
      <c r="AB1015" s="1"/>
      <c r="AC1015" s="1" t="str">
        <f>IF(AD1015="","",AD1015&amp;-COUNTIF($AD$6:AD1015,AD1015))</f>
        <v/>
      </c>
      <c r="AJ1015" s="1" t="str">
        <f>IF(Nouriture[[#This Row],[N° Colonie]]="","",AK1015&amp;-COUNTIF($AK$6:AK1015,AK1015))</f>
        <v/>
      </c>
      <c r="AN1015" s="10"/>
      <c r="AO1015"/>
    </row>
    <row r="1016" spans="24:41" x14ac:dyDescent="0.25">
      <c r="X1016" s="10" t="str">
        <f>Y1016&amp;-COUNTIF($Y$6:Y1016,Y1016)</f>
        <v>0</v>
      </c>
      <c r="AA1016" s="11"/>
      <c r="AB1016" s="1"/>
      <c r="AC1016" s="1" t="str">
        <f>IF(AD1016="","",AD1016&amp;-COUNTIF($AD$6:AD1016,AD1016))</f>
        <v/>
      </c>
      <c r="AJ1016" s="1" t="str">
        <f>IF(Nouriture[[#This Row],[N° Colonie]]="","",AK1016&amp;-COUNTIF($AK$6:AK1016,AK1016))</f>
        <v/>
      </c>
      <c r="AN1016" s="10"/>
      <c r="AO1016"/>
    </row>
    <row r="1017" spans="24:41" x14ac:dyDescent="0.25">
      <c r="X1017" s="10" t="str">
        <f>Y1017&amp;-COUNTIF($Y$6:Y1017,Y1017)</f>
        <v>0</v>
      </c>
      <c r="AA1017" s="11"/>
      <c r="AB1017" s="1"/>
      <c r="AC1017" s="1" t="str">
        <f>IF(AD1017="","",AD1017&amp;-COUNTIF($AD$6:AD1017,AD1017))</f>
        <v/>
      </c>
      <c r="AJ1017" s="1" t="str">
        <f>IF(Nouriture[[#This Row],[N° Colonie]]="","",AK1017&amp;-COUNTIF($AK$6:AK1017,AK1017))</f>
        <v/>
      </c>
      <c r="AN1017" s="10"/>
      <c r="AO1017"/>
    </row>
    <row r="1018" spans="24:41" x14ac:dyDescent="0.25">
      <c r="X1018" s="10" t="str">
        <f>Y1018&amp;-COUNTIF($Y$6:Y1018,Y1018)</f>
        <v>0</v>
      </c>
      <c r="AA1018" s="11"/>
      <c r="AB1018" s="1"/>
      <c r="AC1018" s="1" t="str">
        <f>IF(AD1018="","",AD1018&amp;-COUNTIF($AD$6:AD1018,AD1018))</f>
        <v/>
      </c>
      <c r="AJ1018" s="1" t="str">
        <f>IF(Nouriture[[#This Row],[N° Colonie]]="","",AK1018&amp;-COUNTIF($AK$6:AK1018,AK1018))</f>
        <v/>
      </c>
      <c r="AN1018" s="10"/>
      <c r="AO1018"/>
    </row>
    <row r="1019" spans="24:41" x14ac:dyDescent="0.25">
      <c r="X1019" s="10" t="str">
        <f>Y1019&amp;-COUNTIF($Y$6:Y1019,Y1019)</f>
        <v>0</v>
      </c>
      <c r="AA1019" s="11"/>
      <c r="AB1019" s="1"/>
      <c r="AC1019" s="1" t="str">
        <f>IF(AD1019="","",AD1019&amp;-COUNTIF($AD$6:AD1019,AD1019))</f>
        <v/>
      </c>
      <c r="AJ1019" s="1" t="str">
        <f>IF(Nouriture[[#This Row],[N° Colonie]]="","",AK1019&amp;-COUNTIF($AK$6:AK1019,AK1019))</f>
        <v/>
      </c>
      <c r="AN1019" s="10"/>
      <c r="AO1019"/>
    </row>
    <row r="1020" spans="24:41" x14ac:dyDescent="0.25">
      <c r="X1020" s="10" t="str">
        <f>Y1020&amp;-COUNTIF($Y$6:Y1020,Y1020)</f>
        <v>0</v>
      </c>
      <c r="AA1020" s="11"/>
      <c r="AB1020" s="1"/>
      <c r="AC1020" s="1" t="str">
        <f>IF(AD1020="","",AD1020&amp;-COUNTIF($AD$6:AD1020,AD1020))</f>
        <v/>
      </c>
      <c r="AJ1020" s="1" t="str">
        <f>IF(Nouriture[[#This Row],[N° Colonie]]="","",AK1020&amp;-COUNTIF($AK$6:AK1020,AK1020))</f>
        <v/>
      </c>
      <c r="AN1020" s="10"/>
      <c r="AO1020"/>
    </row>
    <row r="1021" spans="24:41" x14ac:dyDescent="0.25">
      <c r="X1021" s="10" t="str">
        <f>Y1021&amp;-COUNTIF($Y$6:Y1021,Y1021)</f>
        <v>0</v>
      </c>
      <c r="AA1021" s="11"/>
      <c r="AB1021" s="1"/>
      <c r="AC1021" s="1" t="str">
        <f>IF(AD1021="","",AD1021&amp;-COUNTIF($AD$6:AD1021,AD1021))</f>
        <v/>
      </c>
      <c r="AJ1021" s="1" t="str">
        <f>IF(Nouriture[[#This Row],[N° Colonie]]="","",AK1021&amp;-COUNTIF($AK$6:AK1021,AK1021))</f>
        <v/>
      </c>
      <c r="AN1021" s="10"/>
      <c r="AO1021"/>
    </row>
    <row r="1022" spans="24:41" x14ac:dyDescent="0.25">
      <c r="X1022" s="10" t="str">
        <f>Y1022&amp;-COUNTIF($Y$6:Y1022,Y1022)</f>
        <v>0</v>
      </c>
      <c r="AA1022" s="11"/>
      <c r="AB1022" s="1"/>
      <c r="AC1022" s="1" t="str">
        <f>IF(AD1022="","",AD1022&amp;-COUNTIF($AD$6:AD1022,AD1022))</f>
        <v/>
      </c>
      <c r="AJ1022" s="1" t="str">
        <f>IF(Nouriture[[#This Row],[N° Colonie]]="","",AK1022&amp;-COUNTIF($AK$6:AK1022,AK1022))</f>
        <v/>
      </c>
      <c r="AN1022" s="10"/>
      <c r="AO1022"/>
    </row>
    <row r="1023" spans="24:41" x14ac:dyDescent="0.25">
      <c r="X1023" s="10" t="str">
        <f>Y1023&amp;-COUNTIF($Y$6:Y1023,Y1023)</f>
        <v>0</v>
      </c>
      <c r="AA1023" s="11"/>
      <c r="AB1023" s="1"/>
      <c r="AC1023" s="1" t="str">
        <f>IF(AD1023="","",AD1023&amp;-COUNTIF($AD$6:AD1023,AD1023))</f>
        <v/>
      </c>
      <c r="AJ1023" s="1" t="str">
        <f>IF(Nouriture[[#This Row],[N° Colonie]]="","",AK1023&amp;-COUNTIF($AK$6:AK1023,AK1023))</f>
        <v/>
      </c>
      <c r="AN1023" s="10"/>
      <c r="AO1023"/>
    </row>
    <row r="1024" spans="24:41" x14ac:dyDescent="0.25">
      <c r="X1024" s="10" t="str">
        <f>Y1024&amp;-COUNTIF($Y$6:Y1024,Y1024)</f>
        <v>0</v>
      </c>
      <c r="AA1024" s="11"/>
      <c r="AB1024" s="1"/>
      <c r="AC1024" s="1" t="str">
        <f>IF(AD1024="","",AD1024&amp;-COUNTIF($AD$6:AD1024,AD1024))</f>
        <v/>
      </c>
      <c r="AJ1024" s="1" t="str">
        <f>IF(Nouriture[[#This Row],[N° Colonie]]="","",AK1024&amp;-COUNTIF($AK$6:AK1024,AK1024))</f>
        <v/>
      </c>
      <c r="AN1024" s="10"/>
      <c r="AO1024"/>
    </row>
    <row r="1025" spans="24:41" x14ac:dyDescent="0.25">
      <c r="X1025" s="10" t="str">
        <f>Y1025&amp;-COUNTIF($Y$6:Y1025,Y1025)</f>
        <v>0</v>
      </c>
      <c r="AA1025" s="11"/>
      <c r="AB1025" s="1"/>
      <c r="AC1025" s="1" t="str">
        <f>IF(AD1025="","",AD1025&amp;-COUNTIF($AD$6:AD1025,AD1025))</f>
        <v/>
      </c>
      <c r="AJ1025" s="1" t="str">
        <f>IF(Nouriture[[#This Row],[N° Colonie]]="","",AK1025&amp;-COUNTIF($AK$6:AK1025,AK1025))</f>
        <v/>
      </c>
      <c r="AN1025" s="10"/>
      <c r="AO1025"/>
    </row>
    <row r="1026" spans="24:41" x14ac:dyDescent="0.25">
      <c r="X1026" s="10" t="str">
        <f>Y1026&amp;-COUNTIF($Y$6:Y1026,Y1026)</f>
        <v>0</v>
      </c>
      <c r="AA1026" s="11"/>
      <c r="AB1026" s="1"/>
      <c r="AC1026" s="1" t="str">
        <f>IF(AD1026="","",AD1026&amp;-COUNTIF($AD$6:AD1026,AD1026))</f>
        <v/>
      </c>
      <c r="AJ1026" s="1" t="str">
        <f>IF(Nouriture[[#This Row],[N° Colonie]]="","",AK1026&amp;-COUNTIF($AK$6:AK1026,AK1026))</f>
        <v/>
      </c>
      <c r="AN1026" s="10"/>
      <c r="AO1026"/>
    </row>
    <row r="1027" spans="24:41" x14ac:dyDescent="0.25">
      <c r="X1027" s="10" t="str">
        <f>Y1027&amp;-COUNTIF($Y$6:Y1027,Y1027)</f>
        <v>0</v>
      </c>
      <c r="AA1027" s="11"/>
      <c r="AB1027" s="1"/>
      <c r="AC1027" s="1" t="str">
        <f>IF(AD1027="","",AD1027&amp;-COUNTIF($AD$6:AD1027,AD1027))</f>
        <v/>
      </c>
      <c r="AJ1027" s="1" t="str">
        <f>IF(Nouriture[[#This Row],[N° Colonie]]="","",AK1027&amp;-COUNTIF($AK$6:AK1027,AK1027))</f>
        <v/>
      </c>
      <c r="AN1027" s="10"/>
      <c r="AO1027"/>
    </row>
    <row r="1028" spans="24:41" x14ac:dyDescent="0.25">
      <c r="X1028" s="10" t="str">
        <f>Y1028&amp;-COUNTIF($Y$6:Y1028,Y1028)</f>
        <v>0</v>
      </c>
      <c r="AA1028" s="11"/>
      <c r="AB1028" s="1"/>
      <c r="AC1028" s="1" t="str">
        <f>IF(AD1028="","",AD1028&amp;-COUNTIF($AD$6:AD1028,AD1028))</f>
        <v/>
      </c>
      <c r="AJ1028" s="1" t="str">
        <f>IF(Nouriture[[#This Row],[N° Colonie]]="","",AK1028&amp;-COUNTIF($AK$6:AK1028,AK1028))</f>
        <v/>
      </c>
      <c r="AN1028" s="10"/>
      <c r="AO1028"/>
    </row>
    <row r="1029" spans="24:41" x14ac:dyDescent="0.25">
      <c r="X1029" s="10" t="str">
        <f>Y1029&amp;-COUNTIF($Y$6:Y1029,Y1029)</f>
        <v>0</v>
      </c>
      <c r="AA1029" s="11"/>
      <c r="AB1029" s="1"/>
      <c r="AC1029" s="1" t="str">
        <f>IF(AD1029="","",AD1029&amp;-COUNTIF($AD$6:AD1029,AD1029))</f>
        <v/>
      </c>
      <c r="AJ1029" s="1" t="str">
        <f>IF(Nouriture[[#This Row],[N° Colonie]]="","",AK1029&amp;-COUNTIF($AK$6:AK1029,AK1029))</f>
        <v/>
      </c>
      <c r="AN1029" s="10"/>
      <c r="AO1029"/>
    </row>
    <row r="1030" spans="24:41" x14ac:dyDescent="0.25">
      <c r="X1030" s="10" t="str">
        <f>Y1030&amp;-COUNTIF($Y$6:Y1030,Y1030)</f>
        <v>0</v>
      </c>
      <c r="AA1030" s="11"/>
      <c r="AB1030" s="1"/>
      <c r="AC1030" s="1" t="str">
        <f>IF(AD1030="","",AD1030&amp;-COUNTIF($AD$6:AD1030,AD1030))</f>
        <v/>
      </c>
      <c r="AJ1030" s="1" t="str">
        <f>IF(Nouriture[[#This Row],[N° Colonie]]="","",AK1030&amp;-COUNTIF($AK$6:AK1030,AK1030))</f>
        <v/>
      </c>
      <c r="AN1030" s="10"/>
      <c r="AO1030"/>
    </row>
    <row r="1031" spans="24:41" x14ac:dyDescent="0.25">
      <c r="X1031" s="10" t="str">
        <f>Y1031&amp;-COUNTIF($Y$6:Y1031,Y1031)</f>
        <v>0</v>
      </c>
      <c r="AA1031" s="11"/>
      <c r="AB1031" s="1"/>
      <c r="AC1031" s="1" t="str">
        <f>IF(AD1031="","",AD1031&amp;-COUNTIF($AD$6:AD1031,AD1031))</f>
        <v/>
      </c>
      <c r="AJ1031" s="1" t="str">
        <f>IF(Nouriture[[#This Row],[N° Colonie]]="","",AK1031&amp;-COUNTIF($AK$6:AK1031,AK1031))</f>
        <v/>
      </c>
      <c r="AN1031" s="10"/>
      <c r="AO1031"/>
    </row>
    <row r="1032" spans="24:41" x14ac:dyDescent="0.25">
      <c r="X1032" s="10" t="str">
        <f>Y1032&amp;-COUNTIF($Y$6:Y1032,Y1032)</f>
        <v>0</v>
      </c>
      <c r="AA1032" s="11"/>
      <c r="AB1032" s="1"/>
      <c r="AC1032" s="1" t="str">
        <f>IF(AD1032="","",AD1032&amp;-COUNTIF($AD$6:AD1032,AD1032))</f>
        <v/>
      </c>
      <c r="AJ1032" s="1" t="str">
        <f>IF(Nouriture[[#This Row],[N° Colonie]]="","",AK1032&amp;-COUNTIF($AK$6:AK1032,AK1032))</f>
        <v/>
      </c>
      <c r="AN1032" s="10"/>
      <c r="AO1032"/>
    </row>
    <row r="1033" spans="24:41" x14ac:dyDescent="0.25">
      <c r="X1033" s="10" t="str">
        <f>Y1033&amp;-COUNTIF($Y$6:Y1033,Y1033)</f>
        <v>0</v>
      </c>
      <c r="AA1033" s="11"/>
      <c r="AB1033" s="1"/>
      <c r="AC1033" s="1" t="str">
        <f>IF(AD1033="","",AD1033&amp;-COUNTIF($AD$6:AD1033,AD1033))</f>
        <v/>
      </c>
      <c r="AJ1033" s="1" t="str">
        <f>IF(Nouriture[[#This Row],[N° Colonie]]="","",AK1033&amp;-COUNTIF($AK$6:AK1033,AK1033))</f>
        <v/>
      </c>
      <c r="AN1033" s="10"/>
      <c r="AO1033"/>
    </row>
    <row r="1034" spans="24:41" x14ac:dyDescent="0.25">
      <c r="X1034" s="10" t="str">
        <f>Y1034&amp;-COUNTIF($Y$6:Y1034,Y1034)</f>
        <v>0</v>
      </c>
      <c r="AA1034" s="11"/>
      <c r="AB1034" s="1"/>
      <c r="AC1034" s="1" t="str">
        <f>IF(AD1034="","",AD1034&amp;-COUNTIF($AD$6:AD1034,AD1034))</f>
        <v/>
      </c>
      <c r="AJ1034" s="1" t="str">
        <f>IF(Nouriture[[#This Row],[N° Colonie]]="","",AK1034&amp;-COUNTIF($AK$6:AK1034,AK1034))</f>
        <v/>
      </c>
      <c r="AN1034" s="10"/>
      <c r="AO1034"/>
    </row>
    <row r="1035" spans="24:41" x14ac:dyDescent="0.25">
      <c r="X1035" s="10" t="str">
        <f>Y1035&amp;-COUNTIF($Y$6:Y1035,Y1035)</f>
        <v>0</v>
      </c>
      <c r="AA1035" s="11"/>
      <c r="AB1035" s="1"/>
      <c r="AC1035" s="1" t="str">
        <f>IF(AD1035="","",AD1035&amp;-COUNTIF($AD$6:AD1035,AD1035))</f>
        <v/>
      </c>
      <c r="AJ1035" s="1" t="str">
        <f>IF(Nouriture[[#This Row],[N° Colonie]]="","",AK1035&amp;-COUNTIF($AK$6:AK1035,AK1035))</f>
        <v/>
      </c>
      <c r="AN1035" s="10"/>
      <c r="AO1035"/>
    </row>
    <row r="1036" spans="24:41" x14ac:dyDescent="0.25">
      <c r="X1036" s="10" t="str">
        <f>Y1036&amp;-COUNTIF($Y$6:Y1036,Y1036)</f>
        <v>0</v>
      </c>
      <c r="AA1036" s="11"/>
      <c r="AB1036" s="1"/>
      <c r="AC1036" s="1" t="str">
        <f>IF(AD1036="","",AD1036&amp;-COUNTIF($AD$6:AD1036,AD1036))</f>
        <v/>
      </c>
      <c r="AJ1036" s="1" t="str">
        <f>IF(Nouriture[[#This Row],[N° Colonie]]="","",AK1036&amp;-COUNTIF($AK$6:AK1036,AK1036))</f>
        <v/>
      </c>
      <c r="AN1036" s="10"/>
      <c r="AO1036"/>
    </row>
    <row r="1037" spans="24:41" x14ac:dyDescent="0.25">
      <c r="X1037" s="10" t="str">
        <f>Y1037&amp;-COUNTIF($Y$6:Y1037,Y1037)</f>
        <v>0</v>
      </c>
      <c r="AA1037" s="11"/>
      <c r="AB1037" s="1"/>
      <c r="AC1037" s="1" t="str">
        <f>IF(AD1037="","",AD1037&amp;-COUNTIF($AD$6:AD1037,AD1037))</f>
        <v/>
      </c>
      <c r="AJ1037" s="1" t="str">
        <f>IF(Nouriture[[#This Row],[N° Colonie]]="","",AK1037&amp;-COUNTIF($AK$6:AK1037,AK1037))</f>
        <v/>
      </c>
      <c r="AN1037" s="10"/>
      <c r="AO1037"/>
    </row>
    <row r="1038" spans="24:41" x14ac:dyDescent="0.25">
      <c r="X1038" s="10" t="str">
        <f>Y1038&amp;-COUNTIF($Y$6:Y1038,Y1038)</f>
        <v>0</v>
      </c>
      <c r="AA1038" s="11"/>
      <c r="AB1038" s="1"/>
      <c r="AC1038" s="1" t="str">
        <f>IF(AD1038="","",AD1038&amp;-COUNTIF($AD$6:AD1038,AD1038))</f>
        <v/>
      </c>
      <c r="AJ1038" s="1" t="str">
        <f>IF(Nouriture[[#This Row],[N° Colonie]]="","",AK1038&amp;-COUNTIF($AK$6:AK1038,AK1038))</f>
        <v/>
      </c>
      <c r="AN1038" s="10"/>
      <c r="AO1038"/>
    </row>
    <row r="1039" spans="24:41" x14ac:dyDescent="0.25">
      <c r="X1039" s="10" t="str">
        <f>Y1039&amp;-COUNTIF($Y$6:Y1039,Y1039)</f>
        <v>0</v>
      </c>
      <c r="AA1039" s="11"/>
      <c r="AB1039" s="1"/>
      <c r="AC1039" s="1" t="str">
        <f>IF(AD1039="","",AD1039&amp;-COUNTIF($AD$6:AD1039,AD1039))</f>
        <v/>
      </c>
      <c r="AJ1039" s="1" t="str">
        <f>IF(Nouriture[[#This Row],[N° Colonie]]="","",AK1039&amp;-COUNTIF($AK$6:AK1039,AK1039))</f>
        <v/>
      </c>
      <c r="AN1039" s="10"/>
      <c r="AO1039"/>
    </row>
    <row r="1040" spans="24:41" x14ac:dyDescent="0.25">
      <c r="X1040" s="10" t="str">
        <f>Y1040&amp;-COUNTIF($Y$6:Y1040,Y1040)</f>
        <v>0</v>
      </c>
      <c r="AA1040" s="11"/>
      <c r="AB1040" s="1"/>
      <c r="AC1040" s="1" t="str">
        <f>IF(AD1040="","",AD1040&amp;-COUNTIF($AD$6:AD1040,AD1040))</f>
        <v/>
      </c>
      <c r="AJ1040" s="1" t="str">
        <f>IF(Nouriture[[#This Row],[N° Colonie]]="","",AK1040&amp;-COUNTIF($AK$6:AK1040,AK1040))</f>
        <v/>
      </c>
      <c r="AN1040" s="10"/>
      <c r="AO1040"/>
    </row>
    <row r="1041" spans="24:41" x14ac:dyDescent="0.25">
      <c r="X1041" s="10" t="str">
        <f>Y1041&amp;-COUNTIF($Y$6:Y1041,Y1041)</f>
        <v>0</v>
      </c>
      <c r="AA1041" s="11"/>
      <c r="AB1041" s="1"/>
      <c r="AC1041" s="1" t="str">
        <f>IF(AD1041="","",AD1041&amp;-COUNTIF($AD$6:AD1041,AD1041))</f>
        <v/>
      </c>
      <c r="AJ1041" s="1" t="str">
        <f>IF(Nouriture[[#This Row],[N° Colonie]]="","",AK1041&amp;-COUNTIF($AK$6:AK1041,AK1041))</f>
        <v/>
      </c>
      <c r="AN1041" s="10"/>
      <c r="AO1041"/>
    </row>
    <row r="1042" spans="24:41" x14ac:dyDescent="0.25">
      <c r="X1042" s="10" t="str">
        <f>Y1042&amp;-COUNTIF($Y$6:Y1042,Y1042)</f>
        <v>0</v>
      </c>
      <c r="AA1042" s="11"/>
      <c r="AB1042" s="1"/>
      <c r="AC1042" s="1" t="str">
        <f>IF(AD1042="","",AD1042&amp;-COUNTIF($AD$6:AD1042,AD1042))</f>
        <v/>
      </c>
      <c r="AJ1042" s="1" t="str">
        <f>IF(Nouriture[[#This Row],[N° Colonie]]="","",AK1042&amp;-COUNTIF($AK$6:AK1042,AK1042))</f>
        <v/>
      </c>
      <c r="AN1042" s="10"/>
      <c r="AO1042"/>
    </row>
    <row r="1043" spans="24:41" x14ac:dyDescent="0.25">
      <c r="X1043" s="10" t="str">
        <f>Y1043&amp;-COUNTIF($Y$6:Y1043,Y1043)</f>
        <v>0</v>
      </c>
      <c r="AA1043" s="11"/>
      <c r="AB1043" s="1"/>
      <c r="AC1043" s="1" t="str">
        <f>IF(AD1043="","",AD1043&amp;-COUNTIF($AD$6:AD1043,AD1043))</f>
        <v/>
      </c>
      <c r="AJ1043" s="1" t="str">
        <f>IF(Nouriture[[#This Row],[N° Colonie]]="","",AK1043&amp;-COUNTIF($AK$6:AK1043,AK1043))</f>
        <v/>
      </c>
      <c r="AN1043" s="10"/>
      <c r="AO1043"/>
    </row>
    <row r="1044" spans="24:41" x14ac:dyDescent="0.25">
      <c r="X1044" s="10" t="str">
        <f>Y1044&amp;-COUNTIF($Y$6:Y1044,Y1044)</f>
        <v>0</v>
      </c>
      <c r="AA1044" s="11"/>
      <c r="AB1044" s="1"/>
      <c r="AC1044" s="1" t="str">
        <f>IF(AD1044="","",AD1044&amp;-COUNTIF($AD$6:AD1044,AD1044))</f>
        <v/>
      </c>
      <c r="AJ1044" s="1" t="str">
        <f>IF(Nouriture[[#This Row],[N° Colonie]]="","",AK1044&amp;-COUNTIF($AK$6:AK1044,AK1044))</f>
        <v/>
      </c>
      <c r="AN1044" s="10"/>
      <c r="AO1044"/>
    </row>
    <row r="1045" spans="24:41" x14ac:dyDescent="0.25">
      <c r="X1045" s="10" t="str">
        <f>Y1045&amp;-COUNTIF($Y$6:Y1045,Y1045)</f>
        <v>0</v>
      </c>
      <c r="AA1045" s="11"/>
      <c r="AB1045" s="1"/>
      <c r="AC1045" s="1" t="str">
        <f>IF(AD1045="","",AD1045&amp;-COUNTIF($AD$6:AD1045,AD1045))</f>
        <v/>
      </c>
      <c r="AJ1045" s="1" t="str">
        <f>IF(Nouriture[[#This Row],[N° Colonie]]="","",AK1045&amp;-COUNTIF($AK$6:AK1045,AK1045))</f>
        <v/>
      </c>
      <c r="AN1045" s="10"/>
      <c r="AO1045"/>
    </row>
    <row r="1046" spans="24:41" x14ac:dyDescent="0.25">
      <c r="X1046" s="10" t="str">
        <f>Y1046&amp;-COUNTIF($Y$6:Y1046,Y1046)</f>
        <v>0</v>
      </c>
      <c r="AA1046" s="11"/>
      <c r="AB1046" s="1"/>
      <c r="AC1046" s="1" t="str">
        <f>IF(AD1046="","",AD1046&amp;-COUNTIF($AD$6:AD1046,AD1046))</f>
        <v/>
      </c>
      <c r="AJ1046" s="1" t="str">
        <f>IF(Nouriture[[#This Row],[N° Colonie]]="","",AK1046&amp;-COUNTIF($AK$6:AK1046,AK1046))</f>
        <v/>
      </c>
      <c r="AN1046" s="10"/>
      <c r="AO1046"/>
    </row>
    <row r="1047" spans="24:41" x14ac:dyDescent="0.25">
      <c r="X1047" s="10" t="str">
        <f>Y1047&amp;-COUNTIF($Y$6:Y1047,Y1047)</f>
        <v>0</v>
      </c>
      <c r="AA1047" s="11"/>
      <c r="AB1047" s="1"/>
      <c r="AC1047" s="1" t="str">
        <f>IF(AD1047="","",AD1047&amp;-COUNTIF($AD$6:AD1047,AD1047))</f>
        <v/>
      </c>
      <c r="AJ1047" s="1" t="str">
        <f>IF(Nouriture[[#This Row],[N° Colonie]]="","",AK1047&amp;-COUNTIF($AK$6:AK1047,AK1047))</f>
        <v/>
      </c>
      <c r="AN1047" s="10"/>
      <c r="AO1047"/>
    </row>
    <row r="1048" spans="24:41" x14ac:dyDescent="0.25">
      <c r="X1048" s="10" t="str">
        <f>Y1048&amp;-COUNTIF($Y$6:Y1048,Y1048)</f>
        <v>0</v>
      </c>
      <c r="AA1048" s="11"/>
      <c r="AB1048" s="1"/>
      <c r="AC1048" s="1" t="str">
        <f>IF(AD1048="","",AD1048&amp;-COUNTIF($AD$6:AD1048,AD1048))</f>
        <v/>
      </c>
      <c r="AJ1048" s="1" t="str">
        <f>IF(Nouriture[[#This Row],[N° Colonie]]="","",AK1048&amp;-COUNTIF($AK$6:AK1048,AK1048))</f>
        <v/>
      </c>
      <c r="AN1048" s="10"/>
      <c r="AO1048"/>
    </row>
    <row r="1049" spans="24:41" x14ac:dyDescent="0.25">
      <c r="X1049" s="10" t="str">
        <f>Y1049&amp;-COUNTIF($Y$6:Y1049,Y1049)</f>
        <v>0</v>
      </c>
      <c r="AA1049" s="11"/>
      <c r="AB1049" s="1"/>
      <c r="AC1049" s="1" t="str">
        <f>IF(AD1049="","",AD1049&amp;-COUNTIF($AD$6:AD1049,AD1049))</f>
        <v/>
      </c>
      <c r="AJ1049" s="1" t="str">
        <f>IF(Nouriture[[#This Row],[N° Colonie]]="","",AK1049&amp;-COUNTIF($AK$6:AK1049,AK1049))</f>
        <v/>
      </c>
      <c r="AN1049" s="10"/>
      <c r="AO1049"/>
    </row>
    <row r="1050" spans="24:41" x14ac:dyDescent="0.25">
      <c r="X1050" s="10" t="str">
        <f>Y1050&amp;-COUNTIF($Y$6:Y1050,Y1050)</f>
        <v>0</v>
      </c>
      <c r="AA1050" s="11"/>
      <c r="AB1050" s="1"/>
      <c r="AC1050" s="1" t="str">
        <f>IF(AD1050="","",AD1050&amp;-COUNTIF($AD$6:AD1050,AD1050))</f>
        <v/>
      </c>
      <c r="AJ1050" s="1" t="str">
        <f>IF(Nouriture[[#This Row],[N° Colonie]]="","",AK1050&amp;-COUNTIF($AK$6:AK1050,AK1050))</f>
        <v/>
      </c>
      <c r="AN1050" s="10"/>
      <c r="AO1050"/>
    </row>
    <row r="1051" spans="24:41" x14ac:dyDescent="0.25">
      <c r="X1051" s="10" t="str">
        <f>Y1051&amp;-COUNTIF($Y$6:Y1051,Y1051)</f>
        <v>0</v>
      </c>
      <c r="AA1051" s="11"/>
      <c r="AB1051" s="1"/>
      <c r="AC1051" s="1" t="str">
        <f>IF(AD1051="","",AD1051&amp;-COUNTIF($AD$6:AD1051,AD1051))</f>
        <v/>
      </c>
      <c r="AJ1051" s="1" t="str">
        <f>IF(Nouriture[[#This Row],[N° Colonie]]="","",AK1051&amp;-COUNTIF($AK$6:AK1051,AK1051))</f>
        <v/>
      </c>
      <c r="AN1051" s="10"/>
      <c r="AO1051"/>
    </row>
    <row r="1052" spans="24:41" x14ac:dyDescent="0.25">
      <c r="X1052" s="10" t="str">
        <f>Y1052&amp;-COUNTIF($Y$6:Y1052,Y1052)</f>
        <v>0</v>
      </c>
      <c r="AA1052" s="11"/>
      <c r="AB1052" s="1"/>
      <c r="AC1052" s="1" t="str">
        <f>IF(AD1052="","",AD1052&amp;-COUNTIF($AD$6:AD1052,AD1052))</f>
        <v/>
      </c>
      <c r="AJ1052" s="1" t="str">
        <f>IF(Nouriture[[#This Row],[N° Colonie]]="","",AK1052&amp;-COUNTIF($AK$6:AK1052,AK1052))</f>
        <v/>
      </c>
      <c r="AN1052" s="10"/>
      <c r="AO1052"/>
    </row>
    <row r="1053" spans="24:41" x14ac:dyDescent="0.25">
      <c r="X1053" s="10" t="str">
        <f>Y1053&amp;-COUNTIF($Y$6:Y1053,Y1053)</f>
        <v>0</v>
      </c>
      <c r="AA1053" s="11"/>
      <c r="AB1053" s="1"/>
      <c r="AC1053" s="1" t="str">
        <f>IF(AD1053="","",AD1053&amp;-COUNTIF($AD$6:AD1053,AD1053))</f>
        <v/>
      </c>
      <c r="AJ1053" s="1" t="str">
        <f>IF(Nouriture[[#This Row],[N° Colonie]]="","",AK1053&amp;-COUNTIF($AK$6:AK1053,AK1053))</f>
        <v/>
      </c>
      <c r="AN1053" s="10"/>
      <c r="AO1053"/>
    </row>
    <row r="1054" spans="24:41" x14ac:dyDescent="0.25">
      <c r="X1054" s="10" t="str">
        <f>Y1054&amp;-COUNTIF($Y$6:Y1054,Y1054)</f>
        <v>0</v>
      </c>
      <c r="AA1054" s="11"/>
      <c r="AB1054" s="1"/>
      <c r="AC1054" s="1" t="str">
        <f>IF(AD1054="","",AD1054&amp;-COUNTIF($AD$6:AD1054,AD1054))</f>
        <v/>
      </c>
      <c r="AJ1054" s="1" t="str">
        <f>IF(Nouriture[[#This Row],[N° Colonie]]="","",AK1054&amp;-COUNTIF($AK$6:AK1054,AK1054))</f>
        <v/>
      </c>
      <c r="AN1054" s="10"/>
      <c r="AO1054"/>
    </row>
    <row r="1055" spans="24:41" x14ac:dyDescent="0.25">
      <c r="X1055" s="10" t="str">
        <f>Y1055&amp;-COUNTIF($Y$6:Y1055,Y1055)</f>
        <v>0</v>
      </c>
      <c r="AA1055" s="11"/>
      <c r="AB1055" s="1"/>
      <c r="AC1055" s="1" t="str">
        <f>IF(AD1055="","",AD1055&amp;-COUNTIF($AD$6:AD1055,AD1055))</f>
        <v/>
      </c>
      <c r="AJ1055" s="1" t="str">
        <f>IF(Nouriture[[#This Row],[N° Colonie]]="","",AK1055&amp;-COUNTIF($AK$6:AK1055,AK1055))</f>
        <v/>
      </c>
      <c r="AN1055" s="10"/>
      <c r="AO1055"/>
    </row>
    <row r="1056" spans="24:41" x14ac:dyDescent="0.25">
      <c r="X1056" s="10" t="str">
        <f>Y1056&amp;-COUNTIF($Y$6:Y1056,Y1056)</f>
        <v>0</v>
      </c>
      <c r="AA1056" s="11"/>
      <c r="AB1056" s="1"/>
      <c r="AC1056" s="1" t="str">
        <f>IF(AD1056="","",AD1056&amp;-COUNTIF($AD$6:AD1056,AD1056))</f>
        <v/>
      </c>
      <c r="AJ1056" s="1" t="str">
        <f>IF(Nouriture[[#This Row],[N° Colonie]]="","",AK1056&amp;-COUNTIF($AK$6:AK1056,AK1056))</f>
        <v/>
      </c>
      <c r="AN1056" s="10"/>
      <c r="AO1056"/>
    </row>
    <row r="1057" spans="24:41" x14ac:dyDescent="0.25">
      <c r="X1057" s="10" t="str">
        <f>Y1057&amp;-COUNTIF($Y$6:Y1057,Y1057)</f>
        <v>0</v>
      </c>
      <c r="AA1057" s="11"/>
      <c r="AB1057" s="1"/>
      <c r="AC1057" s="1" t="str">
        <f>IF(AD1057="","",AD1057&amp;-COUNTIF($AD$6:AD1057,AD1057))</f>
        <v/>
      </c>
      <c r="AJ1057" s="1" t="str">
        <f>IF(Nouriture[[#This Row],[N° Colonie]]="","",AK1057&amp;-COUNTIF($AK$6:AK1057,AK1057))</f>
        <v/>
      </c>
      <c r="AN1057" s="10"/>
      <c r="AO1057"/>
    </row>
    <row r="1058" spans="24:41" x14ac:dyDescent="0.25">
      <c r="X1058" s="10" t="str">
        <f>Y1058&amp;-COUNTIF($Y$6:Y1058,Y1058)</f>
        <v>0</v>
      </c>
      <c r="AA1058" s="11"/>
      <c r="AB1058" s="1"/>
      <c r="AC1058" s="1" t="str">
        <f>IF(AD1058="","",AD1058&amp;-COUNTIF($AD$6:AD1058,AD1058))</f>
        <v/>
      </c>
      <c r="AJ1058" s="1" t="str">
        <f>IF(Nouriture[[#This Row],[N° Colonie]]="","",AK1058&amp;-COUNTIF($AK$6:AK1058,AK1058))</f>
        <v/>
      </c>
      <c r="AN1058" s="10"/>
      <c r="AO1058"/>
    </row>
    <row r="1059" spans="24:41" x14ac:dyDescent="0.25">
      <c r="X1059" s="10" t="str">
        <f>Y1059&amp;-COUNTIF($Y$6:Y1059,Y1059)</f>
        <v>0</v>
      </c>
      <c r="AA1059" s="11"/>
      <c r="AB1059" s="1"/>
      <c r="AC1059" s="1" t="str">
        <f>IF(AD1059="","",AD1059&amp;-COUNTIF($AD$6:AD1059,AD1059))</f>
        <v/>
      </c>
      <c r="AJ1059" s="1" t="str">
        <f>IF(Nouriture[[#This Row],[N° Colonie]]="","",AK1059&amp;-COUNTIF($AK$6:AK1059,AK1059))</f>
        <v/>
      </c>
      <c r="AN1059" s="10"/>
      <c r="AO1059"/>
    </row>
    <row r="1060" spans="24:41" x14ac:dyDescent="0.25">
      <c r="X1060" s="10" t="str">
        <f>Y1060&amp;-COUNTIF($Y$6:Y1060,Y1060)</f>
        <v>0</v>
      </c>
      <c r="AA1060" s="11"/>
      <c r="AB1060" s="1"/>
      <c r="AC1060" s="1" t="str">
        <f>IF(AD1060="","",AD1060&amp;-COUNTIF($AD$6:AD1060,AD1060))</f>
        <v/>
      </c>
      <c r="AJ1060" s="1" t="str">
        <f>IF(Nouriture[[#This Row],[N° Colonie]]="","",AK1060&amp;-COUNTIF($AK$6:AK1060,AK1060))</f>
        <v/>
      </c>
      <c r="AN1060" s="10"/>
      <c r="AO1060"/>
    </row>
    <row r="1061" spans="24:41" x14ac:dyDescent="0.25">
      <c r="X1061" s="10" t="str">
        <f>Y1061&amp;-COUNTIF($Y$6:Y1061,Y1061)</f>
        <v>0</v>
      </c>
      <c r="AA1061" s="11"/>
      <c r="AB1061" s="1"/>
      <c r="AC1061" s="1" t="str">
        <f>IF(AD1061="","",AD1061&amp;-COUNTIF($AD$6:AD1061,AD1061))</f>
        <v/>
      </c>
      <c r="AJ1061" s="1" t="str">
        <f>IF(Nouriture[[#This Row],[N° Colonie]]="","",AK1061&amp;-COUNTIF($AK$6:AK1061,AK1061))</f>
        <v/>
      </c>
      <c r="AN1061" s="10"/>
      <c r="AO1061"/>
    </row>
    <row r="1062" spans="24:41" x14ac:dyDescent="0.25">
      <c r="X1062" s="10" t="str">
        <f>Y1062&amp;-COUNTIF($Y$6:Y1062,Y1062)</f>
        <v>0</v>
      </c>
      <c r="AA1062" s="11"/>
      <c r="AB1062" s="1"/>
      <c r="AC1062" s="1" t="str">
        <f>IF(AD1062="","",AD1062&amp;-COUNTIF($AD$6:AD1062,AD1062))</f>
        <v/>
      </c>
      <c r="AJ1062" s="1" t="str">
        <f>IF(Nouriture[[#This Row],[N° Colonie]]="","",AK1062&amp;-COUNTIF($AK$6:AK1062,AK1062))</f>
        <v/>
      </c>
      <c r="AN1062" s="10"/>
      <c r="AO1062"/>
    </row>
    <row r="1063" spans="24:41" x14ac:dyDescent="0.25">
      <c r="X1063" s="10" t="str">
        <f>Y1063&amp;-COUNTIF($Y$6:Y1063,Y1063)</f>
        <v>0</v>
      </c>
      <c r="AA1063" s="11"/>
      <c r="AB1063" s="1"/>
      <c r="AC1063" s="1" t="str">
        <f>IF(AD1063="","",AD1063&amp;-COUNTIF($AD$6:AD1063,AD1063))</f>
        <v/>
      </c>
      <c r="AJ1063" s="1" t="str">
        <f>IF(Nouriture[[#This Row],[N° Colonie]]="","",AK1063&amp;-COUNTIF($AK$6:AK1063,AK1063))</f>
        <v/>
      </c>
      <c r="AN1063" s="10"/>
      <c r="AO1063"/>
    </row>
    <row r="1064" spans="24:41" x14ac:dyDescent="0.25">
      <c r="X1064" s="10" t="str">
        <f>Y1064&amp;-COUNTIF($Y$6:Y1064,Y1064)</f>
        <v>0</v>
      </c>
      <c r="AA1064" s="11"/>
      <c r="AB1064" s="1"/>
      <c r="AC1064" s="1" t="str">
        <f>IF(AD1064="","",AD1064&amp;-COUNTIF($AD$6:AD1064,AD1064))</f>
        <v/>
      </c>
      <c r="AJ1064" s="1" t="str">
        <f>IF(Nouriture[[#This Row],[N° Colonie]]="","",AK1064&amp;-COUNTIF($AK$6:AK1064,AK1064))</f>
        <v/>
      </c>
      <c r="AN1064" s="10"/>
      <c r="AO1064"/>
    </row>
    <row r="1065" spans="24:41" x14ac:dyDescent="0.25">
      <c r="X1065" s="10" t="str">
        <f>Y1065&amp;-COUNTIF($Y$6:Y1065,Y1065)</f>
        <v>0</v>
      </c>
      <c r="AA1065" s="11"/>
      <c r="AB1065" s="1"/>
      <c r="AC1065" s="1" t="str">
        <f>IF(AD1065="","",AD1065&amp;-COUNTIF($AD$6:AD1065,AD1065))</f>
        <v/>
      </c>
      <c r="AJ1065" s="1" t="str">
        <f>IF(Nouriture[[#This Row],[N° Colonie]]="","",AK1065&amp;-COUNTIF($AK$6:AK1065,AK1065))</f>
        <v/>
      </c>
      <c r="AN1065" s="10"/>
      <c r="AO1065"/>
    </row>
    <row r="1066" spans="24:41" x14ac:dyDescent="0.25">
      <c r="X1066" s="10" t="str">
        <f>Y1066&amp;-COUNTIF($Y$6:Y1066,Y1066)</f>
        <v>0</v>
      </c>
      <c r="AA1066" s="11"/>
      <c r="AB1066" s="1"/>
      <c r="AC1066" s="1" t="str">
        <f>IF(AD1066="","",AD1066&amp;-COUNTIF($AD$6:AD1066,AD1066))</f>
        <v/>
      </c>
      <c r="AJ1066" s="1" t="str">
        <f>IF(Nouriture[[#This Row],[N° Colonie]]="","",AK1066&amp;-COUNTIF($AK$6:AK1066,AK1066))</f>
        <v/>
      </c>
      <c r="AN1066" s="10"/>
      <c r="AO1066"/>
    </row>
    <row r="1067" spans="24:41" x14ac:dyDescent="0.25">
      <c r="X1067" s="10" t="str">
        <f>Y1067&amp;-COUNTIF($Y$6:Y1067,Y1067)</f>
        <v>0</v>
      </c>
      <c r="AA1067" s="11"/>
      <c r="AB1067" s="1"/>
      <c r="AC1067" s="1" t="str">
        <f>IF(AD1067="","",AD1067&amp;-COUNTIF($AD$6:AD1067,AD1067))</f>
        <v/>
      </c>
      <c r="AJ1067" s="1" t="str">
        <f>IF(Nouriture[[#This Row],[N° Colonie]]="","",AK1067&amp;-COUNTIF($AK$6:AK1067,AK1067))</f>
        <v/>
      </c>
      <c r="AN1067" s="10"/>
      <c r="AO1067"/>
    </row>
    <row r="1068" spans="24:41" x14ac:dyDescent="0.25">
      <c r="X1068" s="10" t="str">
        <f>Y1068&amp;-COUNTIF($Y$6:Y1068,Y1068)</f>
        <v>0</v>
      </c>
      <c r="AA1068" s="11"/>
      <c r="AB1068" s="1"/>
      <c r="AC1068" s="1" t="str">
        <f>IF(AD1068="","",AD1068&amp;-COUNTIF($AD$6:AD1068,AD1068))</f>
        <v/>
      </c>
      <c r="AJ1068" s="1" t="str">
        <f>IF(Nouriture[[#This Row],[N° Colonie]]="","",AK1068&amp;-COUNTIF($AK$6:AK1068,AK1068))</f>
        <v/>
      </c>
      <c r="AN1068" s="10"/>
      <c r="AO1068"/>
    </row>
    <row r="1069" spans="24:41" x14ac:dyDescent="0.25">
      <c r="X1069" s="10" t="str">
        <f>Y1069&amp;-COUNTIF($Y$6:Y1069,Y1069)</f>
        <v>0</v>
      </c>
      <c r="AA1069" s="11"/>
      <c r="AB1069" s="1"/>
      <c r="AC1069" s="1" t="str">
        <f>IF(AD1069="","",AD1069&amp;-COUNTIF($AD$6:AD1069,AD1069))</f>
        <v/>
      </c>
      <c r="AJ1069" s="1" t="str">
        <f>IF(Nouriture[[#This Row],[N° Colonie]]="","",AK1069&amp;-COUNTIF($AK$6:AK1069,AK1069))</f>
        <v/>
      </c>
      <c r="AN1069" s="10"/>
      <c r="AO1069"/>
    </row>
    <row r="1070" spans="24:41" x14ac:dyDescent="0.25">
      <c r="X1070" s="10" t="str">
        <f>Y1070&amp;-COUNTIF($Y$6:Y1070,Y1070)</f>
        <v>0</v>
      </c>
      <c r="AA1070" s="11"/>
      <c r="AB1070" s="1"/>
      <c r="AC1070" s="1" t="str">
        <f>IF(AD1070="","",AD1070&amp;-COUNTIF($AD$6:AD1070,AD1070))</f>
        <v/>
      </c>
      <c r="AJ1070" s="1" t="str">
        <f>IF(Nouriture[[#This Row],[N° Colonie]]="","",AK1070&amp;-COUNTIF($AK$6:AK1070,AK1070))</f>
        <v/>
      </c>
      <c r="AN1070" s="10"/>
      <c r="AO1070"/>
    </row>
    <row r="1071" spans="24:41" x14ac:dyDescent="0.25">
      <c r="X1071" s="10" t="str">
        <f>Y1071&amp;-COUNTIF($Y$6:Y1071,Y1071)</f>
        <v>0</v>
      </c>
      <c r="AA1071" s="11"/>
      <c r="AB1071" s="1"/>
      <c r="AC1071" s="1" t="str">
        <f>IF(AD1071="","",AD1071&amp;-COUNTIF($AD$6:AD1071,AD1071))</f>
        <v/>
      </c>
      <c r="AJ1071" s="1" t="str">
        <f>IF(Nouriture[[#This Row],[N° Colonie]]="","",AK1071&amp;-COUNTIF($AK$6:AK1071,AK1071))</f>
        <v/>
      </c>
      <c r="AN1071" s="10"/>
      <c r="AO1071"/>
    </row>
    <row r="1072" spans="24:41" x14ac:dyDescent="0.25">
      <c r="X1072" s="10" t="str">
        <f>Y1072&amp;-COUNTIF($Y$6:Y1072,Y1072)</f>
        <v>0</v>
      </c>
      <c r="AA1072" s="11"/>
      <c r="AB1072" s="1"/>
      <c r="AC1072" s="1" t="str">
        <f>IF(AD1072="","",AD1072&amp;-COUNTIF($AD$6:AD1072,AD1072))</f>
        <v/>
      </c>
      <c r="AJ1072" s="1" t="str">
        <f>IF(Nouriture[[#This Row],[N° Colonie]]="","",AK1072&amp;-COUNTIF($AK$6:AK1072,AK1072))</f>
        <v/>
      </c>
      <c r="AN1072" s="10"/>
      <c r="AO1072"/>
    </row>
    <row r="1073" spans="24:41" x14ac:dyDescent="0.25">
      <c r="X1073" s="10" t="str">
        <f>Y1073&amp;-COUNTIF($Y$6:Y1073,Y1073)</f>
        <v>0</v>
      </c>
      <c r="AA1073" s="11"/>
      <c r="AB1073" s="1"/>
      <c r="AC1073" s="1" t="str">
        <f>IF(AD1073="","",AD1073&amp;-COUNTIF($AD$6:AD1073,AD1073))</f>
        <v/>
      </c>
      <c r="AJ1073" s="1" t="str">
        <f>IF(Nouriture[[#This Row],[N° Colonie]]="","",AK1073&amp;-COUNTIF($AK$6:AK1073,AK1073))</f>
        <v/>
      </c>
      <c r="AN1073" s="10"/>
      <c r="AO1073"/>
    </row>
    <row r="1074" spans="24:41" x14ac:dyDescent="0.25">
      <c r="X1074" s="10" t="str">
        <f>Y1074&amp;-COUNTIF($Y$6:Y1074,Y1074)</f>
        <v>0</v>
      </c>
      <c r="AA1074" s="11"/>
      <c r="AB1074" s="1"/>
      <c r="AC1074" s="1" t="str">
        <f>IF(AD1074="","",AD1074&amp;-COUNTIF($AD$6:AD1074,AD1074))</f>
        <v/>
      </c>
      <c r="AJ1074" s="1" t="str">
        <f>IF(Nouriture[[#This Row],[N° Colonie]]="","",AK1074&amp;-COUNTIF($AK$6:AK1074,AK1074))</f>
        <v/>
      </c>
      <c r="AN1074" s="10"/>
      <c r="AO1074"/>
    </row>
    <row r="1075" spans="24:41" x14ac:dyDescent="0.25">
      <c r="X1075" s="10" t="str">
        <f>Y1075&amp;-COUNTIF($Y$6:Y1075,Y1075)</f>
        <v>0</v>
      </c>
      <c r="AA1075" s="11"/>
      <c r="AB1075" s="1"/>
      <c r="AC1075" s="1" t="str">
        <f>IF(AD1075="","",AD1075&amp;-COUNTIF($AD$6:AD1075,AD1075))</f>
        <v/>
      </c>
      <c r="AJ1075" s="1" t="str">
        <f>IF(Nouriture[[#This Row],[N° Colonie]]="","",AK1075&amp;-COUNTIF($AK$6:AK1075,AK1075))</f>
        <v/>
      </c>
      <c r="AN1075" s="10"/>
      <c r="AO1075"/>
    </row>
    <row r="1076" spans="24:41" x14ac:dyDescent="0.25">
      <c r="X1076" s="10" t="str">
        <f>Y1076&amp;-COUNTIF($Y$6:Y1076,Y1076)</f>
        <v>0</v>
      </c>
      <c r="AA1076" s="11"/>
      <c r="AB1076" s="1"/>
      <c r="AC1076" s="1" t="str">
        <f>IF(AD1076="","",AD1076&amp;-COUNTIF($AD$6:AD1076,AD1076))</f>
        <v/>
      </c>
      <c r="AJ1076" s="1" t="str">
        <f>IF(Nouriture[[#This Row],[N° Colonie]]="","",AK1076&amp;-COUNTIF($AK$6:AK1076,AK1076))</f>
        <v/>
      </c>
      <c r="AN1076" s="10"/>
      <c r="AO1076"/>
    </row>
    <row r="1077" spans="24:41" x14ac:dyDescent="0.25">
      <c r="X1077" s="10" t="str">
        <f>Y1077&amp;-COUNTIF($Y$6:Y1077,Y1077)</f>
        <v>0</v>
      </c>
      <c r="AA1077" s="11"/>
      <c r="AB1077" s="1"/>
      <c r="AC1077" s="1" t="str">
        <f>IF(AD1077="","",AD1077&amp;-COUNTIF($AD$6:AD1077,AD1077))</f>
        <v/>
      </c>
      <c r="AJ1077" s="1" t="str">
        <f>IF(Nouriture[[#This Row],[N° Colonie]]="","",AK1077&amp;-COUNTIF($AK$6:AK1077,AK1077))</f>
        <v/>
      </c>
      <c r="AN1077" s="10"/>
      <c r="AO1077"/>
    </row>
    <row r="1078" spans="24:41" x14ac:dyDescent="0.25">
      <c r="X1078" s="10" t="str">
        <f>Y1078&amp;-COUNTIF($Y$6:Y1078,Y1078)</f>
        <v>0</v>
      </c>
      <c r="AA1078" s="11"/>
      <c r="AB1078" s="1"/>
      <c r="AC1078" s="1" t="str">
        <f>IF(AD1078="","",AD1078&amp;-COUNTIF($AD$6:AD1078,AD1078))</f>
        <v/>
      </c>
      <c r="AJ1078" s="1" t="str">
        <f>IF(Nouriture[[#This Row],[N° Colonie]]="","",AK1078&amp;-COUNTIF($AK$6:AK1078,AK1078))</f>
        <v/>
      </c>
      <c r="AN1078" s="10"/>
      <c r="AO1078"/>
    </row>
    <row r="1079" spans="24:41" x14ac:dyDescent="0.25">
      <c r="X1079" s="10" t="str">
        <f>Y1079&amp;-COUNTIF($Y$6:Y1079,Y1079)</f>
        <v>0</v>
      </c>
      <c r="AA1079" s="11"/>
      <c r="AB1079" s="1"/>
      <c r="AC1079" s="1" t="str">
        <f>IF(AD1079="","",AD1079&amp;-COUNTIF($AD$6:AD1079,AD1079))</f>
        <v/>
      </c>
      <c r="AJ1079" s="1" t="str">
        <f>IF(Nouriture[[#This Row],[N° Colonie]]="","",AK1079&amp;-COUNTIF($AK$6:AK1079,AK1079))</f>
        <v/>
      </c>
      <c r="AN1079" s="10"/>
      <c r="AO1079"/>
    </row>
    <row r="1080" spans="24:41" x14ac:dyDescent="0.25">
      <c r="X1080" s="10" t="str">
        <f>Y1080&amp;-COUNTIF($Y$6:Y1080,Y1080)</f>
        <v>0</v>
      </c>
      <c r="AA1080" s="11"/>
      <c r="AB1080" s="1"/>
      <c r="AC1080" s="1" t="str">
        <f>IF(AD1080="","",AD1080&amp;-COUNTIF($AD$6:AD1080,AD1080))</f>
        <v/>
      </c>
      <c r="AJ1080" s="1" t="str">
        <f>IF(Nouriture[[#This Row],[N° Colonie]]="","",AK1080&amp;-COUNTIF($AK$6:AK1080,AK1080))</f>
        <v/>
      </c>
      <c r="AN1080" s="10"/>
      <c r="AO1080"/>
    </row>
    <row r="1081" spans="24:41" x14ac:dyDescent="0.25">
      <c r="X1081" s="10" t="str">
        <f>Y1081&amp;-COUNTIF($Y$6:Y1081,Y1081)</f>
        <v>0</v>
      </c>
      <c r="AA1081" s="11"/>
      <c r="AB1081" s="1"/>
      <c r="AC1081" s="1" t="str">
        <f>IF(AD1081="","",AD1081&amp;-COUNTIF($AD$6:AD1081,AD1081))</f>
        <v/>
      </c>
      <c r="AJ1081" s="1" t="str">
        <f>IF(Nouriture[[#This Row],[N° Colonie]]="","",AK1081&amp;-COUNTIF($AK$6:AK1081,AK1081))</f>
        <v/>
      </c>
      <c r="AN1081" s="10"/>
      <c r="AO1081"/>
    </row>
    <row r="1082" spans="24:41" x14ac:dyDescent="0.25">
      <c r="X1082" s="10" t="str">
        <f>Y1082&amp;-COUNTIF($Y$6:Y1082,Y1082)</f>
        <v>0</v>
      </c>
      <c r="AA1082" s="11"/>
      <c r="AB1082" s="1"/>
      <c r="AC1082" s="1" t="str">
        <f>IF(AD1082="","",AD1082&amp;-COUNTIF($AD$6:AD1082,AD1082))</f>
        <v/>
      </c>
      <c r="AJ1082" s="1" t="str">
        <f>IF(Nouriture[[#This Row],[N° Colonie]]="","",AK1082&amp;-COUNTIF($AK$6:AK1082,AK1082))</f>
        <v/>
      </c>
      <c r="AN1082" s="10"/>
      <c r="AO1082"/>
    </row>
    <row r="1083" spans="24:41" x14ac:dyDescent="0.25">
      <c r="X1083" s="10" t="str">
        <f>Y1083&amp;-COUNTIF($Y$6:Y1083,Y1083)</f>
        <v>0</v>
      </c>
      <c r="AA1083" s="11"/>
      <c r="AB1083" s="1"/>
      <c r="AC1083" s="1" t="str">
        <f>IF(AD1083="","",AD1083&amp;-COUNTIF($AD$6:AD1083,AD1083))</f>
        <v/>
      </c>
      <c r="AJ1083" s="1" t="str">
        <f>IF(Nouriture[[#This Row],[N° Colonie]]="","",AK1083&amp;-COUNTIF($AK$6:AK1083,AK1083))</f>
        <v/>
      </c>
      <c r="AN1083" s="10"/>
      <c r="AO1083"/>
    </row>
    <row r="1084" spans="24:41" x14ac:dyDescent="0.25">
      <c r="X1084" s="10" t="str">
        <f>Y1084&amp;-COUNTIF($Y$6:Y1084,Y1084)</f>
        <v>0</v>
      </c>
      <c r="AA1084" s="11"/>
      <c r="AB1084" s="1"/>
      <c r="AC1084" s="1" t="str">
        <f>IF(AD1084="","",AD1084&amp;-COUNTIF($AD$6:AD1084,AD1084))</f>
        <v/>
      </c>
      <c r="AJ1084" s="1" t="str">
        <f>IF(Nouriture[[#This Row],[N° Colonie]]="","",AK1084&amp;-COUNTIF($AK$6:AK1084,AK1084))</f>
        <v/>
      </c>
      <c r="AN1084" s="10"/>
      <c r="AO1084"/>
    </row>
    <row r="1085" spans="24:41" x14ac:dyDescent="0.25">
      <c r="X1085" s="10" t="str">
        <f>Y1085&amp;-COUNTIF($Y$6:Y1085,Y1085)</f>
        <v>0</v>
      </c>
      <c r="AA1085" s="11"/>
      <c r="AB1085" s="1"/>
      <c r="AC1085" s="1" t="str">
        <f>IF(AD1085="","",AD1085&amp;-COUNTIF($AD$6:AD1085,AD1085))</f>
        <v/>
      </c>
      <c r="AJ1085" s="1" t="str">
        <f>IF(Nouriture[[#This Row],[N° Colonie]]="","",AK1085&amp;-COUNTIF($AK$6:AK1085,AK1085))</f>
        <v/>
      </c>
      <c r="AN1085" s="10"/>
      <c r="AO1085"/>
    </row>
    <row r="1086" spans="24:41" x14ac:dyDescent="0.25">
      <c r="X1086" s="10" t="str">
        <f>Y1086&amp;-COUNTIF($Y$6:Y1086,Y1086)</f>
        <v>0</v>
      </c>
      <c r="AA1086" s="11"/>
      <c r="AB1086" s="1"/>
      <c r="AC1086" s="1" t="str">
        <f>IF(AD1086="","",AD1086&amp;-COUNTIF($AD$6:AD1086,AD1086))</f>
        <v/>
      </c>
      <c r="AJ1086" s="1" t="str">
        <f>IF(Nouriture[[#This Row],[N° Colonie]]="","",AK1086&amp;-COUNTIF($AK$6:AK1086,AK1086))</f>
        <v/>
      </c>
      <c r="AN1086" s="10"/>
      <c r="AO1086"/>
    </row>
    <row r="1087" spans="24:41" x14ac:dyDescent="0.25">
      <c r="X1087" s="10" t="str">
        <f>Y1087&amp;-COUNTIF($Y$6:Y1087,Y1087)</f>
        <v>0</v>
      </c>
      <c r="AA1087" s="11"/>
      <c r="AB1087" s="1"/>
      <c r="AC1087" s="1" t="str">
        <f>IF(AD1087="","",AD1087&amp;-COUNTIF($AD$6:AD1087,AD1087))</f>
        <v/>
      </c>
      <c r="AJ1087" s="1" t="str">
        <f>IF(Nouriture[[#This Row],[N° Colonie]]="","",AK1087&amp;-COUNTIF($AK$6:AK1087,AK1087))</f>
        <v/>
      </c>
      <c r="AN1087" s="10"/>
      <c r="AO1087"/>
    </row>
    <row r="1088" spans="24:41" x14ac:dyDescent="0.25">
      <c r="X1088" s="10" t="str">
        <f>Y1088&amp;-COUNTIF($Y$6:Y1088,Y1088)</f>
        <v>0</v>
      </c>
      <c r="AA1088" s="11"/>
      <c r="AB1088" s="1"/>
      <c r="AC1088" s="1" t="str">
        <f>IF(AD1088="","",AD1088&amp;-COUNTIF($AD$6:AD1088,AD1088))</f>
        <v/>
      </c>
      <c r="AJ1088" s="1" t="str">
        <f>IF(Nouriture[[#This Row],[N° Colonie]]="","",AK1088&amp;-COUNTIF($AK$6:AK1088,AK1088))</f>
        <v/>
      </c>
      <c r="AN1088" s="10"/>
      <c r="AO1088"/>
    </row>
    <row r="1089" spans="24:41" x14ac:dyDescent="0.25">
      <c r="X1089" s="10" t="str">
        <f>Y1089&amp;-COUNTIF($Y$6:Y1089,Y1089)</f>
        <v>0</v>
      </c>
      <c r="AA1089" s="11"/>
      <c r="AB1089" s="1"/>
      <c r="AC1089" s="1" t="str">
        <f>IF(AD1089="","",AD1089&amp;-COUNTIF($AD$6:AD1089,AD1089))</f>
        <v/>
      </c>
      <c r="AJ1089" s="1" t="str">
        <f>IF(Nouriture[[#This Row],[N° Colonie]]="","",AK1089&amp;-COUNTIF($AK$6:AK1089,AK1089))</f>
        <v/>
      </c>
      <c r="AN1089" s="10"/>
      <c r="AO1089"/>
    </row>
    <row r="1090" spans="24:41" x14ac:dyDescent="0.25">
      <c r="X1090" s="10" t="str">
        <f>Y1090&amp;-COUNTIF($Y$6:Y1090,Y1090)</f>
        <v>0</v>
      </c>
      <c r="AA1090" s="11"/>
      <c r="AB1090" s="1"/>
      <c r="AC1090" s="1" t="str">
        <f>IF(AD1090="","",AD1090&amp;-COUNTIF($AD$6:AD1090,AD1090))</f>
        <v/>
      </c>
      <c r="AJ1090" s="1" t="str">
        <f>IF(Nouriture[[#This Row],[N° Colonie]]="","",AK1090&amp;-COUNTIF($AK$6:AK1090,AK1090))</f>
        <v/>
      </c>
      <c r="AN1090" s="10"/>
      <c r="AO1090"/>
    </row>
    <row r="1091" spans="24:41" x14ac:dyDescent="0.25">
      <c r="X1091" s="10" t="str">
        <f>Y1091&amp;-COUNTIF($Y$6:Y1091,Y1091)</f>
        <v>0</v>
      </c>
      <c r="AA1091" s="11"/>
      <c r="AB1091" s="1"/>
      <c r="AC1091" s="1" t="str">
        <f>IF(AD1091="","",AD1091&amp;-COUNTIF($AD$6:AD1091,AD1091))</f>
        <v/>
      </c>
      <c r="AJ1091" s="1" t="str">
        <f>IF(Nouriture[[#This Row],[N° Colonie]]="","",AK1091&amp;-COUNTIF($AK$6:AK1091,AK1091))</f>
        <v/>
      </c>
      <c r="AN1091" s="10"/>
      <c r="AO1091"/>
    </row>
    <row r="1092" spans="24:41" x14ac:dyDescent="0.25">
      <c r="X1092" s="10" t="str">
        <f>Y1092&amp;-COUNTIF($Y$6:Y1092,Y1092)</f>
        <v>0</v>
      </c>
      <c r="AA1092" s="11"/>
      <c r="AB1092" s="1"/>
      <c r="AC1092" s="1" t="str">
        <f>IF(AD1092="","",AD1092&amp;-COUNTIF($AD$6:AD1092,AD1092))</f>
        <v/>
      </c>
      <c r="AJ1092" s="1" t="str">
        <f>IF(Nouriture[[#This Row],[N° Colonie]]="","",AK1092&amp;-COUNTIF($AK$6:AK1092,AK1092))</f>
        <v/>
      </c>
      <c r="AN1092" s="10"/>
      <c r="AO1092"/>
    </row>
    <row r="1093" spans="24:41" x14ac:dyDescent="0.25">
      <c r="X1093" s="10" t="str">
        <f>Y1093&amp;-COUNTIF($Y$6:Y1093,Y1093)</f>
        <v>0</v>
      </c>
      <c r="AA1093" s="11"/>
      <c r="AB1093" s="1"/>
      <c r="AC1093" s="1" t="str">
        <f>IF(AD1093="","",AD1093&amp;-COUNTIF($AD$6:AD1093,AD1093))</f>
        <v/>
      </c>
      <c r="AJ1093" s="1" t="str">
        <f>IF(Nouriture[[#This Row],[N° Colonie]]="","",AK1093&amp;-COUNTIF($AK$6:AK1093,AK1093))</f>
        <v/>
      </c>
      <c r="AN1093" s="10"/>
      <c r="AO1093"/>
    </row>
    <row r="1094" spans="24:41" x14ac:dyDescent="0.25">
      <c r="X1094" s="10" t="str">
        <f>Y1094&amp;-COUNTIF($Y$6:Y1094,Y1094)</f>
        <v>0</v>
      </c>
      <c r="AA1094" s="11"/>
      <c r="AB1094" s="1"/>
      <c r="AC1094" s="1" t="str">
        <f>IF(AD1094="","",AD1094&amp;-COUNTIF($AD$6:AD1094,AD1094))</f>
        <v/>
      </c>
      <c r="AJ1094" s="1" t="str">
        <f>IF(Nouriture[[#This Row],[N° Colonie]]="","",AK1094&amp;-COUNTIF($AK$6:AK1094,AK1094))</f>
        <v/>
      </c>
      <c r="AN1094" s="10"/>
      <c r="AO1094"/>
    </row>
    <row r="1095" spans="24:41" x14ac:dyDescent="0.25">
      <c r="X1095" s="10" t="str">
        <f>Y1095&amp;-COUNTIF($Y$6:Y1095,Y1095)</f>
        <v>0</v>
      </c>
      <c r="AA1095" s="11"/>
      <c r="AB1095" s="1"/>
      <c r="AC1095" s="1" t="str">
        <f>IF(AD1095="","",AD1095&amp;-COUNTIF($AD$6:AD1095,AD1095))</f>
        <v/>
      </c>
      <c r="AJ1095" s="1" t="str">
        <f>IF(Nouriture[[#This Row],[N° Colonie]]="","",AK1095&amp;-COUNTIF($AK$6:AK1095,AK1095))</f>
        <v/>
      </c>
      <c r="AN1095" s="10"/>
      <c r="AO1095"/>
    </row>
    <row r="1096" spans="24:41" x14ac:dyDescent="0.25">
      <c r="X1096" s="10" t="str">
        <f>Y1096&amp;-COUNTIF($Y$6:Y1096,Y1096)</f>
        <v>0</v>
      </c>
      <c r="AA1096" s="11"/>
      <c r="AB1096" s="1"/>
      <c r="AC1096" s="1" t="str">
        <f>IF(AD1096="","",AD1096&amp;-COUNTIF($AD$6:AD1096,AD1096))</f>
        <v/>
      </c>
      <c r="AJ1096" s="1" t="str">
        <f>IF(Nouriture[[#This Row],[N° Colonie]]="","",AK1096&amp;-COUNTIF($AK$6:AK1096,AK1096))</f>
        <v/>
      </c>
      <c r="AN1096" s="10"/>
      <c r="AO1096"/>
    </row>
    <row r="1097" spans="24:41" x14ac:dyDescent="0.25">
      <c r="X1097" s="10" t="str">
        <f>Y1097&amp;-COUNTIF($Y$6:Y1097,Y1097)</f>
        <v>0</v>
      </c>
      <c r="AA1097" s="11"/>
      <c r="AB1097" s="1"/>
      <c r="AC1097" s="1" t="str">
        <f>IF(AD1097="","",AD1097&amp;-COUNTIF($AD$6:AD1097,AD1097))</f>
        <v/>
      </c>
      <c r="AJ1097" s="1" t="str">
        <f>IF(Nouriture[[#This Row],[N° Colonie]]="","",AK1097&amp;-COUNTIF($AK$6:AK1097,AK1097))</f>
        <v/>
      </c>
      <c r="AN1097" s="10"/>
      <c r="AO1097"/>
    </row>
    <row r="1098" spans="24:41" x14ac:dyDescent="0.25">
      <c r="X1098" s="10" t="str">
        <f>Y1098&amp;-COUNTIF($Y$6:Y1098,Y1098)</f>
        <v>0</v>
      </c>
      <c r="AA1098" s="11"/>
      <c r="AB1098" s="1"/>
      <c r="AC1098" s="1" t="str">
        <f>IF(AD1098="","",AD1098&amp;-COUNTIF($AD$6:AD1098,AD1098))</f>
        <v/>
      </c>
      <c r="AJ1098" s="1" t="str">
        <f>IF(Nouriture[[#This Row],[N° Colonie]]="","",AK1098&amp;-COUNTIF($AK$6:AK1098,AK1098))</f>
        <v/>
      </c>
      <c r="AN1098" s="10"/>
      <c r="AO1098"/>
    </row>
    <row r="1099" spans="24:41" x14ac:dyDescent="0.25">
      <c r="X1099" s="10" t="str">
        <f>Y1099&amp;-COUNTIF($Y$6:Y1099,Y1099)</f>
        <v>0</v>
      </c>
      <c r="AA1099" s="11"/>
      <c r="AB1099" s="1"/>
      <c r="AC1099" s="1" t="str">
        <f>IF(AD1099="","",AD1099&amp;-COUNTIF($AD$6:AD1099,AD1099))</f>
        <v/>
      </c>
      <c r="AJ1099" s="1" t="str">
        <f>IF(Nouriture[[#This Row],[N° Colonie]]="","",AK1099&amp;-COUNTIF($AK$6:AK1099,AK1099))</f>
        <v/>
      </c>
      <c r="AN1099" s="10"/>
      <c r="AO1099"/>
    </row>
    <row r="1100" spans="24:41" x14ac:dyDescent="0.25">
      <c r="X1100" s="10" t="str">
        <f>Y1100&amp;-COUNTIF($Y$6:Y1100,Y1100)</f>
        <v>0</v>
      </c>
      <c r="AA1100" s="11"/>
      <c r="AB1100" s="1"/>
      <c r="AC1100" s="1" t="str">
        <f>IF(AD1100="","",AD1100&amp;-COUNTIF($AD$6:AD1100,AD1100))</f>
        <v/>
      </c>
      <c r="AJ1100" s="1" t="str">
        <f>IF(Nouriture[[#This Row],[N° Colonie]]="","",AK1100&amp;-COUNTIF($AK$6:AK1100,AK1100))</f>
        <v/>
      </c>
      <c r="AN1100" s="10"/>
      <c r="AO1100"/>
    </row>
    <row r="1101" spans="24:41" x14ac:dyDescent="0.25">
      <c r="X1101" s="10" t="str">
        <f>Y1101&amp;-COUNTIF($Y$6:Y1101,Y1101)</f>
        <v>0</v>
      </c>
      <c r="AA1101" s="11"/>
      <c r="AB1101" s="1"/>
      <c r="AC1101" s="1" t="str">
        <f>IF(AD1101="","",AD1101&amp;-COUNTIF($AD$6:AD1101,AD1101))</f>
        <v/>
      </c>
      <c r="AJ1101" s="1" t="str">
        <f>IF(Nouriture[[#This Row],[N° Colonie]]="","",AK1101&amp;-COUNTIF($AK$6:AK1101,AK1101))</f>
        <v/>
      </c>
      <c r="AN1101" s="10"/>
      <c r="AO1101"/>
    </row>
    <row r="1102" spans="24:41" x14ac:dyDescent="0.25">
      <c r="X1102" s="10" t="str">
        <f>Y1102&amp;-COUNTIF($Y$6:Y1102,Y1102)</f>
        <v>0</v>
      </c>
      <c r="AA1102" s="11"/>
      <c r="AB1102" s="1"/>
      <c r="AC1102" s="1" t="str">
        <f>IF(AD1102="","",AD1102&amp;-COUNTIF($AD$6:AD1102,AD1102))</f>
        <v/>
      </c>
      <c r="AJ1102" s="1" t="str">
        <f>IF(Nouriture[[#This Row],[N° Colonie]]="","",AK1102&amp;-COUNTIF($AK$6:AK1102,AK1102))</f>
        <v/>
      </c>
      <c r="AN1102" s="10"/>
      <c r="AO1102"/>
    </row>
    <row r="1103" spans="24:41" x14ac:dyDescent="0.25">
      <c r="X1103" s="10" t="str">
        <f>Y1103&amp;-COUNTIF($Y$6:Y1103,Y1103)</f>
        <v>0</v>
      </c>
      <c r="AA1103" s="11"/>
      <c r="AB1103" s="1"/>
      <c r="AC1103" s="1" t="str">
        <f>IF(AD1103="","",AD1103&amp;-COUNTIF($AD$6:AD1103,AD1103))</f>
        <v/>
      </c>
      <c r="AJ1103" s="1" t="str">
        <f>IF(Nouriture[[#This Row],[N° Colonie]]="","",AK1103&amp;-COUNTIF($AK$6:AK1103,AK1103))</f>
        <v/>
      </c>
      <c r="AN1103" s="10"/>
      <c r="AO1103"/>
    </row>
    <row r="1104" spans="24:41" x14ac:dyDescent="0.25">
      <c r="X1104" s="10" t="str">
        <f>Y1104&amp;-COUNTIF($Y$6:Y1104,Y1104)</f>
        <v>0</v>
      </c>
      <c r="AA1104" s="11"/>
      <c r="AB1104" s="1"/>
      <c r="AC1104" s="1" t="str">
        <f>IF(AD1104="","",AD1104&amp;-COUNTIF($AD$6:AD1104,AD1104))</f>
        <v/>
      </c>
      <c r="AJ1104" s="1" t="str">
        <f>IF(Nouriture[[#This Row],[N° Colonie]]="","",AK1104&amp;-COUNTIF($AK$6:AK1104,AK1104))</f>
        <v/>
      </c>
      <c r="AN1104" s="10"/>
      <c r="AO1104"/>
    </row>
    <row r="1105" spans="24:41" x14ac:dyDescent="0.25">
      <c r="X1105" s="10" t="str">
        <f>Y1105&amp;-COUNTIF($Y$6:Y1105,Y1105)</f>
        <v>0</v>
      </c>
      <c r="AA1105" s="11"/>
      <c r="AB1105" s="1"/>
      <c r="AC1105" s="1" t="str">
        <f>IF(AD1105="","",AD1105&amp;-COUNTIF($AD$6:AD1105,AD1105))</f>
        <v/>
      </c>
      <c r="AJ1105" s="1" t="str">
        <f>IF(Nouriture[[#This Row],[N° Colonie]]="","",AK1105&amp;-COUNTIF($AK$6:AK1105,AK1105))</f>
        <v/>
      </c>
      <c r="AN1105" s="10"/>
      <c r="AO1105"/>
    </row>
    <row r="1106" spans="24:41" x14ac:dyDescent="0.25">
      <c r="X1106" s="10" t="str">
        <f>Y1106&amp;-COUNTIF($Y$6:Y1106,Y1106)</f>
        <v>0</v>
      </c>
      <c r="AA1106" s="11"/>
      <c r="AB1106" s="1"/>
      <c r="AC1106" s="1" t="str">
        <f>IF(AD1106="","",AD1106&amp;-COUNTIF($AD$6:AD1106,AD1106))</f>
        <v/>
      </c>
      <c r="AJ1106" s="1" t="str">
        <f>IF(Nouriture[[#This Row],[N° Colonie]]="","",AK1106&amp;-COUNTIF($AK$6:AK1106,AK1106))</f>
        <v/>
      </c>
      <c r="AN1106" s="10"/>
      <c r="AO1106"/>
    </row>
    <row r="1107" spans="24:41" x14ac:dyDescent="0.25">
      <c r="X1107" s="10" t="str">
        <f>Y1107&amp;-COUNTIF($Y$6:Y1107,Y1107)</f>
        <v>0</v>
      </c>
      <c r="AA1107" s="11"/>
      <c r="AB1107" s="1"/>
      <c r="AC1107" s="1" t="str">
        <f>IF(AD1107="","",AD1107&amp;-COUNTIF($AD$6:AD1107,AD1107))</f>
        <v/>
      </c>
      <c r="AJ1107" s="1" t="str">
        <f>IF(Nouriture[[#This Row],[N° Colonie]]="","",AK1107&amp;-COUNTIF($AK$6:AK1107,AK1107))</f>
        <v/>
      </c>
      <c r="AN1107" s="10"/>
      <c r="AO1107"/>
    </row>
    <row r="1108" spans="24:41" x14ac:dyDescent="0.25">
      <c r="X1108" s="10" t="str">
        <f>Y1108&amp;-COUNTIF($Y$6:Y1108,Y1108)</f>
        <v>0</v>
      </c>
      <c r="AA1108" s="11"/>
      <c r="AB1108" s="1"/>
      <c r="AC1108" s="1" t="str">
        <f>IF(AD1108="","",AD1108&amp;-COUNTIF($AD$6:AD1108,AD1108))</f>
        <v/>
      </c>
      <c r="AJ1108" s="1" t="str">
        <f>IF(Nouriture[[#This Row],[N° Colonie]]="","",AK1108&amp;-COUNTIF($AK$6:AK1108,AK1108))</f>
        <v/>
      </c>
      <c r="AN1108" s="10"/>
      <c r="AO1108"/>
    </row>
    <row r="1109" spans="24:41" x14ac:dyDescent="0.25">
      <c r="X1109" s="10" t="str">
        <f>Y1109&amp;-COUNTIF($Y$6:Y1109,Y1109)</f>
        <v>0</v>
      </c>
      <c r="AA1109" s="11"/>
      <c r="AB1109" s="1"/>
      <c r="AC1109" s="1" t="str">
        <f>IF(AD1109="","",AD1109&amp;-COUNTIF($AD$6:AD1109,AD1109))</f>
        <v/>
      </c>
      <c r="AJ1109" s="1" t="str">
        <f>IF(Nouriture[[#This Row],[N° Colonie]]="","",AK1109&amp;-COUNTIF($AK$6:AK1109,AK1109))</f>
        <v/>
      </c>
      <c r="AN1109" s="10"/>
      <c r="AO1109"/>
    </row>
    <row r="1110" spans="24:41" x14ac:dyDescent="0.25">
      <c r="X1110" s="10" t="str">
        <f>Y1110&amp;-COUNTIF($Y$6:Y1110,Y1110)</f>
        <v>0</v>
      </c>
      <c r="AA1110" s="11"/>
      <c r="AB1110" s="1"/>
      <c r="AC1110" s="1" t="str">
        <f>IF(AD1110="","",AD1110&amp;-COUNTIF($AD$6:AD1110,AD1110))</f>
        <v/>
      </c>
      <c r="AJ1110" s="1" t="str">
        <f>IF(Nouriture[[#This Row],[N° Colonie]]="","",AK1110&amp;-COUNTIF($AK$6:AK1110,AK1110))</f>
        <v/>
      </c>
      <c r="AN1110" s="10"/>
      <c r="AO1110"/>
    </row>
    <row r="1111" spans="24:41" x14ac:dyDescent="0.25">
      <c r="X1111" s="10" t="str">
        <f>Y1111&amp;-COUNTIF($Y$6:Y1111,Y1111)</f>
        <v>0</v>
      </c>
      <c r="AA1111" s="11"/>
      <c r="AB1111" s="1"/>
      <c r="AC1111" s="1" t="str">
        <f>IF(AD1111="","",AD1111&amp;-COUNTIF($AD$6:AD1111,AD1111))</f>
        <v/>
      </c>
      <c r="AJ1111" s="1" t="str">
        <f>IF(Nouriture[[#This Row],[N° Colonie]]="","",AK1111&amp;-COUNTIF($AK$6:AK1111,AK1111))</f>
        <v/>
      </c>
      <c r="AN1111" s="10"/>
      <c r="AO1111"/>
    </row>
    <row r="1112" spans="24:41" x14ac:dyDescent="0.25">
      <c r="X1112" s="10" t="str">
        <f>Y1112&amp;-COUNTIF($Y$6:Y1112,Y1112)</f>
        <v>0</v>
      </c>
      <c r="AA1112" s="11"/>
      <c r="AB1112" s="1"/>
      <c r="AC1112" s="1" t="str">
        <f>IF(AD1112="","",AD1112&amp;-COUNTIF($AD$6:AD1112,AD1112))</f>
        <v/>
      </c>
      <c r="AJ1112" s="1" t="str">
        <f>IF(Nouriture[[#This Row],[N° Colonie]]="","",AK1112&amp;-COUNTIF($AK$6:AK1112,AK1112))</f>
        <v/>
      </c>
      <c r="AN1112" s="10"/>
      <c r="AO1112"/>
    </row>
    <row r="1113" spans="24:41" x14ac:dyDescent="0.25">
      <c r="X1113" s="10" t="str">
        <f>Y1113&amp;-COUNTIF($Y$6:Y1113,Y1113)</f>
        <v>0</v>
      </c>
      <c r="AA1113" s="11"/>
      <c r="AB1113" s="1"/>
      <c r="AC1113" s="1" t="str">
        <f>IF(AD1113="","",AD1113&amp;-COUNTIF($AD$6:AD1113,AD1113))</f>
        <v/>
      </c>
      <c r="AJ1113" s="1" t="str">
        <f>IF(Nouriture[[#This Row],[N° Colonie]]="","",AK1113&amp;-COUNTIF($AK$6:AK1113,AK1113))</f>
        <v/>
      </c>
      <c r="AN1113" s="10"/>
      <c r="AO1113"/>
    </row>
    <row r="1114" spans="24:41" x14ac:dyDescent="0.25">
      <c r="X1114" s="10" t="str">
        <f>Y1114&amp;-COUNTIF($Y$6:Y1114,Y1114)</f>
        <v>0</v>
      </c>
      <c r="AA1114" s="11"/>
      <c r="AB1114" s="1"/>
      <c r="AC1114" s="1" t="str">
        <f>IF(AD1114="","",AD1114&amp;-COUNTIF($AD$6:AD1114,AD1114))</f>
        <v/>
      </c>
      <c r="AJ1114" s="1" t="str">
        <f>IF(Nouriture[[#This Row],[N° Colonie]]="","",AK1114&amp;-COUNTIF($AK$6:AK1114,AK1114))</f>
        <v/>
      </c>
      <c r="AN1114" s="10"/>
      <c r="AO1114"/>
    </row>
    <row r="1115" spans="24:41" x14ac:dyDescent="0.25">
      <c r="X1115" s="10" t="str">
        <f>Y1115&amp;-COUNTIF($Y$6:Y1115,Y1115)</f>
        <v>0</v>
      </c>
      <c r="AA1115" s="11"/>
      <c r="AB1115" s="1"/>
      <c r="AC1115" s="1" t="str">
        <f>IF(AD1115="","",AD1115&amp;-COUNTIF($AD$6:AD1115,AD1115))</f>
        <v/>
      </c>
      <c r="AJ1115" s="1" t="str">
        <f>IF(Nouriture[[#This Row],[N° Colonie]]="","",AK1115&amp;-COUNTIF($AK$6:AK1115,AK1115))</f>
        <v/>
      </c>
      <c r="AN1115" s="10"/>
      <c r="AO1115"/>
    </row>
    <row r="1116" spans="24:41" x14ac:dyDescent="0.25">
      <c r="X1116" s="10" t="str">
        <f>Y1116&amp;-COUNTIF($Y$6:Y1116,Y1116)</f>
        <v>0</v>
      </c>
      <c r="AA1116" s="11"/>
      <c r="AB1116" s="1"/>
      <c r="AC1116" s="1" t="str">
        <f>IF(AD1116="","",AD1116&amp;-COUNTIF($AD$6:AD1116,AD1116))</f>
        <v/>
      </c>
      <c r="AJ1116" s="1" t="str">
        <f>IF(Nouriture[[#This Row],[N° Colonie]]="","",AK1116&amp;-COUNTIF($AK$6:AK1116,AK1116))</f>
        <v/>
      </c>
      <c r="AN1116" s="10"/>
      <c r="AO1116"/>
    </row>
    <row r="1117" spans="24:41" x14ac:dyDescent="0.25">
      <c r="X1117" s="10" t="str">
        <f>Y1117&amp;-COUNTIF($Y$6:Y1117,Y1117)</f>
        <v>0</v>
      </c>
      <c r="AA1117" s="11"/>
      <c r="AB1117" s="1"/>
      <c r="AC1117" s="1" t="str">
        <f>IF(AD1117="","",AD1117&amp;-COUNTIF($AD$6:AD1117,AD1117))</f>
        <v/>
      </c>
      <c r="AJ1117" s="1" t="str">
        <f>IF(Nouriture[[#This Row],[N° Colonie]]="","",AK1117&amp;-COUNTIF($AK$6:AK1117,AK1117))</f>
        <v/>
      </c>
      <c r="AN1117" s="10"/>
      <c r="AO1117"/>
    </row>
    <row r="1118" spans="24:41" x14ac:dyDescent="0.25">
      <c r="X1118" s="10" t="str">
        <f>Y1118&amp;-COUNTIF($Y$6:Y1118,Y1118)</f>
        <v>0</v>
      </c>
      <c r="AA1118" s="11"/>
      <c r="AB1118" s="1"/>
      <c r="AC1118" s="1" t="str">
        <f>IF(AD1118="","",AD1118&amp;-COUNTIF($AD$6:AD1118,AD1118))</f>
        <v/>
      </c>
      <c r="AJ1118" s="1" t="str">
        <f>IF(Nouriture[[#This Row],[N° Colonie]]="","",AK1118&amp;-COUNTIF($AK$6:AK1118,AK1118))</f>
        <v/>
      </c>
      <c r="AN1118" s="10"/>
      <c r="AO1118"/>
    </row>
    <row r="1119" spans="24:41" x14ac:dyDescent="0.25">
      <c r="X1119" s="10" t="str">
        <f>Y1119&amp;-COUNTIF($Y$6:Y1119,Y1119)</f>
        <v>0</v>
      </c>
      <c r="AA1119" s="11"/>
      <c r="AB1119" s="1"/>
      <c r="AC1119" s="1" t="str">
        <f>IF(AD1119="","",AD1119&amp;-COUNTIF($AD$6:AD1119,AD1119))</f>
        <v/>
      </c>
      <c r="AJ1119" s="1" t="str">
        <f>IF(Nouriture[[#This Row],[N° Colonie]]="","",AK1119&amp;-COUNTIF($AK$6:AK1119,AK1119))</f>
        <v/>
      </c>
      <c r="AN1119" s="10"/>
      <c r="AO1119"/>
    </row>
    <row r="1120" spans="24:41" x14ac:dyDescent="0.25">
      <c r="X1120" s="10" t="str">
        <f>Y1120&amp;-COUNTIF($Y$6:Y1120,Y1120)</f>
        <v>0</v>
      </c>
      <c r="AA1120" s="11"/>
      <c r="AB1120" s="1"/>
      <c r="AC1120" s="1" t="str">
        <f>IF(AD1120="","",AD1120&amp;-COUNTIF($AD$6:AD1120,AD1120))</f>
        <v/>
      </c>
      <c r="AJ1120" s="1" t="str">
        <f>IF(Nouriture[[#This Row],[N° Colonie]]="","",AK1120&amp;-COUNTIF($AK$6:AK1120,AK1120))</f>
        <v/>
      </c>
      <c r="AN1120" s="10"/>
      <c r="AO1120"/>
    </row>
    <row r="1121" spans="24:41" x14ac:dyDescent="0.25">
      <c r="X1121" s="10" t="str">
        <f>Y1121&amp;-COUNTIF($Y$6:Y1121,Y1121)</f>
        <v>0</v>
      </c>
      <c r="AA1121" s="11"/>
      <c r="AB1121" s="1"/>
      <c r="AC1121" s="1" t="str">
        <f>IF(AD1121="","",AD1121&amp;-COUNTIF($AD$6:AD1121,AD1121))</f>
        <v/>
      </c>
      <c r="AJ1121" s="1" t="str">
        <f>IF(Nouriture[[#This Row],[N° Colonie]]="","",AK1121&amp;-COUNTIF($AK$6:AK1121,AK1121))</f>
        <v/>
      </c>
      <c r="AN1121" s="10"/>
      <c r="AO1121"/>
    </row>
    <row r="1122" spans="24:41" x14ac:dyDescent="0.25">
      <c r="X1122" s="10" t="str">
        <f>Y1122&amp;-COUNTIF($Y$6:Y1122,Y1122)</f>
        <v>0</v>
      </c>
      <c r="AA1122" s="11"/>
      <c r="AB1122" s="1"/>
      <c r="AC1122" s="1" t="str">
        <f>IF(AD1122="","",AD1122&amp;-COUNTIF($AD$6:AD1122,AD1122))</f>
        <v/>
      </c>
      <c r="AJ1122" s="1" t="str">
        <f>IF(Nouriture[[#This Row],[N° Colonie]]="","",AK1122&amp;-COUNTIF($AK$6:AK1122,AK1122))</f>
        <v/>
      </c>
      <c r="AN1122" s="10"/>
      <c r="AO1122"/>
    </row>
    <row r="1123" spans="24:41" x14ac:dyDescent="0.25">
      <c r="X1123" s="10" t="str">
        <f>Y1123&amp;-COUNTIF($Y$6:Y1123,Y1123)</f>
        <v>0</v>
      </c>
      <c r="AA1123" s="11"/>
      <c r="AB1123" s="1"/>
      <c r="AC1123" s="1" t="str">
        <f>IF(AD1123="","",AD1123&amp;-COUNTIF($AD$6:AD1123,AD1123))</f>
        <v/>
      </c>
      <c r="AJ1123" s="1" t="str">
        <f>IF(Nouriture[[#This Row],[N° Colonie]]="","",AK1123&amp;-COUNTIF($AK$6:AK1123,AK1123))</f>
        <v/>
      </c>
      <c r="AN1123" s="10"/>
      <c r="AO1123"/>
    </row>
    <row r="1124" spans="24:41" x14ac:dyDescent="0.25">
      <c r="X1124" s="10" t="str">
        <f>Y1124&amp;-COUNTIF($Y$6:Y1124,Y1124)</f>
        <v>0</v>
      </c>
      <c r="AA1124" s="11"/>
      <c r="AB1124" s="1"/>
      <c r="AC1124" s="1" t="str">
        <f>IF(AD1124="","",AD1124&amp;-COUNTIF($AD$6:AD1124,AD1124))</f>
        <v/>
      </c>
      <c r="AJ1124" s="1" t="str">
        <f>IF(Nouriture[[#This Row],[N° Colonie]]="","",AK1124&amp;-COUNTIF($AK$6:AK1124,AK1124))</f>
        <v/>
      </c>
      <c r="AN1124" s="10"/>
      <c r="AO1124"/>
    </row>
    <row r="1125" spans="24:41" x14ac:dyDescent="0.25">
      <c r="X1125" s="10" t="str">
        <f>Y1125&amp;-COUNTIF($Y$6:Y1125,Y1125)</f>
        <v>0</v>
      </c>
      <c r="AA1125" s="11"/>
      <c r="AB1125" s="1"/>
      <c r="AC1125" s="1" t="str">
        <f>IF(AD1125="","",AD1125&amp;-COUNTIF($AD$6:AD1125,AD1125))</f>
        <v/>
      </c>
      <c r="AJ1125" s="1" t="str">
        <f>IF(Nouriture[[#This Row],[N° Colonie]]="","",AK1125&amp;-COUNTIF($AK$6:AK1125,AK1125))</f>
        <v/>
      </c>
      <c r="AN1125" s="10"/>
      <c r="AO1125"/>
    </row>
    <row r="1126" spans="24:41" x14ac:dyDescent="0.25">
      <c r="X1126" s="10" t="str">
        <f>Y1126&amp;-COUNTIF($Y$6:Y1126,Y1126)</f>
        <v>0</v>
      </c>
      <c r="AA1126" s="11"/>
      <c r="AB1126" s="1"/>
      <c r="AC1126" s="1" t="str">
        <f>IF(AD1126="","",AD1126&amp;-COUNTIF($AD$6:AD1126,AD1126))</f>
        <v/>
      </c>
      <c r="AJ1126" s="1" t="str">
        <f>IF(Nouriture[[#This Row],[N° Colonie]]="","",AK1126&amp;-COUNTIF($AK$6:AK1126,AK1126))</f>
        <v/>
      </c>
      <c r="AN1126" s="10"/>
      <c r="AO1126"/>
    </row>
    <row r="1127" spans="24:41" x14ac:dyDescent="0.25">
      <c r="X1127" s="10" t="str">
        <f>Y1127&amp;-COUNTIF($Y$6:Y1127,Y1127)</f>
        <v>0</v>
      </c>
      <c r="AA1127" s="11"/>
      <c r="AB1127" s="1"/>
      <c r="AC1127" s="1" t="str">
        <f>IF(AD1127="","",AD1127&amp;-COUNTIF($AD$6:AD1127,AD1127))</f>
        <v/>
      </c>
      <c r="AJ1127" s="1" t="str">
        <f>IF(Nouriture[[#This Row],[N° Colonie]]="","",AK1127&amp;-COUNTIF($AK$6:AK1127,AK1127))</f>
        <v/>
      </c>
      <c r="AN1127" s="10"/>
      <c r="AO1127"/>
    </row>
    <row r="1128" spans="24:41" x14ac:dyDescent="0.25">
      <c r="X1128" s="10" t="str">
        <f>Y1128&amp;-COUNTIF($Y$6:Y1128,Y1128)</f>
        <v>0</v>
      </c>
      <c r="AA1128" s="11"/>
      <c r="AB1128" s="1"/>
      <c r="AC1128" s="1" t="str">
        <f>IF(AD1128="","",AD1128&amp;-COUNTIF($AD$6:AD1128,AD1128))</f>
        <v/>
      </c>
      <c r="AJ1128" s="1" t="str">
        <f>IF(Nouriture[[#This Row],[N° Colonie]]="","",AK1128&amp;-COUNTIF($AK$6:AK1128,AK1128))</f>
        <v/>
      </c>
      <c r="AN1128" s="10"/>
      <c r="AO1128"/>
    </row>
    <row r="1129" spans="24:41" x14ac:dyDescent="0.25">
      <c r="X1129" s="10" t="str">
        <f>Y1129&amp;-COUNTIF($Y$6:Y1129,Y1129)</f>
        <v>0</v>
      </c>
      <c r="AA1129" s="11"/>
      <c r="AB1129" s="1"/>
      <c r="AC1129" s="1" t="str">
        <f>IF(AD1129="","",AD1129&amp;-COUNTIF($AD$6:AD1129,AD1129))</f>
        <v/>
      </c>
      <c r="AJ1129" s="1" t="str">
        <f>IF(Nouriture[[#This Row],[N° Colonie]]="","",AK1129&amp;-COUNTIF($AK$6:AK1129,AK1129))</f>
        <v/>
      </c>
      <c r="AN1129" s="10"/>
      <c r="AO1129"/>
    </row>
    <row r="1130" spans="24:41" x14ac:dyDescent="0.25">
      <c r="X1130" s="10" t="str">
        <f>Y1130&amp;-COUNTIF($Y$6:Y1130,Y1130)</f>
        <v>0</v>
      </c>
      <c r="AA1130" s="11"/>
      <c r="AB1130" s="1"/>
      <c r="AC1130" s="1" t="str">
        <f>IF(AD1130="","",AD1130&amp;-COUNTIF($AD$6:AD1130,AD1130))</f>
        <v/>
      </c>
      <c r="AJ1130" s="1" t="str">
        <f>IF(Nouriture[[#This Row],[N° Colonie]]="","",AK1130&amp;-COUNTIF($AK$6:AK1130,AK1130))</f>
        <v/>
      </c>
      <c r="AN1130" s="10"/>
      <c r="AO1130"/>
    </row>
    <row r="1131" spans="24:41" x14ac:dyDescent="0.25">
      <c r="X1131" s="10" t="str">
        <f>Y1131&amp;-COUNTIF($Y$6:Y1131,Y1131)</f>
        <v>0</v>
      </c>
      <c r="AA1131" s="11"/>
      <c r="AB1131" s="1"/>
      <c r="AC1131" s="1" t="str">
        <f>IF(AD1131="","",AD1131&amp;-COUNTIF($AD$6:AD1131,AD1131))</f>
        <v/>
      </c>
      <c r="AJ1131" s="1" t="str">
        <f>IF(Nouriture[[#This Row],[N° Colonie]]="","",AK1131&amp;-COUNTIF($AK$6:AK1131,AK1131))</f>
        <v/>
      </c>
      <c r="AN1131" s="10"/>
      <c r="AO1131"/>
    </row>
    <row r="1132" spans="24:41" x14ac:dyDescent="0.25">
      <c r="X1132" s="10" t="str">
        <f>Y1132&amp;-COUNTIF($Y$6:Y1132,Y1132)</f>
        <v>0</v>
      </c>
      <c r="AA1132" s="11"/>
      <c r="AB1132" s="1"/>
      <c r="AC1132" s="1" t="str">
        <f>IF(AD1132="","",AD1132&amp;-COUNTIF($AD$6:AD1132,AD1132))</f>
        <v/>
      </c>
      <c r="AJ1132" s="1" t="str">
        <f>IF(Nouriture[[#This Row],[N° Colonie]]="","",AK1132&amp;-COUNTIF($AK$6:AK1132,AK1132))</f>
        <v/>
      </c>
      <c r="AN1132" s="10"/>
      <c r="AO1132"/>
    </row>
    <row r="1133" spans="24:41" x14ac:dyDescent="0.25">
      <c r="X1133" s="10" t="str">
        <f>Y1133&amp;-COUNTIF($Y$6:Y1133,Y1133)</f>
        <v>0</v>
      </c>
      <c r="AA1133" s="11"/>
      <c r="AB1133" s="1"/>
      <c r="AC1133" s="1" t="str">
        <f>IF(AD1133="","",AD1133&amp;-COUNTIF($AD$6:AD1133,AD1133))</f>
        <v/>
      </c>
      <c r="AJ1133" s="1" t="str">
        <f>IF(Nouriture[[#This Row],[N° Colonie]]="","",AK1133&amp;-COUNTIF($AK$6:AK1133,AK1133))</f>
        <v/>
      </c>
      <c r="AN1133" s="10"/>
      <c r="AO1133"/>
    </row>
    <row r="1134" spans="24:41" x14ac:dyDescent="0.25">
      <c r="X1134" s="10" t="str">
        <f>Y1134&amp;-COUNTIF($Y$6:Y1134,Y1134)</f>
        <v>0</v>
      </c>
      <c r="AA1134" s="11"/>
      <c r="AB1134" s="1"/>
      <c r="AC1134" s="1" t="str">
        <f>IF(AD1134="","",AD1134&amp;-COUNTIF($AD$6:AD1134,AD1134))</f>
        <v/>
      </c>
      <c r="AJ1134" s="1" t="str">
        <f>IF(Nouriture[[#This Row],[N° Colonie]]="","",AK1134&amp;-COUNTIF($AK$6:AK1134,AK1134))</f>
        <v/>
      </c>
      <c r="AN1134" s="10"/>
      <c r="AO1134"/>
    </row>
    <row r="1135" spans="24:41" x14ac:dyDescent="0.25">
      <c r="X1135" s="10" t="str">
        <f>Y1135&amp;-COUNTIF($Y$6:Y1135,Y1135)</f>
        <v>0</v>
      </c>
      <c r="AA1135" s="11"/>
      <c r="AB1135" s="1"/>
      <c r="AC1135" s="1" t="str">
        <f>IF(AD1135="","",AD1135&amp;-COUNTIF($AD$6:AD1135,AD1135))</f>
        <v/>
      </c>
      <c r="AJ1135" s="1" t="str">
        <f>IF(Nouriture[[#This Row],[N° Colonie]]="","",AK1135&amp;-COUNTIF($AK$6:AK1135,AK1135))</f>
        <v/>
      </c>
      <c r="AN1135" s="10"/>
      <c r="AO1135"/>
    </row>
    <row r="1136" spans="24:41" x14ac:dyDescent="0.25">
      <c r="X1136" s="10" t="str">
        <f>Y1136&amp;-COUNTIF($Y$6:Y1136,Y1136)</f>
        <v>0</v>
      </c>
      <c r="AA1136" s="11"/>
      <c r="AB1136" s="1"/>
      <c r="AC1136" s="1" t="str">
        <f>IF(AD1136="","",AD1136&amp;-COUNTIF($AD$6:AD1136,AD1136))</f>
        <v/>
      </c>
      <c r="AJ1136" s="1" t="str">
        <f>IF(Nouriture[[#This Row],[N° Colonie]]="","",AK1136&amp;-COUNTIF($AK$6:AK1136,AK1136))</f>
        <v/>
      </c>
      <c r="AN1136" s="10"/>
      <c r="AO1136"/>
    </row>
    <row r="1137" spans="24:41" x14ac:dyDescent="0.25">
      <c r="X1137" s="10" t="str">
        <f>Y1137&amp;-COUNTIF($Y$6:Y1137,Y1137)</f>
        <v>0</v>
      </c>
      <c r="AA1137" s="11"/>
      <c r="AB1137" s="1"/>
      <c r="AC1137" s="1" t="str">
        <f>IF(AD1137="","",AD1137&amp;-COUNTIF($AD$6:AD1137,AD1137))</f>
        <v/>
      </c>
      <c r="AJ1137" s="1" t="str">
        <f>IF(Nouriture[[#This Row],[N° Colonie]]="","",AK1137&amp;-COUNTIF($AK$6:AK1137,AK1137))</f>
        <v/>
      </c>
      <c r="AN1137" s="10"/>
      <c r="AO1137"/>
    </row>
    <row r="1138" spans="24:41" x14ac:dyDescent="0.25">
      <c r="X1138" s="10" t="str">
        <f>Y1138&amp;-COUNTIF($Y$6:Y1138,Y1138)</f>
        <v>0</v>
      </c>
      <c r="AA1138" s="11"/>
      <c r="AB1138" s="1"/>
      <c r="AC1138" s="1" t="str">
        <f>IF(AD1138="","",AD1138&amp;-COUNTIF($AD$6:AD1138,AD1138))</f>
        <v/>
      </c>
      <c r="AJ1138" s="1" t="str">
        <f>IF(Nouriture[[#This Row],[N° Colonie]]="","",AK1138&amp;-COUNTIF($AK$6:AK1138,AK1138))</f>
        <v/>
      </c>
      <c r="AN1138" s="10"/>
      <c r="AO1138"/>
    </row>
    <row r="1139" spans="24:41" x14ac:dyDescent="0.25">
      <c r="X1139" s="10" t="str">
        <f>Y1139&amp;-COUNTIF($Y$6:Y1139,Y1139)</f>
        <v>0</v>
      </c>
      <c r="AA1139" s="11"/>
      <c r="AB1139" s="1"/>
      <c r="AC1139" s="1" t="str">
        <f>IF(AD1139="","",AD1139&amp;-COUNTIF($AD$6:AD1139,AD1139))</f>
        <v/>
      </c>
      <c r="AJ1139" s="1" t="str">
        <f>IF(Nouriture[[#This Row],[N° Colonie]]="","",AK1139&amp;-COUNTIF($AK$6:AK1139,AK1139))</f>
        <v/>
      </c>
      <c r="AN1139" s="10"/>
      <c r="AO1139"/>
    </row>
    <row r="1140" spans="24:41" x14ac:dyDescent="0.25">
      <c r="X1140" s="10" t="str">
        <f>Y1140&amp;-COUNTIF($Y$6:Y1140,Y1140)</f>
        <v>0</v>
      </c>
      <c r="AA1140" s="11"/>
      <c r="AB1140" s="1"/>
      <c r="AC1140" s="1" t="str">
        <f>IF(AD1140="","",AD1140&amp;-COUNTIF($AD$6:AD1140,AD1140))</f>
        <v/>
      </c>
      <c r="AJ1140" s="1" t="str">
        <f>IF(Nouriture[[#This Row],[N° Colonie]]="","",AK1140&amp;-COUNTIF($AK$6:AK1140,AK1140))</f>
        <v/>
      </c>
      <c r="AN1140" s="10"/>
      <c r="AO1140"/>
    </row>
    <row r="1141" spans="24:41" x14ac:dyDescent="0.25">
      <c r="X1141" s="10" t="str">
        <f>Y1141&amp;-COUNTIF($Y$6:Y1141,Y1141)</f>
        <v>0</v>
      </c>
      <c r="AA1141" s="11"/>
      <c r="AB1141" s="1"/>
      <c r="AC1141" s="1" t="str">
        <f>IF(AD1141="","",AD1141&amp;-COUNTIF($AD$6:AD1141,AD1141))</f>
        <v/>
      </c>
      <c r="AJ1141" s="1" t="str">
        <f>IF(Nouriture[[#This Row],[N° Colonie]]="","",AK1141&amp;-COUNTIF($AK$6:AK1141,AK1141))</f>
        <v/>
      </c>
      <c r="AN1141" s="10"/>
      <c r="AO1141"/>
    </row>
    <row r="1142" spans="24:41" x14ac:dyDescent="0.25">
      <c r="X1142" s="10" t="str">
        <f>Y1142&amp;-COUNTIF($Y$6:Y1142,Y1142)</f>
        <v>0</v>
      </c>
      <c r="AA1142" s="11"/>
      <c r="AB1142" s="1"/>
      <c r="AC1142" s="1" t="str">
        <f>IF(AD1142="","",AD1142&amp;-COUNTIF($AD$6:AD1142,AD1142))</f>
        <v/>
      </c>
      <c r="AJ1142" s="1" t="str">
        <f>IF(Nouriture[[#This Row],[N° Colonie]]="","",AK1142&amp;-COUNTIF($AK$6:AK1142,AK1142))</f>
        <v/>
      </c>
      <c r="AN1142" s="10"/>
      <c r="AO1142"/>
    </row>
    <row r="1143" spans="24:41" x14ac:dyDescent="0.25">
      <c r="X1143" s="10" t="str">
        <f>Y1143&amp;-COUNTIF($Y$6:Y1143,Y1143)</f>
        <v>0</v>
      </c>
      <c r="AA1143" s="11"/>
      <c r="AB1143" s="1"/>
      <c r="AC1143" s="1" t="str">
        <f>IF(AD1143="","",AD1143&amp;-COUNTIF($AD$6:AD1143,AD1143))</f>
        <v/>
      </c>
      <c r="AJ1143" s="1" t="str">
        <f>IF(Nouriture[[#This Row],[N° Colonie]]="","",AK1143&amp;-COUNTIF($AK$6:AK1143,AK1143))</f>
        <v/>
      </c>
      <c r="AN1143" s="10"/>
      <c r="AO1143"/>
    </row>
    <row r="1144" spans="24:41" x14ac:dyDescent="0.25">
      <c r="X1144" s="10" t="str">
        <f>Y1144&amp;-COUNTIF($Y$6:Y1144,Y1144)</f>
        <v>0</v>
      </c>
      <c r="AA1144" s="11"/>
      <c r="AB1144" s="1"/>
      <c r="AC1144" s="1" t="str">
        <f>IF(AD1144="","",AD1144&amp;-COUNTIF($AD$6:AD1144,AD1144))</f>
        <v/>
      </c>
      <c r="AJ1144" s="1" t="str">
        <f>IF(Nouriture[[#This Row],[N° Colonie]]="","",AK1144&amp;-COUNTIF($AK$6:AK1144,AK1144))</f>
        <v/>
      </c>
      <c r="AN1144" s="10"/>
      <c r="AO1144"/>
    </row>
    <row r="1145" spans="24:41" x14ac:dyDescent="0.25">
      <c r="X1145" s="10" t="str">
        <f>Y1145&amp;-COUNTIF($Y$6:Y1145,Y1145)</f>
        <v>0</v>
      </c>
      <c r="AA1145" s="11"/>
      <c r="AB1145" s="1"/>
      <c r="AC1145" s="1" t="str">
        <f>IF(AD1145="","",AD1145&amp;-COUNTIF($AD$6:AD1145,AD1145))</f>
        <v/>
      </c>
      <c r="AJ1145" s="1" t="str">
        <f>IF(Nouriture[[#This Row],[N° Colonie]]="","",AK1145&amp;-COUNTIF($AK$6:AK1145,AK1145))</f>
        <v/>
      </c>
      <c r="AN1145" s="10"/>
      <c r="AO1145"/>
    </row>
    <row r="1146" spans="24:41" x14ac:dyDescent="0.25">
      <c r="X1146" s="10" t="str">
        <f>Y1146&amp;-COUNTIF($Y$6:Y1146,Y1146)</f>
        <v>0</v>
      </c>
      <c r="AA1146" s="11"/>
      <c r="AB1146" s="1"/>
      <c r="AC1146" s="1" t="str">
        <f>IF(AD1146="","",AD1146&amp;-COUNTIF($AD$6:AD1146,AD1146))</f>
        <v/>
      </c>
      <c r="AJ1146" s="1" t="str">
        <f>IF(Nouriture[[#This Row],[N° Colonie]]="","",AK1146&amp;-COUNTIF($AK$6:AK1146,AK1146))</f>
        <v/>
      </c>
      <c r="AN1146" s="10"/>
      <c r="AO1146"/>
    </row>
    <row r="1147" spans="24:41" x14ac:dyDescent="0.25">
      <c r="X1147" s="10" t="str">
        <f>Y1147&amp;-COUNTIF($Y$6:Y1147,Y1147)</f>
        <v>0</v>
      </c>
      <c r="AA1147" s="11"/>
      <c r="AB1147" s="1"/>
      <c r="AC1147" s="1" t="str">
        <f>IF(AD1147="","",AD1147&amp;-COUNTIF($AD$6:AD1147,AD1147))</f>
        <v/>
      </c>
      <c r="AJ1147" s="1" t="str">
        <f>IF(Nouriture[[#This Row],[N° Colonie]]="","",AK1147&amp;-COUNTIF($AK$6:AK1147,AK1147))</f>
        <v/>
      </c>
      <c r="AN1147" s="10"/>
      <c r="AO1147"/>
    </row>
    <row r="1148" spans="24:41" x14ac:dyDescent="0.25">
      <c r="X1148" s="10" t="str">
        <f>Y1148&amp;-COUNTIF($Y$6:Y1148,Y1148)</f>
        <v>0</v>
      </c>
      <c r="AA1148" s="11"/>
      <c r="AB1148" s="1"/>
      <c r="AC1148" s="1" t="str">
        <f>IF(AD1148="","",AD1148&amp;-COUNTIF($AD$6:AD1148,AD1148))</f>
        <v/>
      </c>
      <c r="AJ1148" s="1" t="str">
        <f>IF(Nouriture[[#This Row],[N° Colonie]]="","",AK1148&amp;-COUNTIF($AK$6:AK1148,AK1148))</f>
        <v/>
      </c>
      <c r="AN1148" s="10"/>
      <c r="AO1148"/>
    </row>
    <row r="1149" spans="24:41" x14ac:dyDescent="0.25">
      <c r="X1149" s="10" t="str">
        <f>Y1149&amp;-COUNTIF($Y$6:Y1149,Y1149)</f>
        <v>0</v>
      </c>
      <c r="AA1149" s="11"/>
      <c r="AB1149" s="1"/>
      <c r="AC1149" s="1" t="str">
        <f>IF(AD1149="","",AD1149&amp;-COUNTIF($AD$6:AD1149,AD1149))</f>
        <v/>
      </c>
      <c r="AJ1149" s="1" t="str">
        <f>IF(Nouriture[[#This Row],[N° Colonie]]="","",AK1149&amp;-COUNTIF($AK$6:AK1149,AK1149))</f>
        <v/>
      </c>
      <c r="AN1149" s="10"/>
      <c r="AO1149"/>
    </row>
    <row r="1150" spans="24:41" x14ac:dyDescent="0.25">
      <c r="X1150" s="10" t="str">
        <f>Y1150&amp;-COUNTIF($Y$6:Y1150,Y1150)</f>
        <v>0</v>
      </c>
      <c r="AA1150" s="11"/>
      <c r="AB1150" s="1"/>
      <c r="AC1150" s="1" t="str">
        <f>IF(AD1150="","",AD1150&amp;-COUNTIF($AD$6:AD1150,AD1150))</f>
        <v/>
      </c>
      <c r="AJ1150" s="1" t="str">
        <f>IF(Nouriture[[#This Row],[N° Colonie]]="","",AK1150&amp;-COUNTIF($AK$6:AK1150,AK1150))</f>
        <v/>
      </c>
      <c r="AN1150" s="10"/>
      <c r="AO1150"/>
    </row>
    <row r="1151" spans="24:41" x14ac:dyDescent="0.25">
      <c r="X1151" s="10" t="str">
        <f>Y1151&amp;-COUNTIF($Y$6:Y1151,Y1151)</f>
        <v>0</v>
      </c>
      <c r="AA1151" s="11"/>
      <c r="AB1151" s="1"/>
      <c r="AC1151" s="1" t="str">
        <f>IF(AD1151="","",AD1151&amp;-COUNTIF($AD$6:AD1151,AD1151))</f>
        <v/>
      </c>
      <c r="AJ1151" s="1" t="str">
        <f>IF(Nouriture[[#This Row],[N° Colonie]]="","",AK1151&amp;-COUNTIF($AK$6:AK1151,AK1151))</f>
        <v/>
      </c>
      <c r="AN1151" s="10"/>
      <c r="AO1151"/>
    </row>
    <row r="1152" spans="24:41" x14ac:dyDescent="0.25">
      <c r="X1152" s="10" t="str">
        <f>Y1152&amp;-COUNTIF($Y$6:Y1152,Y1152)</f>
        <v>0</v>
      </c>
      <c r="AA1152" s="11"/>
      <c r="AB1152" s="1"/>
      <c r="AC1152" s="1" t="str">
        <f>IF(AD1152="","",AD1152&amp;-COUNTIF($AD$6:AD1152,AD1152))</f>
        <v/>
      </c>
      <c r="AJ1152" s="1" t="str">
        <f>IF(Nouriture[[#This Row],[N° Colonie]]="","",AK1152&amp;-COUNTIF($AK$6:AK1152,AK1152))</f>
        <v/>
      </c>
      <c r="AN1152" s="10"/>
      <c r="AO1152"/>
    </row>
    <row r="1153" spans="24:41" x14ac:dyDescent="0.25">
      <c r="X1153" s="10" t="str">
        <f>Y1153&amp;-COUNTIF($Y$6:Y1153,Y1153)</f>
        <v>0</v>
      </c>
      <c r="AA1153" s="11"/>
      <c r="AB1153" s="1"/>
      <c r="AC1153" s="1" t="str">
        <f>IF(AD1153="","",AD1153&amp;-COUNTIF($AD$6:AD1153,AD1153))</f>
        <v/>
      </c>
      <c r="AJ1153" s="1" t="str">
        <f>IF(Nouriture[[#This Row],[N° Colonie]]="","",AK1153&amp;-COUNTIF($AK$6:AK1153,AK1153))</f>
        <v/>
      </c>
      <c r="AN1153" s="10"/>
      <c r="AO1153"/>
    </row>
    <row r="1154" spans="24:41" x14ac:dyDescent="0.25">
      <c r="X1154" s="10" t="str">
        <f>Y1154&amp;-COUNTIF($Y$6:Y1154,Y1154)</f>
        <v>0</v>
      </c>
      <c r="AA1154" s="11"/>
      <c r="AB1154" s="1"/>
      <c r="AC1154" s="1" t="str">
        <f>IF(AD1154="","",AD1154&amp;-COUNTIF($AD$6:AD1154,AD1154))</f>
        <v/>
      </c>
      <c r="AJ1154" s="1" t="str">
        <f>IF(Nouriture[[#This Row],[N° Colonie]]="","",AK1154&amp;-COUNTIF($AK$6:AK1154,AK1154))</f>
        <v/>
      </c>
      <c r="AN1154" s="10"/>
      <c r="AO1154"/>
    </row>
    <row r="1155" spans="24:41" x14ac:dyDescent="0.25">
      <c r="X1155" s="10" t="str">
        <f>Y1155&amp;-COUNTIF($Y$6:Y1155,Y1155)</f>
        <v>0</v>
      </c>
      <c r="AA1155" s="11"/>
      <c r="AB1155" s="1"/>
      <c r="AC1155" s="1" t="str">
        <f>IF(AD1155="","",AD1155&amp;-COUNTIF($AD$6:AD1155,AD1155))</f>
        <v/>
      </c>
      <c r="AJ1155" s="1" t="str">
        <f>IF(Nouriture[[#This Row],[N° Colonie]]="","",AK1155&amp;-COUNTIF($AK$6:AK1155,AK1155))</f>
        <v/>
      </c>
      <c r="AN1155" s="10"/>
      <c r="AO1155"/>
    </row>
    <row r="1156" spans="24:41" x14ac:dyDescent="0.25">
      <c r="X1156" s="10" t="str">
        <f>Y1156&amp;-COUNTIF($Y$6:Y1156,Y1156)</f>
        <v>0</v>
      </c>
      <c r="AA1156" s="11"/>
      <c r="AB1156" s="1"/>
      <c r="AC1156" s="1" t="str">
        <f>IF(AD1156="","",AD1156&amp;-COUNTIF($AD$6:AD1156,AD1156))</f>
        <v/>
      </c>
      <c r="AJ1156" s="1" t="str">
        <f>IF(Nouriture[[#This Row],[N° Colonie]]="","",AK1156&amp;-COUNTIF($AK$6:AK1156,AK1156))</f>
        <v/>
      </c>
      <c r="AN1156" s="10"/>
      <c r="AO1156"/>
    </row>
    <row r="1157" spans="24:41" x14ac:dyDescent="0.25">
      <c r="X1157" s="10" t="str">
        <f>Y1157&amp;-COUNTIF($Y$6:Y1157,Y1157)</f>
        <v>0</v>
      </c>
      <c r="AA1157" s="11"/>
      <c r="AB1157" s="1"/>
      <c r="AC1157" s="1" t="str">
        <f>IF(AD1157="","",AD1157&amp;-COUNTIF($AD$6:AD1157,AD1157))</f>
        <v/>
      </c>
      <c r="AJ1157" s="1" t="str">
        <f>IF(Nouriture[[#This Row],[N° Colonie]]="","",AK1157&amp;-COUNTIF($AK$6:AK1157,AK1157))</f>
        <v/>
      </c>
      <c r="AN1157" s="10"/>
      <c r="AO1157"/>
    </row>
    <row r="1158" spans="24:41" x14ac:dyDescent="0.25">
      <c r="X1158" s="10" t="str">
        <f>Y1158&amp;-COUNTIF($Y$6:Y1158,Y1158)</f>
        <v>0</v>
      </c>
      <c r="AA1158" s="11"/>
      <c r="AB1158" s="1"/>
      <c r="AC1158" s="1" t="str">
        <f>IF(AD1158="","",AD1158&amp;-COUNTIF($AD$6:AD1158,AD1158))</f>
        <v/>
      </c>
      <c r="AJ1158" s="1" t="str">
        <f>IF(Nouriture[[#This Row],[N° Colonie]]="","",AK1158&amp;-COUNTIF($AK$6:AK1158,AK1158))</f>
        <v/>
      </c>
      <c r="AN1158" s="10"/>
      <c r="AO1158"/>
    </row>
    <row r="1159" spans="24:41" x14ac:dyDescent="0.25">
      <c r="X1159" s="10" t="str">
        <f>Y1159&amp;-COUNTIF($Y$6:Y1159,Y1159)</f>
        <v>0</v>
      </c>
      <c r="AA1159" s="11"/>
      <c r="AB1159" s="1"/>
      <c r="AC1159" s="1" t="str">
        <f>IF(AD1159="","",AD1159&amp;-COUNTIF($AD$6:AD1159,AD1159))</f>
        <v/>
      </c>
      <c r="AJ1159" s="1" t="str">
        <f>IF(Nouriture[[#This Row],[N° Colonie]]="","",AK1159&amp;-COUNTIF($AK$6:AK1159,AK1159))</f>
        <v/>
      </c>
      <c r="AN1159" s="10"/>
      <c r="AO1159"/>
    </row>
    <row r="1160" spans="24:41" x14ac:dyDescent="0.25">
      <c r="X1160" s="10" t="str">
        <f>Y1160&amp;-COUNTIF($Y$6:Y1160,Y1160)</f>
        <v>0</v>
      </c>
      <c r="AA1160" s="11"/>
      <c r="AB1160" s="1"/>
      <c r="AC1160" s="1" t="str">
        <f>IF(AD1160="","",AD1160&amp;-COUNTIF($AD$6:AD1160,AD1160))</f>
        <v/>
      </c>
      <c r="AJ1160" s="1" t="str">
        <f>IF(Nouriture[[#This Row],[N° Colonie]]="","",AK1160&amp;-COUNTIF($AK$6:AK1160,AK1160))</f>
        <v/>
      </c>
      <c r="AN1160" s="10"/>
      <c r="AO1160"/>
    </row>
    <row r="1161" spans="24:41" x14ac:dyDescent="0.25">
      <c r="X1161" s="10" t="str">
        <f>Y1161&amp;-COUNTIF($Y$6:Y1161,Y1161)</f>
        <v>0</v>
      </c>
      <c r="AA1161" s="11"/>
      <c r="AB1161" s="1"/>
      <c r="AC1161" s="1" t="str">
        <f>IF(AD1161="","",AD1161&amp;-COUNTIF($AD$6:AD1161,AD1161))</f>
        <v/>
      </c>
      <c r="AJ1161" s="1" t="str">
        <f>IF(Nouriture[[#This Row],[N° Colonie]]="","",AK1161&amp;-COUNTIF($AK$6:AK1161,AK1161))</f>
        <v/>
      </c>
      <c r="AN1161" s="10"/>
      <c r="AO1161"/>
    </row>
    <row r="1162" spans="24:41" x14ac:dyDescent="0.25">
      <c r="X1162" s="10" t="str">
        <f>Y1162&amp;-COUNTIF($Y$6:Y1162,Y1162)</f>
        <v>0</v>
      </c>
      <c r="AA1162" s="11"/>
      <c r="AB1162" s="1"/>
      <c r="AC1162" s="1" t="str">
        <f>IF(AD1162="","",AD1162&amp;-COUNTIF($AD$6:AD1162,AD1162))</f>
        <v/>
      </c>
      <c r="AJ1162" s="1" t="str">
        <f>IF(Nouriture[[#This Row],[N° Colonie]]="","",AK1162&amp;-COUNTIF($AK$6:AK1162,AK1162))</f>
        <v/>
      </c>
      <c r="AN1162" s="10"/>
      <c r="AO1162"/>
    </row>
    <row r="1163" spans="24:41" x14ac:dyDescent="0.25">
      <c r="X1163" s="10" t="str">
        <f>Y1163&amp;-COUNTIF($Y$6:Y1163,Y1163)</f>
        <v>0</v>
      </c>
      <c r="AA1163" s="11"/>
      <c r="AB1163" s="1"/>
      <c r="AC1163" s="1" t="str">
        <f>IF(AD1163="","",AD1163&amp;-COUNTIF($AD$6:AD1163,AD1163))</f>
        <v/>
      </c>
      <c r="AJ1163" s="1" t="str">
        <f>IF(Nouriture[[#This Row],[N° Colonie]]="","",AK1163&amp;-COUNTIF($AK$6:AK1163,AK1163))</f>
        <v/>
      </c>
      <c r="AN1163" s="10"/>
      <c r="AO1163"/>
    </row>
    <row r="1164" spans="24:41" x14ac:dyDescent="0.25">
      <c r="X1164" s="10" t="str">
        <f>Y1164&amp;-COUNTIF($Y$6:Y1164,Y1164)</f>
        <v>0</v>
      </c>
      <c r="AA1164" s="11"/>
      <c r="AB1164" s="1"/>
      <c r="AC1164" s="1" t="str">
        <f>IF(AD1164="","",AD1164&amp;-COUNTIF($AD$6:AD1164,AD1164))</f>
        <v/>
      </c>
      <c r="AJ1164" s="1" t="str">
        <f>IF(Nouriture[[#This Row],[N° Colonie]]="","",AK1164&amp;-COUNTIF($AK$6:AK1164,AK1164))</f>
        <v/>
      </c>
      <c r="AN1164" s="10"/>
      <c r="AO1164"/>
    </row>
    <row r="1165" spans="24:41" x14ac:dyDescent="0.25">
      <c r="X1165" s="10" t="str">
        <f>Y1165&amp;-COUNTIF($Y$6:Y1165,Y1165)</f>
        <v>0</v>
      </c>
      <c r="AA1165" s="11"/>
      <c r="AB1165" s="1"/>
      <c r="AC1165" s="1" t="str">
        <f>IF(AD1165="","",AD1165&amp;-COUNTIF($AD$6:AD1165,AD1165))</f>
        <v/>
      </c>
      <c r="AJ1165" s="1" t="str">
        <f>IF(Nouriture[[#This Row],[N° Colonie]]="","",AK1165&amp;-COUNTIF($AK$6:AK1165,AK1165))</f>
        <v/>
      </c>
      <c r="AN1165" s="10"/>
      <c r="AO1165"/>
    </row>
    <row r="1166" spans="24:41" x14ac:dyDescent="0.25">
      <c r="X1166" s="10" t="str">
        <f>Y1166&amp;-COUNTIF($Y$6:Y1166,Y1166)</f>
        <v>0</v>
      </c>
      <c r="AA1166" s="11"/>
      <c r="AB1166" s="1"/>
      <c r="AC1166" s="1" t="str">
        <f>IF(AD1166="","",AD1166&amp;-COUNTIF($AD$6:AD1166,AD1166))</f>
        <v/>
      </c>
      <c r="AJ1166" s="1" t="str">
        <f>IF(Nouriture[[#This Row],[N° Colonie]]="","",AK1166&amp;-COUNTIF($AK$6:AK1166,AK1166))</f>
        <v/>
      </c>
      <c r="AN1166" s="10"/>
      <c r="AO1166"/>
    </row>
    <row r="1167" spans="24:41" x14ac:dyDescent="0.25">
      <c r="X1167" s="10" t="str">
        <f>Y1167&amp;-COUNTIF($Y$6:Y1167,Y1167)</f>
        <v>0</v>
      </c>
      <c r="AA1167" s="11"/>
      <c r="AB1167" s="1"/>
      <c r="AC1167" s="1" t="str">
        <f>IF(AD1167="","",AD1167&amp;-COUNTIF($AD$6:AD1167,AD1167))</f>
        <v/>
      </c>
      <c r="AJ1167" s="1" t="str">
        <f>IF(Nouriture[[#This Row],[N° Colonie]]="","",AK1167&amp;-COUNTIF($AK$6:AK1167,AK1167))</f>
        <v/>
      </c>
      <c r="AN1167" s="10"/>
      <c r="AO1167"/>
    </row>
    <row r="1168" spans="24:41" x14ac:dyDescent="0.25">
      <c r="X1168" s="10" t="str">
        <f>Y1168&amp;-COUNTIF($Y$6:Y1168,Y1168)</f>
        <v>0</v>
      </c>
      <c r="AA1168" s="11"/>
      <c r="AB1168" s="1"/>
      <c r="AC1168" s="1" t="str">
        <f>IF(AD1168="","",AD1168&amp;-COUNTIF($AD$6:AD1168,AD1168))</f>
        <v/>
      </c>
      <c r="AJ1168" s="1" t="str">
        <f>IF(Nouriture[[#This Row],[N° Colonie]]="","",AK1168&amp;-COUNTIF($AK$6:AK1168,AK1168))</f>
        <v/>
      </c>
      <c r="AN1168" s="10"/>
      <c r="AO1168"/>
    </row>
    <row r="1169" spans="24:41" x14ac:dyDescent="0.25">
      <c r="X1169" s="10" t="str">
        <f>Y1169&amp;-COUNTIF($Y$6:Y1169,Y1169)</f>
        <v>0</v>
      </c>
      <c r="AA1169" s="11"/>
      <c r="AB1169" s="1"/>
      <c r="AC1169" s="1" t="str">
        <f>IF(AD1169="","",AD1169&amp;-COUNTIF($AD$6:AD1169,AD1169))</f>
        <v/>
      </c>
      <c r="AJ1169" s="1" t="str">
        <f>IF(Nouriture[[#This Row],[N° Colonie]]="","",AK1169&amp;-COUNTIF($AK$6:AK1169,AK1169))</f>
        <v/>
      </c>
      <c r="AN1169" s="10"/>
      <c r="AO1169"/>
    </row>
    <row r="1170" spans="24:41" x14ac:dyDescent="0.25">
      <c r="X1170" s="10" t="str">
        <f>Y1170&amp;-COUNTIF($Y$6:Y1170,Y1170)</f>
        <v>0</v>
      </c>
      <c r="AA1170" s="11"/>
      <c r="AB1170" s="1"/>
      <c r="AC1170" s="1" t="str">
        <f>IF(AD1170="","",AD1170&amp;-COUNTIF($AD$6:AD1170,AD1170))</f>
        <v/>
      </c>
      <c r="AJ1170" s="1" t="str">
        <f>IF(Nouriture[[#This Row],[N° Colonie]]="","",AK1170&amp;-COUNTIF($AK$6:AK1170,AK1170))</f>
        <v/>
      </c>
      <c r="AN1170" s="10"/>
      <c r="AO1170"/>
    </row>
    <row r="1171" spans="24:41" x14ac:dyDescent="0.25">
      <c r="X1171" s="10" t="str">
        <f>Y1171&amp;-COUNTIF($Y$6:Y1171,Y1171)</f>
        <v>0</v>
      </c>
      <c r="AA1171" s="11"/>
      <c r="AB1171" s="1"/>
      <c r="AC1171" s="1" t="str">
        <f>IF(AD1171="","",AD1171&amp;-COUNTIF($AD$6:AD1171,AD1171))</f>
        <v/>
      </c>
      <c r="AJ1171" s="1" t="str">
        <f>IF(Nouriture[[#This Row],[N° Colonie]]="","",AK1171&amp;-COUNTIF($AK$6:AK1171,AK1171))</f>
        <v/>
      </c>
      <c r="AN1171" s="10"/>
      <c r="AO1171"/>
    </row>
    <row r="1172" spans="24:41" x14ac:dyDescent="0.25">
      <c r="X1172" s="10" t="str">
        <f>Y1172&amp;-COUNTIF($Y$6:Y1172,Y1172)</f>
        <v>0</v>
      </c>
      <c r="AA1172" s="11"/>
      <c r="AB1172" s="1"/>
      <c r="AC1172" s="1" t="str">
        <f>IF(AD1172="","",AD1172&amp;-COUNTIF($AD$6:AD1172,AD1172))</f>
        <v/>
      </c>
      <c r="AJ1172" s="1" t="str">
        <f>IF(Nouriture[[#This Row],[N° Colonie]]="","",AK1172&amp;-COUNTIF($AK$6:AK1172,AK1172))</f>
        <v/>
      </c>
      <c r="AN1172" s="10"/>
      <c r="AO1172"/>
    </row>
    <row r="1173" spans="24:41" x14ac:dyDescent="0.25">
      <c r="X1173" s="10" t="str">
        <f>Y1173&amp;-COUNTIF($Y$6:Y1173,Y1173)</f>
        <v>0</v>
      </c>
      <c r="AA1173" s="11"/>
      <c r="AB1173" s="1"/>
      <c r="AC1173" s="1" t="str">
        <f>IF(AD1173="","",AD1173&amp;-COUNTIF($AD$6:AD1173,AD1173))</f>
        <v/>
      </c>
      <c r="AJ1173" s="1" t="str">
        <f>IF(Nouriture[[#This Row],[N° Colonie]]="","",AK1173&amp;-COUNTIF($AK$6:AK1173,AK1173))</f>
        <v/>
      </c>
      <c r="AN1173" s="10"/>
      <c r="AO1173"/>
    </row>
    <row r="1174" spans="24:41" x14ac:dyDescent="0.25">
      <c r="X1174" s="10" t="str">
        <f>Y1174&amp;-COUNTIF($Y$6:Y1174,Y1174)</f>
        <v>0</v>
      </c>
      <c r="AA1174" s="11"/>
      <c r="AB1174" s="1"/>
      <c r="AC1174" s="1" t="str">
        <f>IF(AD1174="","",AD1174&amp;-COUNTIF($AD$6:AD1174,AD1174))</f>
        <v/>
      </c>
      <c r="AJ1174" s="1" t="str">
        <f>IF(Nouriture[[#This Row],[N° Colonie]]="","",AK1174&amp;-COUNTIF($AK$6:AK1174,AK1174))</f>
        <v/>
      </c>
      <c r="AN1174" s="10"/>
      <c r="AO1174"/>
    </row>
    <row r="1175" spans="24:41" x14ac:dyDescent="0.25">
      <c r="X1175" s="10" t="str">
        <f>Y1175&amp;-COUNTIF($Y$6:Y1175,Y1175)</f>
        <v>0</v>
      </c>
      <c r="AA1175" s="11"/>
      <c r="AB1175" s="1"/>
      <c r="AC1175" s="1" t="str">
        <f>IF(AD1175="","",AD1175&amp;-COUNTIF($AD$6:AD1175,AD1175))</f>
        <v/>
      </c>
      <c r="AJ1175" s="1" t="str">
        <f>IF(Nouriture[[#This Row],[N° Colonie]]="","",AK1175&amp;-COUNTIF($AK$6:AK1175,AK1175))</f>
        <v/>
      </c>
      <c r="AN1175" s="10"/>
      <c r="AO1175"/>
    </row>
    <row r="1176" spans="24:41" x14ac:dyDescent="0.25">
      <c r="X1176" s="10" t="str">
        <f>Y1176&amp;-COUNTIF($Y$6:Y1176,Y1176)</f>
        <v>0</v>
      </c>
      <c r="AA1176" s="11"/>
      <c r="AB1176" s="1"/>
      <c r="AC1176" s="1" t="str">
        <f>IF(AD1176="","",AD1176&amp;-COUNTIF($AD$6:AD1176,AD1176))</f>
        <v/>
      </c>
      <c r="AJ1176" s="1" t="str">
        <f>IF(Nouriture[[#This Row],[N° Colonie]]="","",AK1176&amp;-COUNTIF($AK$6:AK1176,AK1176))</f>
        <v/>
      </c>
      <c r="AN1176" s="10"/>
      <c r="AO1176"/>
    </row>
    <row r="1177" spans="24:41" x14ac:dyDescent="0.25">
      <c r="X1177" s="10" t="str">
        <f>Y1177&amp;-COUNTIF($Y$6:Y1177,Y1177)</f>
        <v>0</v>
      </c>
      <c r="AA1177" s="11"/>
      <c r="AB1177" s="1"/>
      <c r="AC1177" s="1" t="str">
        <f>IF(AD1177="","",AD1177&amp;-COUNTIF($AD$6:AD1177,AD1177))</f>
        <v/>
      </c>
      <c r="AJ1177" s="1" t="str">
        <f>IF(Nouriture[[#This Row],[N° Colonie]]="","",AK1177&amp;-COUNTIF($AK$6:AK1177,AK1177))</f>
        <v/>
      </c>
      <c r="AN1177" s="10"/>
      <c r="AO1177"/>
    </row>
    <row r="1178" spans="24:41" x14ac:dyDescent="0.25">
      <c r="X1178" s="10" t="str">
        <f>Y1178&amp;-COUNTIF($Y$6:Y1178,Y1178)</f>
        <v>0</v>
      </c>
      <c r="AA1178" s="11"/>
      <c r="AB1178" s="1"/>
      <c r="AC1178" s="1" t="str">
        <f>IF(AD1178="","",AD1178&amp;-COUNTIF($AD$6:AD1178,AD1178))</f>
        <v/>
      </c>
      <c r="AJ1178" s="1" t="str">
        <f>IF(Nouriture[[#This Row],[N° Colonie]]="","",AK1178&amp;-COUNTIF($AK$6:AK1178,AK1178))</f>
        <v/>
      </c>
      <c r="AN1178" s="10"/>
      <c r="AO1178"/>
    </row>
    <row r="1179" spans="24:41" x14ac:dyDescent="0.25">
      <c r="X1179" s="10" t="str">
        <f>Y1179&amp;-COUNTIF($Y$6:Y1179,Y1179)</f>
        <v>0</v>
      </c>
      <c r="AA1179" s="11"/>
      <c r="AB1179" s="1"/>
      <c r="AC1179" s="1" t="str">
        <f>IF(AD1179="","",AD1179&amp;-COUNTIF($AD$6:AD1179,AD1179))</f>
        <v/>
      </c>
      <c r="AJ1179" s="1" t="str">
        <f>IF(Nouriture[[#This Row],[N° Colonie]]="","",AK1179&amp;-COUNTIF($AK$6:AK1179,AK1179))</f>
        <v/>
      </c>
      <c r="AN1179" s="10"/>
      <c r="AO1179"/>
    </row>
    <row r="1180" spans="24:41" x14ac:dyDescent="0.25">
      <c r="X1180" s="10" t="str">
        <f>Y1180&amp;-COUNTIF($Y$6:Y1180,Y1180)</f>
        <v>0</v>
      </c>
      <c r="AA1180" s="11"/>
      <c r="AB1180" s="1"/>
      <c r="AC1180" s="1" t="str">
        <f>IF(AD1180="","",AD1180&amp;-COUNTIF($AD$6:AD1180,AD1180))</f>
        <v/>
      </c>
      <c r="AJ1180" s="1" t="str">
        <f>IF(Nouriture[[#This Row],[N° Colonie]]="","",AK1180&amp;-COUNTIF($AK$6:AK1180,AK1180))</f>
        <v/>
      </c>
      <c r="AN1180" s="10"/>
      <c r="AO1180"/>
    </row>
    <row r="1181" spans="24:41" x14ac:dyDescent="0.25">
      <c r="X1181" s="10" t="str">
        <f>Y1181&amp;-COUNTIF($Y$6:Y1181,Y1181)</f>
        <v>0</v>
      </c>
      <c r="AA1181" s="11"/>
      <c r="AB1181" s="1"/>
      <c r="AC1181" s="1" t="str">
        <f>IF(AD1181="","",AD1181&amp;-COUNTIF($AD$6:AD1181,AD1181))</f>
        <v/>
      </c>
      <c r="AJ1181" s="1" t="str">
        <f>IF(Nouriture[[#This Row],[N° Colonie]]="","",AK1181&amp;-COUNTIF($AK$6:AK1181,AK1181))</f>
        <v/>
      </c>
      <c r="AN1181" s="10"/>
      <c r="AO1181"/>
    </row>
    <row r="1182" spans="24:41" x14ac:dyDescent="0.25">
      <c r="X1182" s="10" t="str">
        <f>Y1182&amp;-COUNTIF($Y$6:Y1182,Y1182)</f>
        <v>0</v>
      </c>
      <c r="AA1182" s="11"/>
      <c r="AB1182" s="1"/>
      <c r="AC1182" s="1" t="str">
        <f>IF(AD1182="","",AD1182&amp;-COUNTIF($AD$6:AD1182,AD1182))</f>
        <v/>
      </c>
      <c r="AJ1182" s="1" t="str">
        <f>IF(Nouriture[[#This Row],[N° Colonie]]="","",AK1182&amp;-COUNTIF($AK$6:AK1182,AK1182))</f>
        <v/>
      </c>
      <c r="AN1182" s="10"/>
      <c r="AO1182"/>
    </row>
    <row r="1183" spans="24:41" x14ac:dyDescent="0.25">
      <c r="X1183" s="10" t="str">
        <f>Y1183&amp;-COUNTIF($Y$6:Y1183,Y1183)</f>
        <v>0</v>
      </c>
      <c r="AA1183" s="11"/>
      <c r="AB1183" s="1"/>
      <c r="AC1183" s="1" t="str">
        <f>IF(AD1183="","",AD1183&amp;-COUNTIF($AD$6:AD1183,AD1183))</f>
        <v/>
      </c>
      <c r="AJ1183" s="1" t="str">
        <f>IF(Nouriture[[#This Row],[N° Colonie]]="","",AK1183&amp;-COUNTIF($AK$6:AK1183,AK1183))</f>
        <v/>
      </c>
      <c r="AN1183" s="10"/>
      <c r="AO1183"/>
    </row>
    <row r="1184" spans="24:41" x14ac:dyDescent="0.25">
      <c r="X1184" s="10" t="str">
        <f>Y1184&amp;-COUNTIF($Y$6:Y1184,Y1184)</f>
        <v>0</v>
      </c>
      <c r="AA1184" s="11"/>
      <c r="AB1184" s="1"/>
      <c r="AC1184" s="1" t="str">
        <f>IF(AD1184="","",AD1184&amp;-COUNTIF($AD$6:AD1184,AD1184))</f>
        <v/>
      </c>
      <c r="AJ1184" s="1" t="str">
        <f>IF(Nouriture[[#This Row],[N° Colonie]]="","",AK1184&amp;-COUNTIF($AK$6:AK1184,AK1184))</f>
        <v/>
      </c>
      <c r="AN1184" s="10"/>
      <c r="AO1184"/>
    </row>
    <row r="1185" spans="24:41" x14ac:dyDescent="0.25">
      <c r="X1185" s="10" t="str">
        <f>Y1185&amp;-COUNTIF($Y$6:Y1185,Y1185)</f>
        <v>0</v>
      </c>
      <c r="AA1185" s="11"/>
      <c r="AB1185" s="1"/>
      <c r="AC1185" s="1" t="str">
        <f>IF(AD1185="","",AD1185&amp;-COUNTIF($AD$6:AD1185,AD1185))</f>
        <v/>
      </c>
      <c r="AJ1185" s="1" t="str">
        <f>IF(Nouriture[[#This Row],[N° Colonie]]="","",AK1185&amp;-COUNTIF($AK$6:AK1185,AK1185))</f>
        <v/>
      </c>
      <c r="AN1185" s="10"/>
      <c r="AO1185"/>
    </row>
    <row r="1186" spans="24:41" x14ac:dyDescent="0.25">
      <c r="X1186" s="10" t="str">
        <f>Y1186&amp;-COUNTIF($Y$6:Y1186,Y1186)</f>
        <v>0</v>
      </c>
      <c r="AA1186" s="11"/>
      <c r="AB1186" s="1"/>
      <c r="AC1186" s="1" t="str">
        <f>IF(AD1186="","",AD1186&amp;-COUNTIF($AD$6:AD1186,AD1186))</f>
        <v/>
      </c>
      <c r="AJ1186" s="1" t="str">
        <f>IF(Nouriture[[#This Row],[N° Colonie]]="","",AK1186&amp;-COUNTIF($AK$6:AK1186,AK1186))</f>
        <v/>
      </c>
      <c r="AN1186" s="10"/>
      <c r="AO1186"/>
    </row>
    <row r="1187" spans="24:41" x14ac:dyDescent="0.25">
      <c r="X1187" s="10" t="str">
        <f>Y1187&amp;-COUNTIF($Y$6:Y1187,Y1187)</f>
        <v>0</v>
      </c>
      <c r="AA1187" s="11"/>
      <c r="AB1187" s="1"/>
      <c r="AC1187" s="1" t="str">
        <f>IF(AD1187="","",AD1187&amp;-COUNTIF($AD$6:AD1187,AD1187))</f>
        <v/>
      </c>
      <c r="AJ1187" s="1" t="str">
        <f>IF(Nouriture[[#This Row],[N° Colonie]]="","",AK1187&amp;-COUNTIF($AK$6:AK1187,AK1187))</f>
        <v/>
      </c>
      <c r="AN1187" s="10"/>
      <c r="AO1187"/>
    </row>
    <row r="1188" spans="24:41" x14ac:dyDescent="0.25">
      <c r="X1188" s="10" t="str">
        <f>Y1188&amp;-COUNTIF($Y$6:Y1188,Y1188)</f>
        <v>0</v>
      </c>
      <c r="AA1188" s="11"/>
      <c r="AB1188" s="1"/>
      <c r="AC1188" s="1" t="str">
        <f>IF(AD1188="","",AD1188&amp;-COUNTIF($AD$6:AD1188,AD1188))</f>
        <v/>
      </c>
      <c r="AJ1188" s="1" t="str">
        <f>IF(Nouriture[[#This Row],[N° Colonie]]="","",AK1188&amp;-COUNTIF($AK$6:AK1188,AK1188))</f>
        <v/>
      </c>
      <c r="AN1188" s="10"/>
      <c r="AO1188"/>
    </row>
    <row r="1189" spans="24:41" x14ac:dyDescent="0.25">
      <c r="X1189" s="10" t="str">
        <f>Y1189&amp;-COUNTIF($Y$6:Y1189,Y1189)</f>
        <v>0</v>
      </c>
      <c r="AA1189" s="11"/>
      <c r="AB1189" s="1"/>
      <c r="AC1189" s="1" t="str">
        <f>IF(AD1189="","",AD1189&amp;-COUNTIF($AD$6:AD1189,AD1189))</f>
        <v/>
      </c>
      <c r="AJ1189" s="1" t="str">
        <f>IF(Nouriture[[#This Row],[N° Colonie]]="","",AK1189&amp;-COUNTIF($AK$6:AK1189,AK1189))</f>
        <v/>
      </c>
      <c r="AN1189" s="10"/>
      <c r="AO1189"/>
    </row>
    <row r="1190" spans="24:41" x14ac:dyDescent="0.25">
      <c r="X1190" s="10" t="str">
        <f>Y1190&amp;-COUNTIF($Y$6:Y1190,Y1190)</f>
        <v>0</v>
      </c>
      <c r="AA1190" s="11"/>
      <c r="AB1190" s="1"/>
      <c r="AC1190" s="1" t="str">
        <f>IF(AD1190="","",AD1190&amp;-COUNTIF($AD$6:AD1190,AD1190))</f>
        <v/>
      </c>
      <c r="AJ1190" s="1" t="str">
        <f>IF(Nouriture[[#This Row],[N° Colonie]]="","",AK1190&amp;-COUNTIF($AK$6:AK1190,AK1190))</f>
        <v/>
      </c>
      <c r="AN1190" s="10"/>
      <c r="AO1190"/>
    </row>
    <row r="1191" spans="24:41" x14ac:dyDescent="0.25">
      <c r="X1191" s="10" t="str">
        <f>Y1191&amp;-COUNTIF($Y$6:Y1191,Y1191)</f>
        <v>0</v>
      </c>
      <c r="AA1191" s="11"/>
      <c r="AB1191" s="1"/>
      <c r="AC1191" s="1" t="str">
        <f>IF(AD1191="","",AD1191&amp;-COUNTIF($AD$6:AD1191,AD1191))</f>
        <v/>
      </c>
      <c r="AJ1191" s="1" t="str">
        <f>IF(Nouriture[[#This Row],[N° Colonie]]="","",AK1191&amp;-COUNTIF($AK$6:AK1191,AK1191))</f>
        <v/>
      </c>
      <c r="AN1191" s="10"/>
      <c r="AO1191"/>
    </row>
    <row r="1192" spans="24:41" x14ac:dyDescent="0.25">
      <c r="X1192" s="10" t="str">
        <f>Y1192&amp;-COUNTIF($Y$6:Y1192,Y1192)</f>
        <v>0</v>
      </c>
      <c r="AA1192" s="11"/>
      <c r="AB1192" s="1"/>
      <c r="AC1192" s="1" t="str">
        <f>IF(AD1192="","",AD1192&amp;-COUNTIF($AD$6:AD1192,AD1192))</f>
        <v/>
      </c>
      <c r="AJ1192" s="1" t="str">
        <f>IF(Nouriture[[#This Row],[N° Colonie]]="","",AK1192&amp;-COUNTIF($AK$6:AK1192,AK1192))</f>
        <v/>
      </c>
      <c r="AN1192" s="10"/>
      <c r="AO1192"/>
    </row>
    <row r="1193" spans="24:41" x14ac:dyDescent="0.25">
      <c r="X1193" s="10" t="str">
        <f>Y1193&amp;-COUNTIF($Y$6:Y1193,Y1193)</f>
        <v>0</v>
      </c>
      <c r="AA1193" s="11"/>
      <c r="AB1193" s="1"/>
      <c r="AC1193" s="1" t="str">
        <f>IF(AD1193="","",AD1193&amp;-COUNTIF($AD$6:AD1193,AD1193))</f>
        <v/>
      </c>
      <c r="AJ1193" s="1" t="str">
        <f>IF(Nouriture[[#This Row],[N° Colonie]]="","",AK1193&amp;-COUNTIF($AK$6:AK1193,AK1193))</f>
        <v/>
      </c>
      <c r="AN1193" s="10"/>
      <c r="AO1193"/>
    </row>
    <row r="1194" spans="24:41" x14ac:dyDescent="0.25">
      <c r="X1194" s="10" t="str">
        <f>Y1194&amp;-COUNTIF($Y$6:Y1194,Y1194)</f>
        <v>0</v>
      </c>
      <c r="AA1194" s="11"/>
      <c r="AB1194" s="1"/>
      <c r="AC1194" s="1" t="str">
        <f>IF(AD1194="","",AD1194&amp;-COUNTIF($AD$6:AD1194,AD1194))</f>
        <v/>
      </c>
      <c r="AJ1194" s="1" t="str">
        <f>IF(Nouriture[[#This Row],[N° Colonie]]="","",AK1194&amp;-COUNTIF($AK$6:AK1194,AK1194))</f>
        <v/>
      </c>
      <c r="AN1194" s="10"/>
      <c r="AO1194"/>
    </row>
    <row r="1195" spans="24:41" x14ac:dyDescent="0.25">
      <c r="X1195" s="10" t="str">
        <f>Y1195&amp;-COUNTIF($Y$6:Y1195,Y1195)</f>
        <v>0</v>
      </c>
      <c r="AA1195" s="11"/>
      <c r="AB1195" s="1"/>
      <c r="AC1195" s="1" t="str">
        <f>IF(AD1195="","",AD1195&amp;-COUNTIF($AD$6:AD1195,AD1195))</f>
        <v/>
      </c>
      <c r="AJ1195" s="1" t="str">
        <f>IF(Nouriture[[#This Row],[N° Colonie]]="","",AK1195&amp;-COUNTIF($AK$6:AK1195,AK1195))</f>
        <v/>
      </c>
      <c r="AN1195" s="10"/>
      <c r="AO1195"/>
    </row>
    <row r="1196" spans="24:41" x14ac:dyDescent="0.25">
      <c r="X1196" s="10" t="str">
        <f>Y1196&amp;-COUNTIF($Y$6:Y1196,Y1196)</f>
        <v>0</v>
      </c>
      <c r="AA1196" s="11"/>
      <c r="AB1196" s="1"/>
      <c r="AC1196" s="1" t="str">
        <f>IF(AD1196="","",AD1196&amp;-COUNTIF($AD$6:AD1196,AD1196))</f>
        <v/>
      </c>
      <c r="AJ1196" s="1" t="str">
        <f>IF(Nouriture[[#This Row],[N° Colonie]]="","",AK1196&amp;-COUNTIF($AK$6:AK1196,AK1196))</f>
        <v/>
      </c>
      <c r="AN1196" s="10"/>
      <c r="AO1196"/>
    </row>
    <row r="1197" spans="24:41" x14ac:dyDescent="0.25">
      <c r="X1197" s="10" t="str">
        <f>Y1197&amp;-COUNTIF($Y$6:Y1197,Y1197)</f>
        <v>0</v>
      </c>
      <c r="AA1197" s="11"/>
      <c r="AB1197" s="1"/>
      <c r="AC1197" s="1" t="str">
        <f>IF(AD1197="","",AD1197&amp;-COUNTIF($AD$6:AD1197,AD1197))</f>
        <v/>
      </c>
      <c r="AJ1197" s="1" t="str">
        <f>IF(Nouriture[[#This Row],[N° Colonie]]="","",AK1197&amp;-COUNTIF($AK$6:AK1197,AK1197))</f>
        <v/>
      </c>
      <c r="AN1197" s="10"/>
      <c r="AO1197"/>
    </row>
    <row r="1198" spans="24:41" x14ac:dyDescent="0.25">
      <c r="X1198" s="10" t="str">
        <f>Y1198&amp;-COUNTIF($Y$6:Y1198,Y1198)</f>
        <v>0</v>
      </c>
      <c r="AA1198" s="11"/>
      <c r="AB1198" s="1"/>
      <c r="AC1198" s="1" t="str">
        <f>IF(AD1198="","",AD1198&amp;-COUNTIF($AD$6:AD1198,AD1198))</f>
        <v/>
      </c>
      <c r="AJ1198" s="1" t="str">
        <f>IF(Nouriture[[#This Row],[N° Colonie]]="","",AK1198&amp;-COUNTIF($AK$6:AK1198,AK1198))</f>
        <v/>
      </c>
      <c r="AN1198" s="10"/>
      <c r="AO1198"/>
    </row>
    <row r="1199" spans="24:41" x14ac:dyDescent="0.25">
      <c r="X1199" s="10" t="str">
        <f>Y1199&amp;-COUNTIF($Y$6:Y1199,Y1199)</f>
        <v>0</v>
      </c>
      <c r="AA1199" s="11"/>
      <c r="AB1199" s="1"/>
      <c r="AC1199" s="1" t="str">
        <f>IF(AD1199="","",AD1199&amp;-COUNTIF($AD$6:AD1199,AD1199))</f>
        <v/>
      </c>
      <c r="AJ1199" s="1" t="str">
        <f>IF(Nouriture[[#This Row],[N° Colonie]]="","",AK1199&amp;-COUNTIF($AK$6:AK1199,AK1199))</f>
        <v/>
      </c>
      <c r="AN1199" s="10"/>
      <c r="AO1199"/>
    </row>
    <row r="1200" spans="24:41" x14ac:dyDescent="0.25">
      <c r="X1200" s="10" t="str">
        <f>Y1200&amp;-COUNTIF($Y$6:Y1200,Y1200)</f>
        <v>0</v>
      </c>
      <c r="AA1200" s="11"/>
      <c r="AB1200" s="1"/>
      <c r="AC1200" s="1" t="str">
        <f>IF(AD1200="","",AD1200&amp;-COUNTIF($AD$6:AD1200,AD1200))</f>
        <v/>
      </c>
      <c r="AJ1200" s="1" t="str">
        <f>IF(Nouriture[[#This Row],[N° Colonie]]="","",AK1200&amp;-COUNTIF($AK$6:AK1200,AK1200))</f>
        <v/>
      </c>
      <c r="AN1200" s="10"/>
      <c r="AO1200"/>
    </row>
    <row r="1201" spans="24:41" x14ac:dyDescent="0.25">
      <c r="X1201" s="10" t="str">
        <f>Y1201&amp;-COUNTIF($Y$6:Y1201,Y1201)</f>
        <v>0</v>
      </c>
      <c r="AA1201" s="11"/>
      <c r="AB1201" s="1"/>
      <c r="AC1201" s="1" t="str">
        <f>IF(AD1201="","",AD1201&amp;-COUNTIF($AD$6:AD1201,AD1201))</f>
        <v/>
      </c>
      <c r="AJ1201" s="1" t="str">
        <f>IF(Nouriture[[#This Row],[N° Colonie]]="","",AK1201&amp;-COUNTIF($AK$6:AK1201,AK1201))</f>
        <v/>
      </c>
      <c r="AN1201" s="10"/>
      <c r="AO1201"/>
    </row>
    <row r="1202" spans="24:41" x14ac:dyDescent="0.25">
      <c r="X1202" s="10" t="str">
        <f>Y1202&amp;-COUNTIF($Y$6:Y1202,Y1202)</f>
        <v>0</v>
      </c>
      <c r="AA1202" s="11"/>
      <c r="AB1202" s="1"/>
      <c r="AC1202" s="1" t="str">
        <f>IF(AD1202="","",AD1202&amp;-COUNTIF($AD$6:AD1202,AD1202))</f>
        <v/>
      </c>
      <c r="AJ1202" s="1" t="str">
        <f>IF(Nouriture[[#This Row],[N° Colonie]]="","",AK1202&amp;-COUNTIF($AK$6:AK1202,AK1202))</f>
        <v/>
      </c>
      <c r="AN1202" s="10"/>
      <c r="AO1202"/>
    </row>
    <row r="1203" spans="24:41" x14ac:dyDescent="0.25">
      <c r="X1203" s="10" t="str">
        <f>Y1203&amp;-COUNTIF($Y$6:Y1203,Y1203)</f>
        <v>0</v>
      </c>
      <c r="AA1203" s="11"/>
      <c r="AB1203" s="1"/>
      <c r="AC1203" s="1" t="str">
        <f>IF(AD1203="","",AD1203&amp;-COUNTIF($AD$6:AD1203,AD1203))</f>
        <v/>
      </c>
      <c r="AJ1203" s="1" t="str">
        <f>IF(Nouriture[[#This Row],[N° Colonie]]="","",AK1203&amp;-COUNTIF($AK$6:AK1203,AK1203))</f>
        <v/>
      </c>
      <c r="AN1203" s="10"/>
      <c r="AO1203"/>
    </row>
    <row r="1204" spans="24:41" x14ac:dyDescent="0.25">
      <c r="X1204" s="10" t="str">
        <f>Y1204&amp;-COUNTIF($Y$6:Y1204,Y1204)</f>
        <v>0</v>
      </c>
      <c r="AA1204" s="11"/>
      <c r="AB1204" s="1"/>
      <c r="AC1204" s="1" t="str">
        <f>IF(AD1204="","",AD1204&amp;-COUNTIF($AD$6:AD1204,AD1204))</f>
        <v/>
      </c>
      <c r="AJ1204" s="1" t="str">
        <f>IF(Nouriture[[#This Row],[N° Colonie]]="","",AK1204&amp;-COUNTIF($AK$6:AK1204,AK1204))</f>
        <v/>
      </c>
      <c r="AN1204" s="10"/>
      <c r="AO1204"/>
    </row>
    <row r="1205" spans="24:41" x14ac:dyDescent="0.25">
      <c r="X1205" s="10" t="str">
        <f>Y1205&amp;-COUNTIF($Y$6:Y1205,Y1205)</f>
        <v>0</v>
      </c>
      <c r="AA1205" s="11"/>
      <c r="AB1205" s="1"/>
      <c r="AC1205" s="1" t="str">
        <f>IF(AD1205="","",AD1205&amp;-COUNTIF($AD$6:AD1205,AD1205))</f>
        <v/>
      </c>
      <c r="AJ1205" s="1" t="str">
        <f>IF(Nouriture[[#This Row],[N° Colonie]]="","",AK1205&amp;-COUNTIF($AK$6:AK1205,AK1205))</f>
        <v/>
      </c>
      <c r="AN1205" s="10"/>
      <c r="AO1205"/>
    </row>
    <row r="1206" spans="24:41" x14ac:dyDescent="0.25">
      <c r="X1206" s="10" t="str">
        <f>Y1206&amp;-COUNTIF($Y$6:Y1206,Y1206)</f>
        <v>0</v>
      </c>
      <c r="AA1206" s="11"/>
      <c r="AB1206" s="1"/>
      <c r="AC1206" s="1" t="str">
        <f>IF(AD1206="","",AD1206&amp;-COUNTIF($AD$6:AD1206,AD1206))</f>
        <v/>
      </c>
      <c r="AJ1206" s="1" t="str">
        <f>IF(Nouriture[[#This Row],[N° Colonie]]="","",AK1206&amp;-COUNTIF($AK$6:AK1206,AK1206))</f>
        <v/>
      </c>
      <c r="AN1206" s="10"/>
      <c r="AO1206"/>
    </row>
    <row r="1207" spans="24:41" x14ac:dyDescent="0.25">
      <c r="X1207" s="10" t="str">
        <f>Y1207&amp;-COUNTIF($Y$6:Y1207,Y1207)</f>
        <v>0</v>
      </c>
      <c r="AA1207" s="11"/>
      <c r="AB1207" s="1"/>
      <c r="AC1207" s="1" t="str">
        <f>IF(AD1207="","",AD1207&amp;-COUNTIF($AD$6:AD1207,AD1207))</f>
        <v/>
      </c>
      <c r="AJ1207" s="1" t="str">
        <f>IF(Nouriture[[#This Row],[N° Colonie]]="","",AK1207&amp;-COUNTIF($AK$6:AK1207,AK1207))</f>
        <v/>
      </c>
      <c r="AN1207" s="10"/>
      <c r="AO1207"/>
    </row>
    <row r="1208" spans="24:41" x14ac:dyDescent="0.25">
      <c r="X1208" s="10" t="str">
        <f>Y1208&amp;-COUNTIF($Y$6:Y1208,Y1208)</f>
        <v>0</v>
      </c>
      <c r="AA1208" s="11"/>
      <c r="AB1208" s="1"/>
      <c r="AC1208" s="1" t="str">
        <f>IF(AD1208="","",AD1208&amp;-COUNTIF($AD$6:AD1208,AD1208))</f>
        <v/>
      </c>
      <c r="AJ1208" s="1" t="str">
        <f>IF(Nouriture[[#This Row],[N° Colonie]]="","",AK1208&amp;-COUNTIF($AK$6:AK1208,AK1208))</f>
        <v/>
      </c>
      <c r="AN1208" s="10"/>
      <c r="AO1208"/>
    </row>
    <row r="1209" spans="24:41" x14ac:dyDescent="0.25">
      <c r="X1209" s="10" t="str">
        <f>Y1209&amp;-COUNTIF($Y$6:Y1209,Y1209)</f>
        <v>0</v>
      </c>
      <c r="AA1209" s="11"/>
      <c r="AB1209" s="1"/>
      <c r="AC1209" s="1" t="str">
        <f>IF(AD1209="","",AD1209&amp;-COUNTIF($AD$6:AD1209,AD1209))</f>
        <v/>
      </c>
      <c r="AJ1209" s="1" t="str">
        <f>IF(Nouriture[[#This Row],[N° Colonie]]="","",AK1209&amp;-COUNTIF($AK$6:AK1209,AK1209))</f>
        <v/>
      </c>
      <c r="AN1209" s="10"/>
      <c r="AO1209"/>
    </row>
    <row r="1210" spans="24:41" x14ac:dyDescent="0.25">
      <c r="X1210" s="10" t="str">
        <f>Y1210&amp;-COUNTIF($Y$6:Y1210,Y1210)</f>
        <v>0</v>
      </c>
      <c r="AA1210" s="11"/>
      <c r="AB1210" s="1"/>
      <c r="AC1210" s="1" t="str">
        <f>IF(AD1210="","",AD1210&amp;-COUNTIF($AD$6:AD1210,AD1210))</f>
        <v/>
      </c>
      <c r="AJ1210" s="1" t="str">
        <f>IF(Nouriture[[#This Row],[N° Colonie]]="","",AK1210&amp;-COUNTIF($AK$6:AK1210,AK1210))</f>
        <v/>
      </c>
      <c r="AN1210" s="10"/>
      <c r="AO1210"/>
    </row>
    <row r="1211" spans="24:41" x14ac:dyDescent="0.25">
      <c r="X1211" s="10" t="str">
        <f>Y1211&amp;-COUNTIF($Y$6:Y1211,Y1211)</f>
        <v>0</v>
      </c>
      <c r="AA1211" s="11"/>
      <c r="AB1211" s="1"/>
      <c r="AC1211" s="1" t="str">
        <f>IF(AD1211="","",AD1211&amp;-COUNTIF($AD$6:AD1211,AD1211))</f>
        <v/>
      </c>
      <c r="AJ1211" s="1" t="str">
        <f>IF(Nouriture[[#This Row],[N° Colonie]]="","",AK1211&amp;-COUNTIF($AK$6:AK1211,AK1211))</f>
        <v/>
      </c>
      <c r="AN1211" s="10"/>
      <c r="AO1211"/>
    </row>
    <row r="1212" spans="24:41" x14ac:dyDescent="0.25">
      <c r="X1212" s="10" t="str">
        <f>Y1212&amp;-COUNTIF($Y$6:Y1212,Y1212)</f>
        <v>0</v>
      </c>
      <c r="AA1212" s="11"/>
      <c r="AB1212" s="1"/>
      <c r="AC1212" s="1" t="str">
        <f>IF(AD1212="","",AD1212&amp;-COUNTIF($AD$6:AD1212,AD1212))</f>
        <v/>
      </c>
      <c r="AJ1212" s="1" t="str">
        <f>IF(Nouriture[[#This Row],[N° Colonie]]="","",AK1212&amp;-COUNTIF($AK$6:AK1212,AK1212))</f>
        <v/>
      </c>
      <c r="AN1212" s="10"/>
      <c r="AO1212"/>
    </row>
    <row r="1213" spans="24:41" x14ac:dyDescent="0.25">
      <c r="X1213" s="10" t="str">
        <f>Y1213&amp;-COUNTIF($Y$6:Y1213,Y1213)</f>
        <v>0</v>
      </c>
      <c r="AA1213" s="11"/>
      <c r="AB1213" s="1"/>
      <c r="AC1213" s="1" t="str">
        <f>IF(AD1213="","",AD1213&amp;-COUNTIF($AD$6:AD1213,AD1213))</f>
        <v/>
      </c>
      <c r="AJ1213" s="1" t="str">
        <f>IF(Nouriture[[#This Row],[N° Colonie]]="","",AK1213&amp;-COUNTIF($AK$6:AK1213,AK1213))</f>
        <v/>
      </c>
      <c r="AN1213" s="10"/>
      <c r="AO1213"/>
    </row>
    <row r="1214" spans="24:41" x14ac:dyDescent="0.25">
      <c r="X1214" s="10" t="str">
        <f>Y1214&amp;-COUNTIF($Y$6:Y1214,Y1214)</f>
        <v>0</v>
      </c>
      <c r="AA1214" s="11"/>
      <c r="AB1214" s="1"/>
      <c r="AC1214" s="1" t="str">
        <f>IF(AD1214="","",AD1214&amp;-COUNTIF($AD$6:AD1214,AD1214))</f>
        <v/>
      </c>
      <c r="AJ1214" s="1" t="str">
        <f>IF(Nouriture[[#This Row],[N° Colonie]]="","",AK1214&amp;-COUNTIF($AK$6:AK1214,AK1214))</f>
        <v/>
      </c>
      <c r="AN1214" s="10"/>
      <c r="AO1214"/>
    </row>
    <row r="1215" spans="24:41" x14ac:dyDescent="0.25">
      <c r="X1215" s="10" t="str">
        <f>Y1215&amp;-COUNTIF($Y$6:Y1215,Y1215)</f>
        <v>0</v>
      </c>
      <c r="AA1215" s="11"/>
      <c r="AB1215" s="1"/>
      <c r="AC1215" s="1" t="str">
        <f>IF(AD1215="","",AD1215&amp;-COUNTIF($AD$6:AD1215,AD1215))</f>
        <v/>
      </c>
      <c r="AJ1215" s="1" t="str">
        <f>IF(Nouriture[[#This Row],[N° Colonie]]="","",AK1215&amp;-COUNTIF($AK$6:AK1215,AK1215))</f>
        <v/>
      </c>
      <c r="AN1215" s="10"/>
      <c r="AO1215"/>
    </row>
    <row r="1216" spans="24:41" x14ac:dyDescent="0.25">
      <c r="X1216" s="10" t="str">
        <f>Y1216&amp;-COUNTIF($Y$6:Y1216,Y1216)</f>
        <v>0</v>
      </c>
      <c r="AA1216" s="11"/>
      <c r="AB1216" s="1"/>
      <c r="AC1216" s="1" t="str">
        <f>IF(AD1216="","",AD1216&amp;-COUNTIF($AD$6:AD1216,AD1216))</f>
        <v/>
      </c>
      <c r="AJ1216" s="1" t="str">
        <f>IF(Nouriture[[#This Row],[N° Colonie]]="","",AK1216&amp;-COUNTIF($AK$6:AK1216,AK1216))</f>
        <v/>
      </c>
      <c r="AN1216" s="10"/>
      <c r="AO1216"/>
    </row>
    <row r="1217" spans="24:41" x14ac:dyDescent="0.25">
      <c r="X1217" s="10" t="str">
        <f>Y1217&amp;-COUNTIF($Y$6:Y1217,Y1217)</f>
        <v>0</v>
      </c>
      <c r="AA1217" s="11"/>
      <c r="AB1217" s="1"/>
      <c r="AC1217" s="1" t="str">
        <f>IF(AD1217="","",AD1217&amp;-COUNTIF($AD$6:AD1217,AD1217))</f>
        <v/>
      </c>
      <c r="AJ1217" s="1" t="str">
        <f>IF(Nouriture[[#This Row],[N° Colonie]]="","",AK1217&amp;-COUNTIF($AK$6:AK1217,AK1217))</f>
        <v/>
      </c>
      <c r="AN1217" s="10"/>
      <c r="AO1217"/>
    </row>
    <row r="1218" spans="24:41" x14ac:dyDescent="0.25">
      <c r="X1218" s="10" t="str">
        <f>Y1218&amp;-COUNTIF($Y$6:Y1218,Y1218)</f>
        <v>0</v>
      </c>
      <c r="AA1218" s="11"/>
      <c r="AB1218" s="1"/>
      <c r="AC1218" s="1" t="str">
        <f>IF(AD1218="","",AD1218&amp;-COUNTIF($AD$6:AD1218,AD1218))</f>
        <v/>
      </c>
      <c r="AJ1218" s="1" t="str">
        <f>IF(Nouriture[[#This Row],[N° Colonie]]="","",AK1218&amp;-COUNTIF($AK$6:AK1218,AK1218))</f>
        <v/>
      </c>
      <c r="AN1218" s="10"/>
      <c r="AO1218"/>
    </row>
    <row r="1219" spans="24:41" x14ac:dyDescent="0.25">
      <c r="X1219" s="10" t="str">
        <f>Y1219&amp;-COUNTIF($Y$6:Y1219,Y1219)</f>
        <v>0</v>
      </c>
      <c r="AA1219" s="11"/>
      <c r="AB1219" s="1"/>
      <c r="AC1219" s="1" t="str">
        <f>IF(AD1219="","",AD1219&amp;-COUNTIF($AD$6:AD1219,AD1219))</f>
        <v/>
      </c>
      <c r="AJ1219" s="1" t="str">
        <f>IF(Nouriture[[#This Row],[N° Colonie]]="","",AK1219&amp;-COUNTIF($AK$6:AK1219,AK1219))</f>
        <v/>
      </c>
      <c r="AN1219" s="10"/>
      <c r="AO1219"/>
    </row>
    <row r="1220" spans="24:41" x14ac:dyDescent="0.25">
      <c r="X1220" s="10" t="str">
        <f>Y1220&amp;-COUNTIF($Y$6:Y1220,Y1220)</f>
        <v>0</v>
      </c>
      <c r="AA1220" s="11"/>
      <c r="AB1220" s="1"/>
      <c r="AC1220" s="1" t="str">
        <f>IF(AD1220="","",AD1220&amp;-COUNTIF($AD$6:AD1220,AD1220))</f>
        <v/>
      </c>
      <c r="AJ1220" s="1" t="str">
        <f>IF(Nouriture[[#This Row],[N° Colonie]]="","",AK1220&amp;-COUNTIF($AK$6:AK1220,AK1220))</f>
        <v/>
      </c>
      <c r="AN1220" s="10"/>
      <c r="AO1220"/>
    </row>
    <row r="1221" spans="24:41" x14ac:dyDescent="0.25">
      <c r="X1221" s="10" t="str">
        <f>Y1221&amp;-COUNTIF($Y$6:Y1221,Y1221)</f>
        <v>0</v>
      </c>
      <c r="AA1221" s="11"/>
      <c r="AB1221" s="1"/>
      <c r="AC1221" s="1" t="str">
        <f>IF(AD1221="","",AD1221&amp;-COUNTIF($AD$6:AD1221,AD1221))</f>
        <v/>
      </c>
      <c r="AJ1221" s="1" t="str">
        <f>IF(Nouriture[[#This Row],[N° Colonie]]="","",AK1221&amp;-COUNTIF($AK$6:AK1221,AK1221))</f>
        <v/>
      </c>
      <c r="AN1221" s="10"/>
      <c r="AO1221"/>
    </row>
    <row r="1222" spans="24:41" x14ac:dyDescent="0.25">
      <c r="X1222" s="10" t="str">
        <f>Y1222&amp;-COUNTIF($Y$6:Y1222,Y1222)</f>
        <v>0</v>
      </c>
      <c r="AA1222" s="11"/>
      <c r="AB1222" s="1"/>
      <c r="AC1222" s="1" t="str">
        <f>IF(AD1222="","",AD1222&amp;-COUNTIF($AD$6:AD1222,AD1222))</f>
        <v/>
      </c>
      <c r="AJ1222" s="1" t="str">
        <f>IF(Nouriture[[#This Row],[N° Colonie]]="","",AK1222&amp;-COUNTIF($AK$6:AK1222,AK1222))</f>
        <v/>
      </c>
      <c r="AN1222" s="10"/>
      <c r="AO1222"/>
    </row>
    <row r="1223" spans="24:41" x14ac:dyDescent="0.25">
      <c r="X1223" s="10" t="str">
        <f>Y1223&amp;-COUNTIF($Y$6:Y1223,Y1223)</f>
        <v>0</v>
      </c>
      <c r="AA1223" s="11"/>
      <c r="AB1223" s="1"/>
      <c r="AC1223" s="1" t="str">
        <f>IF(AD1223="","",AD1223&amp;-COUNTIF($AD$6:AD1223,AD1223))</f>
        <v/>
      </c>
      <c r="AJ1223" s="1" t="str">
        <f>IF(Nouriture[[#This Row],[N° Colonie]]="","",AK1223&amp;-COUNTIF($AK$6:AK1223,AK1223))</f>
        <v/>
      </c>
      <c r="AN1223" s="10"/>
      <c r="AO1223"/>
    </row>
    <row r="1224" spans="24:41" x14ac:dyDescent="0.25">
      <c r="X1224" s="10" t="str">
        <f>Y1224&amp;-COUNTIF($Y$6:Y1224,Y1224)</f>
        <v>0</v>
      </c>
      <c r="AA1224" s="11"/>
      <c r="AB1224" s="1"/>
      <c r="AC1224" s="1" t="str">
        <f>IF(AD1224="","",AD1224&amp;-COUNTIF($AD$6:AD1224,AD1224))</f>
        <v/>
      </c>
      <c r="AJ1224" s="1" t="str">
        <f>IF(Nouriture[[#This Row],[N° Colonie]]="","",AK1224&amp;-COUNTIF($AK$6:AK1224,AK1224))</f>
        <v/>
      </c>
      <c r="AN1224" s="10"/>
      <c r="AO1224"/>
    </row>
    <row r="1225" spans="24:41" x14ac:dyDescent="0.25">
      <c r="X1225" s="10" t="str">
        <f>Y1225&amp;-COUNTIF($Y$6:Y1225,Y1225)</f>
        <v>0</v>
      </c>
      <c r="AA1225" s="11"/>
      <c r="AB1225" s="1"/>
      <c r="AC1225" s="1" t="str">
        <f>IF(AD1225="","",AD1225&amp;-COUNTIF($AD$6:AD1225,AD1225))</f>
        <v/>
      </c>
      <c r="AJ1225" s="1" t="str">
        <f>IF(Nouriture[[#This Row],[N° Colonie]]="","",AK1225&amp;-COUNTIF($AK$6:AK1225,AK1225))</f>
        <v/>
      </c>
      <c r="AN1225" s="10"/>
      <c r="AO1225"/>
    </row>
    <row r="1226" spans="24:41" x14ac:dyDescent="0.25">
      <c r="X1226" s="10" t="str">
        <f>Y1226&amp;-COUNTIF($Y$6:Y1226,Y1226)</f>
        <v>0</v>
      </c>
      <c r="AA1226" s="11"/>
      <c r="AB1226" s="1"/>
      <c r="AC1226" s="1" t="str">
        <f>IF(AD1226="","",AD1226&amp;-COUNTIF($AD$6:AD1226,AD1226))</f>
        <v/>
      </c>
      <c r="AJ1226" s="1" t="str">
        <f>IF(Nouriture[[#This Row],[N° Colonie]]="","",AK1226&amp;-COUNTIF($AK$6:AK1226,AK1226))</f>
        <v/>
      </c>
      <c r="AN1226" s="10"/>
      <c r="AO1226"/>
    </row>
    <row r="1227" spans="24:41" x14ac:dyDescent="0.25">
      <c r="X1227" s="10" t="str">
        <f>Y1227&amp;-COUNTIF($Y$6:Y1227,Y1227)</f>
        <v>0</v>
      </c>
      <c r="AA1227" s="11"/>
      <c r="AB1227" s="1"/>
      <c r="AC1227" s="1" t="str">
        <f>IF(AD1227="","",AD1227&amp;-COUNTIF($AD$6:AD1227,AD1227))</f>
        <v/>
      </c>
      <c r="AJ1227" s="1" t="str">
        <f>IF(Nouriture[[#This Row],[N° Colonie]]="","",AK1227&amp;-COUNTIF($AK$6:AK1227,AK1227))</f>
        <v/>
      </c>
      <c r="AN1227" s="10"/>
      <c r="AO1227"/>
    </row>
    <row r="1228" spans="24:41" x14ac:dyDescent="0.25">
      <c r="X1228" s="10" t="str">
        <f>Y1228&amp;-COUNTIF($Y$6:Y1228,Y1228)</f>
        <v>0</v>
      </c>
      <c r="AA1228" s="11"/>
      <c r="AB1228" s="1"/>
      <c r="AC1228" s="1" t="str">
        <f>IF(AD1228="","",AD1228&amp;-COUNTIF($AD$6:AD1228,AD1228))</f>
        <v/>
      </c>
      <c r="AJ1228" s="1" t="str">
        <f>IF(Nouriture[[#This Row],[N° Colonie]]="","",AK1228&amp;-COUNTIF($AK$6:AK1228,AK1228))</f>
        <v/>
      </c>
      <c r="AN1228" s="10"/>
      <c r="AO1228"/>
    </row>
    <row r="1229" spans="24:41" x14ac:dyDescent="0.25">
      <c r="X1229" s="10" t="str">
        <f>Y1229&amp;-COUNTIF($Y$6:Y1229,Y1229)</f>
        <v>0</v>
      </c>
      <c r="AA1229" s="11"/>
      <c r="AB1229" s="1"/>
      <c r="AC1229" s="1" t="str">
        <f>IF(AD1229="","",AD1229&amp;-COUNTIF($AD$6:AD1229,AD1229))</f>
        <v/>
      </c>
      <c r="AJ1229" s="1" t="str">
        <f>IF(Nouriture[[#This Row],[N° Colonie]]="","",AK1229&amp;-COUNTIF($AK$6:AK1229,AK1229))</f>
        <v/>
      </c>
      <c r="AN1229" s="10"/>
      <c r="AO1229"/>
    </row>
    <row r="1230" spans="24:41" x14ac:dyDescent="0.25">
      <c r="X1230" s="10" t="str">
        <f>Y1230&amp;-COUNTIF($Y$6:Y1230,Y1230)</f>
        <v>0</v>
      </c>
      <c r="AA1230" s="11"/>
      <c r="AB1230" s="1"/>
      <c r="AC1230" s="1" t="str">
        <f>IF(AD1230="","",AD1230&amp;-COUNTIF($AD$6:AD1230,AD1230))</f>
        <v/>
      </c>
      <c r="AJ1230" s="1" t="str">
        <f>IF(Nouriture[[#This Row],[N° Colonie]]="","",AK1230&amp;-COUNTIF($AK$6:AK1230,AK1230))</f>
        <v/>
      </c>
      <c r="AN1230" s="10"/>
      <c r="AO1230"/>
    </row>
    <row r="1231" spans="24:41" x14ac:dyDescent="0.25">
      <c r="X1231" s="10" t="str">
        <f>Y1231&amp;-COUNTIF($Y$6:Y1231,Y1231)</f>
        <v>0</v>
      </c>
      <c r="AA1231" s="11"/>
      <c r="AB1231" s="1"/>
      <c r="AC1231" s="1" t="str">
        <f>IF(AD1231="","",AD1231&amp;-COUNTIF($AD$6:AD1231,AD1231))</f>
        <v/>
      </c>
      <c r="AJ1231" s="1" t="str">
        <f>IF(Nouriture[[#This Row],[N° Colonie]]="","",AK1231&amp;-COUNTIF($AK$6:AK1231,AK1231))</f>
        <v/>
      </c>
      <c r="AN1231" s="10"/>
      <c r="AO1231"/>
    </row>
    <row r="1232" spans="24:41" x14ac:dyDescent="0.25">
      <c r="X1232" s="10" t="str">
        <f>Y1232&amp;-COUNTIF($Y$6:Y1232,Y1232)</f>
        <v>0</v>
      </c>
      <c r="AA1232" s="11"/>
      <c r="AB1232" s="1"/>
      <c r="AC1232" s="1" t="str">
        <f>IF(AD1232="","",AD1232&amp;-COUNTIF($AD$6:AD1232,AD1232))</f>
        <v/>
      </c>
      <c r="AJ1232" s="1" t="str">
        <f>IF(Nouriture[[#This Row],[N° Colonie]]="","",AK1232&amp;-COUNTIF($AK$6:AK1232,AK1232))</f>
        <v/>
      </c>
      <c r="AN1232" s="10"/>
      <c r="AO1232"/>
    </row>
    <row r="1233" spans="24:41" x14ac:dyDescent="0.25">
      <c r="X1233" s="10" t="str">
        <f>Y1233&amp;-COUNTIF($Y$6:Y1233,Y1233)</f>
        <v>0</v>
      </c>
      <c r="AA1233" s="11"/>
      <c r="AB1233" s="1"/>
      <c r="AC1233" s="1" t="str">
        <f>IF(AD1233="","",AD1233&amp;-COUNTIF($AD$6:AD1233,AD1233))</f>
        <v/>
      </c>
      <c r="AJ1233" s="1" t="str">
        <f>IF(Nouriture[[#This Row],[N° Colonie]]="","",AK1233&amp;-COUNTIF($AK$6:AK1233,AK1233))</f>
        <v/>
      </c>
      <c r="AN1233" s="10"/>
      <c r="AO1233"/>
    </row>
    <row r="1234" spans="24:41" x14ac:dyDescent="0.25">
      <c r="X1234" s="10" t="str">
        <f>Y1234&amp;-COUNTIF($Y$6:Y1234,Y1234)</f>
        <v>0</v>
      </c>
      <c r="AA1234" s="11"/>
      <c r="AB1234" s="1"/>
      <c r="AC1234" s="1" t="str">
        <f>IF(AD1234="","",AD1234&amp;-COUNTIF($AD$6:AD1234,AD1234))</f>
        <v/>
      </c>
      <c r="AJ1234" s="1" t="str">
        <f>IF(Nouriture[[#This Row],[N° Colonie]]="","",AK1234&amp;-COUNTIF($AK$6:AK1234,AK1234))</f>
        <v/>
      </c>
      <c r="AN1234" s="10"/>
      <c r="AO1234"/>
    </row>
    <row r="1235" spans="24:41" x14ac:dyDescent="0.25">
      <c r="X1235" s="10" t="str">
        <f>Y1235&amp;-COUNTIF($Y$6:Y1235,Y1235)</f>
        <v>0</v>
      </c>
      <c r="AA1235" s="11"/>
      <c r="AB1235" s="1"/>
      <c r="AC1235" s="1" t="str">
        <f>IF(AD1235="","",AD1235&amp;-COUNTIF($AD$6:AD1235,AD1235))</f>
        <v/>
      </c>
      <c r="AJ1235" s="1" t="str">
        <f>IF(Nouriture[[#This Row],[N° Colonie]]="","",AK1235&amp;-COUNTIF($AK$6:AK1235,AK1235))</f>
        <v/>
      </c>
      <c r="AN1235" s="10"/>
      <c r="AO1235"/>
    </row>
    <row r="1236" spans="24:41" x14ac:dyDescent="0.25">
      <c r="X1236" s="10" t="str">
        <f>Y1236&amp;-COUNTIF($Y$6:Y1236,Y1236)</f>
        <v>0</v>
      </c>
      <c r="AA1236" s="11"/>
      <c r="AB1236" s="1"/>
      <c r="AC1236" s="1" t="str">
        <f>IF(AD1236="","",AD1236&amp;-COUNTIF($AD$6:AD1236,AD1236))</f>
        <v/>
      </c>
      <c r="AJ1236" s="1" t="str">
        <f>IF(Nouriture[[#This Row],[N° Colonie]]="","",AK1236&amp;-COUNTIF($AK$6:AK1236,AK1236))</f>
        <v/>
      </c>
      <c r="AN1236" s="10"/>
      <c r="AO1236"/>
    </row>
    <row r="1237" spans="24:41" x14ac:dyDescent="0.25">
      <c r="X1237" s="10" t="str">
        <f>Y1237&amp;-COUNTIF($Y$6:Y1237,Y1237)</f>
        <v>0</v>
      </c>
      <c r="AA1237" s="11"/>
      <c r="AB1237" s="1"/>
      <c r="AC1237" s="1" t="str">
        <f>IF(AD1237="","",AD1237&amp;-COUNTIF($AD$6:AD1237,AD1237))</f>
        <v/>
      </c>
      <c r="AJ1237" s="1" t="str">
        <f>IF(Nouriture[[#This Row],[N° Colonie]]="","",AK1237&amp;-COUNTIF($AK$6:AK1237,AK1237))</f>
        <v/>
      </c>
      <c r="AN1237" s="10"/>
      <c r="AO1237"/>
    </row>
    <row r="1238" spans="24:41" x14ac:dyDescent="0.25">
      <c r="X1238" s="10" t="str">
        <f>Y1238&amp;-COUNTIF($Y$6:Y1238,Y1238)</f>
        <v>0</v>
      </c>
      <c r="AA1238" s="11"/>
      <c r="AB1238" s="1"/>
      <c r="AC1238" s="1" t="str">
        <f>IF(AD1238="","",AD1238&amp;-COUNTIF($AD$6:AD1238,AD1238))</f>
        <v/>
      </c>
      <c r="AJ1238" s="1" t="str">
        <f>IF(Nouriture[[#This Row],[N° Colonie]]="","",AK1238&amp;-COUNTIF($AK$6:AK1238,AK1238))</f>
        <v/>
      </c>
      <c r="AN1238" s="10"/>
      <c r="AO1238"/>
    </row>
    <row r="1239" spans="24:41" x14ac:dyDescent="0.25">
      <c r="X1239" s="10" t="str">
        <f>Y1239&amp;-COUNTIF($Y$6:Y1239,Y1239)</f>
        <v>0</v>
      </c>
      <c r="AA1239" s="11"/>
      <c r="AB1239" s="1"/>
      <c r="AC1239" s="1" t="str">
        <f>IF(AD1239="","",AD1239&amp;-COUNTIF($AD$6:AD1239,AD1239))</f>
        <v/>
      </c>
      <c r="AJ1239" s="1" t="str">
        <f>IF(Nouriture[[#This Row],[N° Colonie]]="","",AK1239&amp;-COUNTIF($AK$6:AK1239,AK1239))</f>
        <v/>
      </c>
      <c r="AN1239" s="10"/>
      <c r="AO1239"/>
    </row>
    <row r="1240" spans="24:41" x14ac:dyDescent="0.25">
      <c r="X1240" s="10" t="str">
        <f>Y1240&amp;-COUNTIF($Y$6:Y1240,Y1240)</f>
        <v>0</v>
      </c>
      <c r="AA1240" s="11"/>
      <c r="AB1240" s="1"/>
      <c r="AC1240" s="1" t="str">
        <f>IF(AD1240="","",AD1240&amp;-COUNTIF($AD$6:AD1240,AD1240))</f>
        <v/>
      </c>
      <c r="AJ1240" s="1" t="str">
        <f>IF(Nouriture[[#This Row],[N° Colonie]]="","",AK1240&amp;-COUNTIF($AK$6:AK1240,AK1240))</f>
        <v/>
      </c>
      <c r="AN1240" s="10"/>
      <c r="AO1240"/>
    </row>
    <row r="1241" spans="24:41" x14ac:dyDescent="0.25">
      <c r="X1241" s="10" t="str">
        <f>Y1241&amp;-COUNTIF($Y$6:Y1241,Y1241)</f>
        <v>0</v>
      </c>
      <c r="AA1241" s="11"/>
      <c r="AB1241" s="1"/>
      <c r="AC1241" s="1" t="str">
        <f>IF(AD1241="","",AD1241&amp;-COUNTIF($AD$6:AD1241,AD1241))</f>
        <v/>
      </c>
      <c r="AJ1241" s="1" t="str">
        <f>IF(Nouriture[[#This Row],[N° Colonie]]="","",AK1241&amp;-COUNTIF($AK$6:AK1241,AK1241))</f>
        <v/>
      </c>
      <c r="AN1241" s="10"/>
      <c r="AO1241"/>
    </row>
    <row r="1242" spans="24:41" x14ac:dyDescent="0.25">
      <c r="X1242" s="10" t="str">
        <f>Y1242&amp;-COUNTIF($Y$6:Y1242,Y1242)</f>
        <v>0</v>
      </c>
      <c r="AA1242" s="11"/>
      <c r="AB1242" s="1"/>
      <c r="AC1242" s="1" t="str">
        <f>IF(AD1242="","",AD1242&amp;-COUNTIF($AD$6:AD1242,AD1242))</f>
        <v/>
      </c>
      <c r="AJ1242" s="1" t="str">
        <f>IF(Nouriture[[#This Row],[N° Colonie]]="","",AK1242&amp;-COUNTIF($AK$6:AK1242,AK1242))</f>
        <v/>
      </c>
      <c r="AN1242" s="10"/>
      <c r="AO1242"/>
    </row>
    <row r="1243" spans="24:41" x14ac:dyDescent="0.25">
      <c r="X1243" s="10" t="str">
        <f>Y1243&amp;-COUNTIF($Y$6:Y1243,Y1243)</f>
        <v>0</v>
      </c>
      <c r="AA1243" s="11"/>
      <c r="AB1243" s="1"/>
      <c r="AC1243" s="1" t="str">
        <f>IF(AD1243="","",AD1243&amp;-COUNTIF($AD$6:AD1243,AD1243))</f>
        <v/>
      </c>
      <c r="AJ1243" s="1" t="str">
        <f>IF(Nouriture[[#This Row],[N° Colonie]]="","",AK1243&amp;-COUNTIF($AK$6:AK1243,AK1243))</f>
        <v/>
      </c>
      <c r="AN1243" s="10"/>
      <c r="AO1243"/>
    </row>
    <row r="1244" spans="24:41" x14ac:dyDescent="0.25">
      <c r="X1244" s="10" t="str">
        <f>Y1244&amp;-COUNTIF($Y$6:Y1244,Y1244)</f>
        <v>0</v>
      </c>
      <c r="AA1244" s="11"/>
      <c r="AB1244" s="1"/>
      <c r="AC1244" s="1" t="str">
        <f>IF(AD1244="","",AD1244&amp;-COUNTIF($AD$6:AD1244,AD1244))</f>
        <v/>
      </c>
      <c r="AJ1244" s="1" t="str">
        <f>IF(Nouriture[[#This Row],[N° Colonie]]="","",AK1244&amp;-COUNTIF($AK$6:AK1244,AK1244))</f>
        <v/>
      </c>
      <c r="AN1244" s="10"/>
      <c r="AO1244"/>
    </row>
    <row r="1245" spans="24:41" x14ac:dyDescent="0.25">
      <c r="X1245" s="10" t="str">
        <f>Y1245&amp;-COUNTIF($Y$6:Y1245,Y1245)</f>
        <v>0</v>
      </c>
      <c r="AA1245" s="11"/>
      <c r="AB1245" s="1"/>
      <c r="AC1245" s="1" t="str">
        <f>IF(AD1245="","",AD1245&amp;-COUNTIF($AD$6:AD1245,AD1245))</f>
        <v/>
      </c>
      <c r="AJ1245" s="1" t="str">
        <f>IF(Nouriture[[#This Row],[N° Colonie]]="","",AK1245&amp;-COUNTIF($AK$6:AK1245,AK1245))</f>
        <v/>
      </c>
      <c r="AN1245" s="10"/>
      <c r="AO1245"/>
    </row>
    <row r="1246" spans="24:41" x14ac:dyDescent="0.25">
      <c r="X1246" s="10" t="str">
        <f>Y1246&amp;-COUNTIF($Y$6:Y1246,Y1246)</f>
        <v>0</v>
      </c>
      <c r="AA1246" s="11"/>
      <c r="AB1246" s="1"/>
      <c r="AC1246" s="1" t="str">
        <f>IF(AD1246="","",AD1246&amp;-COUNTIF($AD$6:AD1246,AD1246))</f>
        <v/>
      </c>
      <c r="AJ1246" s="1" t="str">
        <f>IF(Nouriture[[#This Row],[N° Colonie]]="","",AK1246&amp;-COUNTIF($AK$6:AK1246,AK1246))</f>
        <v/>
      </c>
      <c r="AN1246" s="10"/>
      <c r="AO1246"/>
    </row>
    <row r="1247" spans="24:41" x14ac:dyDescent="0.25">
      <c r="X1247" s="10" t="str">
        <f>Y1247&amp;-COUNTIF($Y$6:Y1247,Y1247)</f>
        <v>0</v>
      </c>
      <c r="AA1247" s="11"/>
      <c r="AB1247" s="1"/>
      <c r="AC1247" s="1" t="str">
        <f>IF(AD1247="","",AD1247&amp;-COUNTIF($AD$6:AD1247,AD1247))</f>
        <v/>
      </c>
      <c r="AJ1247" s="1" t="str">
        <f>IF(Nouriture[[#This Row],[N° Colonie]]="","",AK1247&amp;-COUNTIF($AK$6:AK1247,AK1247))</f>
        <v/>
      </c>
      <c r="AN1247" s="10"/>
      <c r="AO1247"/>
    </row>
    <row r="1248" spans="24:41" x14ac:dyDescent="0.25">
      <c r="X1248" s="10" t="str">
        <f>Y1248&amp;-COUNTIF($Y$6:Y1248,Y1248)</f>
        <v>0</v>
      </c>
      <c r="AA1248" s="11"/>
      <c r="AB1248" s="1"/>
      <c r="AC1248" s="1" t="str">
        <f>IF(AD1248="","",AD1248&amp;-COUNTIF($AD$6:AD1248,AD1248))</f>
        <v/>
      </c>
      <c r="AJ1248" s="1" t="str">
        <f>IF(Nouriture[[#This Row],[N° Colonie]]="","",AK1248&amp;-COUNTIF($AK$6:AK1248,AK1248))</f>
        <v/>
      </c>
      <c r="AN1248" s="10"/>
      <c r="AO1248"/>
    </row>
    <row r="1249" spans="24:41" x14ac:dyDescent="0.25">
      <c r="X1249" s="10" t="str">
        <f>Y1249&amp;-COUNTIF($Y$6:Y1249,Y1249)</f>
        <v>0</v>
      </c>
      <c r="AA1249" s="11"/>
      <c r="AB1249" s="1"/>
      <c r="AC1249" s="1" t="str">
        <f>IF(AD1249="","",AD1249&amp;-COUNTIF($AD$6:AD1249,AD1249))</f>
        <v/>
      </c>
      <c r="AJ1249" s="1" t="str">
        <f>IF(Nouriture[[#This Row],[N° Colonie]]="","",AK1249&amp;-COUNTIF($AK$6:AK1249,AK1249))</f>
        <v/>
      </c>
      <c r="AN1249" s="10"/>
      <c r="AO1249"/>
    </row>
    <row r="1250" spans="24:41" x14ac:dyDescent="0.25">
      <c r="X1250" s="10" t="str">
        <f>Y1250&amp;-COUNTIF($Y$6:Y1250,Y1250)</f>
        <v>0</v>
      </c>
      <c r="AA1250" s="11"/>
      <c r="AB1250" s="1"/>
      <c r="AC1250" s="1" t="str">
        <f>IF(AD1250="","",AD1250&amp;-COUNTIF($AD$6:AD1250,AD1250))</f>
        <v/>
      </c>
      <c r="AJ1250" s="1" t="str">
        <f>IF(Nouriture[[#This Row],[N° Colonie]]="","",AK1250&amp;-COUNTIF($AK$6:AK1250,AK1250))</f>
        <v/>
      </c>
      <c r="AN1250" s="10"/>
      <c r="AO1250"/>
    </row>
    <row r="1251" spans="24:41" x14ac:dyDescent="0.25">
      <c r="X1251" s="10" t="str">
        <f>Y1251&amp;-COUNTIF($Y$6:Y1251,Y1251)</f>
        <v>0</v>
      </c>
      <c r="AA1251" s="11"/>
      <c r="AB1251" s="1"/>
      <c r="AC1251" s="1" t="str">
        <f>IF(AD1251="","",AD1251&amp;-COUNTIF($AD$6:AD1251,AD1251))</f>
        <v/>
      </c>
      <c r="AJ1251" s="1" t="str">
        <f>IF(Nouriture[[#This Row],[N° Colonie]]="","",AK1251&amp;-COUNTIF($AK$6:AK1251,AK1251))</f>
        <v/>
      </c>
      <c r="AN1251" s="10"/>
      <c r="AO1251"/>
    </row>
    <row r="1252" spans="24:41" x14ac:dyDescent="0.25">
      <c r="X1252" s="10" t="str">
        <f>Y1252&amp;-COUNTIF($Y$6:Y1252,Y1252)</f>
        <v>0</v>
      </c>
      <c r="AA1252" s="11"/>
      <c r="AB1252" s="1"/>
      <c r="AC1252" s="1" t="str">
        <f>IF(AD1252="","",AD1252&amp;-COUNTIF($AD$6:AD1252,AD1252))</f>
        <v/>
      </c>
      <c r="AJ1252" s="1" t="str">
        <f>IF(Nouriture[[#This Row],[N° Colonie]]="","",AK1252&amp;-COUNTIF($AK$6:AK1252,AK1252))</f>
        <v/>
      </c>
      <c r="AN1252" s="10"/>
      <c r="AO1252"/>
    </row>
    <row r="1253" spans="24:41" x14ac:dyDescent="0.25">
      <c r="X1253" s="10" t="str">
        <f>Y1253&amp;-COUNTIF($Y$6:Y1253,Y1253)</f>
        <v>0</v>
      </c>
      <c r="AA1253" s="11"/>
      <c r="AB1253" s="1"/>
      <c r="AC1253" s="1" t="str">
        <f>IF(AD1253="","",AD1253&amp;-COUNTIF($AD$6:AD1253,AD1253))</f>
        <v/>
      </c>
      <c r="AJ1253" s="1" t="str">
        <f>IF(Nouriture[[#This Row],[N° Colonie]]="","",AK1253&amp;-COUNTIF($AK$6:AK1253,AK1253))</f>
        <v/>
      </c>
      <c r="AN1253" s="10"/>
      <c r="AO1253"/>
    </row>
    <row r="1254" spans="24:41" x14ac:dyDescent="0.25">
      <c r="X1254" s="10" t="str">
        <f>Y1254&amp;-COUNTIF($Y$6:Y1254,Y1254)</f>
        <v>0</v>
      </c>
      <c r="AA1254" s="11"/>
      <c r="AB1254" s="1"/>
      <c r="AC1254" s="1" t="str">
        <f>IF(AD1254="","",AD1254&amp;-COUNTIF($AD$6:AD1254,AD1254))</f>
        <v/>
      </c>
      <c r="AJ1254" s="1" t="str">
        <f>IF(Nouriture[[#This Row],[N° Colonie]]="","",AK1254&amp;-COUNTIF($AK$6:AK1254,AK1254))</f>
        <v/>
      </c>
      <c r="AN1254" s="10"/>
      <c r="AO1254"/>
    </row>
    <row r="1255" spans="24:41" x14ac:dyDescent="0.25">
      <c r="X1255" s="10" t="str">
        <f>Y1255&amp;-COUNTIF($Y$6:Y1255,Y1255)</f>
        <v>0</v>
      </c>
      <c r="AA1255" s="11"/>
      <c r="AB1255" s="1"/>
      <c r="AC1255" s="1" t="str">
        <f>IF(AD1255="","",AD1255&amp;-COUNTIF($AD$6:AD1255,AD1255))</f>
        <v/>
      </c>
      <c r="AJ1255" s="1" t="str">
        <f>IF(Nouriture[[#This Row],[N° Colonie]]="","",AK1255&amp;-COUNTIF($AK$6:AK1255,AK1255))</f>
        <v/>
      </c>
      <c r="AN1255" s="10"/>
      <c r="AO1255"/>
    </row>
    <row r="1256" spans="24:41" x14ac:dyDescent="0.25">
      <c r="X1256" s="10" t="str">
        <f>Y1256&amp;-COUNTIF($Y$6:Y1256,Y1256)</f>
        <v>0</v>
      </c>
      <c r="AA1256" s="11"/>
      <c r="AB1256" s="1"/>
      <c r="AC1256" s="1" t="str">
        <f>IF(AD1256="","",AD1256&amp;-COUNTIF($AD$6:AD1256,AD1256))</f>
        <v/>
      </c>
      <c r="AJ1256" s="1" t="str">
        <f>IF(Nouriture[[#This Row],[N° Colonie]]="","",AK1256&amp;-COUNTIF($AK$6:AK1256,AK1256))</f>
        <v/>
      </c>
      <c r="AN1256" s="10"/>
      <c r="AO1256"/>
    </row>
    <row r="1257" spans="24:41" x14ac:dyDescent="0.25">
      <c r="X1257" s="10" t="str">
        <f>Y1257&amp;-COUNTIF($Y$6:Y1257,Y1257)</f>
        <v>0</v>
      </c>
      <c r="AA1257" s="11"/>
      <c r="AB1257" s="1"/>
      <c r="AC1257" s="1" t="str">
        <f>IF(AD1257="","",AD1257&amp;-COUNTIF($AD$6:AD1257,AD1257))</f>
        <v/>
      </c>
      <c r="AJ1257" s="1" t="str">
        <f>IF(Nouriture[[#This Row],[N° Colonie]]="","",AK1257&amp;-COUNTIF($AK$6:AK1257,AK1257))</f>
        <v/>
      </c>
      <c r="AN1257" s="10"/>
      <c r="AO1257"/>
    </row>
    <row r="1258" spans="24:41" x14ac:dyDescent="0.25">
      <c r="X1258" s="10" t="str">
        <f>Y1258&amp;-COUNTIF($Y$6:Y1258,Y1258)</f>
        <v>0</v>
      </c>
      <c r="AA1258" s="11"/>
      <c r="AB1258" s="1"/>
      <c r="AC1258" s="1" t="str">
        <f>IF(AD1258="","",AD1258&amp;-COUNTIF($AD$6:AD1258,AD1258))</f>
        <v/>
      </c>
      <c r="AJ1258" s="1" t="str">
        <f>IF(Nouriture[[#This Row],[N° Colonie]]="","",AK1258&amp;-COUNTIF($AK$6:AK1258,AK1258))</f>
        <v/>
      </c>
      <c r="AN1258" s="10"/>
      <c r="AO1258"/>
    </row>
    <row r="1259" spans="24:41" x14ac:dyDescent="0.25">
      <c r="X1259" s="10" t="str">
        <f>Y1259&amp;-COUNTIF($Y$6:Y1259,Y1259)</f>
        <v>0</v>
      </c>
      <c r="AA1259" s="11"/>
      <c r="AB1259" s="1"/>
      <c r="AC1259" s="1" t="str">
        <f>IF(AD1259="","",AD1259&amp;-COUNTIF($AD$6:AD1259,AD1259))</f>
        <v/>
      </c>
      <c r="AJ1259" s="1" t="str">
        <f>IF(Nouriture[[#This Row],[N° Colonie]]="","",AK1259&amp;-COUNTIF($AK$6:AK1259,AK1259))</f>
        <v/>
      </c>
      <c r="AN1259" s="10"/>
      <c r="AO1259"/>
    </row>
    <row r="1260" spans="24:41" x14ac:dyDescent="0.25">
      <c r="X1260" s="10" t="str">
        <f>Y1260&amp;-COUNTIF($Y$6:Y1260,Y1260)</f>
        <v>0</v>
      </c>
      <c r="AA1260" s="11"/>
      <c r="AB1260" s="1"/>
      <c r="AC1260" s="1" t="str">
        <f>IF(AD1260="","",AD1260&amp;-COUNTIF($AD$6:AD1260,AD1260))</f>
        <v/>
      </c>
      <c r="AJ1260" s="1" t="str">
        <f>IF(Nouriture[[#This Row],[N° Colonie]]="","",AK1260&amp;-COUNTIF($AK$6:AK1260,AK1260))</f>
        <v/>
      </c>
      <c r="AN1260" s="10"/>
      <c r="AO1260"/>
    </row>
    <row r="1261" spans="24:41" x14ac:dyDescent="0.25">
      <c r="X1261" s="10" t="str">
        <f>Y1261&amp;-COUNTIF($Y$6:Y1261,Y1261)</f>
        <v>0</v>
      </c>
      <c r="AA1261" s="11"/>
      <c r="AB1261" s="1"/>
      <c r="AC1261" s="1" t="str">
        <f>IF(AD1261="","",AD1261&amp;-COUNTIF($AD$6:AD1261,AD1261))</f>
        <v/>
      </c>
      <c r="AJ1261" s="1" t="str">
        <f>IF(Nouriture[[#This Row],[N° Colonie]]="","",AK1261&amp;-COUNTIF($AK$6:AK1261,AK1261))</f>
        <v/>
      </c>
      <c r="AN1261" s="10"/>
      <c r="AO1261"/>
    </row>
    <row r="1262" spans="24:41" x14ac:dyDescent="0.25">
      <c r="X1262" s="10" t="str">
        <f>Y1262&amp;-COUNTIF($Y$6:Y1262,Y1262)</f>
        <v>0</v>
      </c>
      <c r="AA1262" s="11"/>
      <c r="AB1262" s="1"/>
      <c r="AC1262" s="1" t="str">
        <f>IF(AD1262="","",AD1262&amp;-COUNTIF($AD$6:AD1262,AD1262))</f>
        <v/>
      </c>
      <c r="AJ1262" s="1" t="str">
        <f>IF(Nouriture[[#This Row],[N° Colonie]]="","",AK1262&amp;-COUNTIF($AK$6:AK1262,AK1262))</f>
        <v/>
      </c>
      <c r="AN1262" s="10"/>
      <c r="AO1262"/>
    </row>
    <row r="1263" spans="24:41" x14ac:dyDescent="0.25">
      <c r="X1263" s="10" t="str">
        <f>Y1263&amp;-COUNTIF($Y$6:Y1263,Y1263)</f>
        <v>0</v>
      </c>
      <c r="AA1263" s="11"/>
      <c r="AB1263" s="1"/>
      <c r="AC1263" s="1" t="str">
        <f>IF(AD1263="","",AD1263&amp;-COUNTIF($AD$6:AD1263,AD1263))</f>
        <v/>
      </c>
      <c r="AJ1263" s="1" t="str">
        <f>IF(Nouriture[[#This Row],[N° Colonie]]="","",AK1263&amp;-COUNTIF($AK$6:AK1263,AK1263))</f>
        <v/>
      </c>
      <c r="AN1263" s="10"/>
      <c r="AO1263"/>
    </row>
    <row r="1264" spans="24:41" x14ac:dyDescent="0.25">
      <c r="X1264" s="10" t="str">
        <f>Y1264&amp;-COUNTIF($Y$6:Y1264,Y1264)</f>
        <v>0</v>
      </c>
      <c r="AA1264" s="11"/>
      <c r="AB1264" s="1"/>
      <c r="AC1264" s="1" t="str">
        <f>IF(AD1264="","",AD1264&amp;-COUNTIF($AD$6:AD1264,AD1264))</f>
        <v/>
      </c>
      <c r="AJ1264" s="1" t="str">
        <f>IF(Nouriture[[#This Row],[N° Colonie]]="","",AK1264&amp;-COUNTIF($AK$6:AK1264,AK1264))</f>
        <v/>
      </c>
      <c r="AN1264" s="10"/>
      <c r="AO1264"/>
    </row>
    <row r="1265" spans="24:41" x14ac:dyDescent="0.25">
      <c r="X1265" s="10" t="str">
        <f>Y1265&amp;-COUNTIF($Y$6:Y1265,Y1265)</f>
        <v>0</v>
      </c>
      <c r="AA1265" s="11"/>
      <c r="AB1265" s="1"/>
      <c r="AC1265" s="1" t="str">
        <f>IF(AD1265="","",AD1265&amp;-COUNTIF($AD$6:AD1265,AD1265))</f>
        <v/>
      </c>
      <c r="AJ1265" s="1" t="str">
        <f>IF(Nouriture[[#This Row],[N° Colonie]]="","",AK1265&amp;-COUNTIF($AK$6:AK1265,AK1265))</f>
        <v/>
      </c>
      <c r="AN1265" s="10"/>
      <c r="AO1265"/>
    </row>
    <row r="1266" spans="24:41" x14ac:dyDescent="0.25">
      <c r="X1266" s="10" t="str">
        <f>Y1266&amp;-COUNTIF($Y$6:Y1266,Y1266)</f>
        <v>0</v>
      </c>
      <c r="AA1266" s="11"/>
      <c r="AB1266" s="1"/>
      <c r="AC1266" s="1" t="str">
        <f>IF(AD1266="","",AD1266&amp;-COUNTIF($AD$6:AD1266,AD1266))</f>
        <v/>
      </c>
      <c r="AJ1266" s="1" t="str">
        <f>IF(Nouriture[[#This Row],[N° Colonie]]="","",AK1266&amp;-COUNTIF($AK$6:AK1266,AK1266))</f>
        <v/>
      </c>
      <c r="AN1266" s="10"/>
      <c r="AO1266"/>
    </row>
    <row r="1267" spans="24:41" x14ac:dyDescent="0.25">
      <c r="X1267" s="10" t="str">
        <f>Y1267&amp;-COUNTIF($Y$6:Y1267,Y1267)</f>
        <v>0</v>
      </c>
      <c r="AA1267" s="11"/>
      <c r="AB1267" s="1"/>
      <c r="AC1267" s="1" t="str">
        <f>IF(AD1267="","",AD1267&amp;-COUNTIF($AD$6:AD1267,AD1267))</f>
        <v/>
      </c>
      <c r="AJ1267" s="1" t="str">
        <f>IF(Nouriture[[#This Row],[N° Colonie]]="","",AK1267&amp;-COUNTIF($AK$6:AK1267,AK1267))</f>
        <v/>
      </c>
      <c r="AN1267" s="10"/>
      <c r="AO1267"/>
    </row>
    <row r="1268" spans="24:41" x14ac:dyDescent="0.25">
      <c r="X1268" s="10" t="str">
        <f>Y1268&amp;-COUNTIF($Y$6:Y1268,Y1268)</f>
        <v>0</v>
      </c>
      <c r="AA1268" s="11"/>
      <c r="AB1268" s="1"/>
      <c r="AC1268" s="1" t="str">
        <f>IF(AD1268="","",AD1268&amp;-COUNTIF($AD$6:AD1268,AD1268))</f>
        <v/>
      </c>
      <c r="AJ1268" s="1" t="str">
        <f>IF(Nouriture[[#This Row],[N° Colonie]]="","",AK1268&amp;-COUNTIF($AK$6:AK1268,AK1268))</f>
        <v/>
      </c>
      <c r="AN1268" s="10"/>
      <c r="AO1268"/>
    </row>
    <row r="1269" spans="24:41" x14ac:dyDescent="0.25">
      <c r="X1269" s="10" t="str">
        <f>Y1269&amp;-COUNTIF($Y$6:Y1269,Y1269)</f>
        <v>0</v>
      </c>
      <c r="AA1269" s="11"/>
      <c r="AB1269" s="1"/>
      <c r="AC1269" s="1" t="str">
        <f>IF(AD1269="","",AD1269&amp;-COUNTIF($AD$6:AD1269,AD1269))</f>
        <v/>
      </c>
      <c r="AJ1269" s="1" t="str">
        <f>IF(Nouriture[[#This Row],[N° Colonie]]="","",AK1269&amp;-COUNTIF($AK$6:AK1269,AK1269))</f>
        <v/>
      </c>
      <c r="AN1269" s="10"/>
      <c r="AO1269"/>
    </row>
    <row r="1270" spans="24:41" x14ac:dyDescent="0.25">
      <c r="X1270" s="10" t="str">
        <f>Y1270&amp;-COUNTIF($Y$6:Y1270,Y1270)</f>
        <v>0</v>
      </c>
      <c r="AA1270" s="11"/>
      <c r="AB1270" s="1"/>
      <c r="AC1270" s="1" t="str">
        <f>IF(AD1270="","",AD1270&amp;-COUNTIF($AD$6:AD1270,AD1270))</f>
        <v/>
      </c>
      <c r="AJ1270" s="1" t="str">
        <f>IF(Nouriture[[#This Row],[N° Colonie]]="","",AK1270&amp;-COUNTIF($AK$6:AK1270,AK1270))</f>
        <v/>
      </c>
      <c r="AN1270" s="10"/>
      <c r="AO1270"/>
    </row>
    <row r="1271" spans="24:41" x14ac:dyDescent="0.25">
      <c r="X1271" s="10" t="str">
        <f>Y1271&amp;-COUNTIF($Y$6:Y1271,Y1271)</f>
        <v>0</v>
      </c>
      <c r="AA1271" s="11"/>
      <c r="AB1271" s="1"/>
      <c r="AC1271" s="1" t="str">
        <f>IF(AD1271="","",AD1271&amp;-COUNTIF($AD$6:AD1271,AD1271))</f>
        <v/>
      </c>
      <c r="AJ1271" s="1" t="str">
        <f>IF(Nouriture[[#This Row],[N° Colonie]]="","",AK1271&amp;-COUNTIF($AK$6:AK1271,AK1271))</f>
        <v/>
      </c>
      <c r="AN1271" s="10"/>
      <c r="AO1271"/>
    </row>
    <row r="1272" spans="24:41" x14ac:dyDescent="0.25">
      <c r="X1272" s="10" t="str">
        <f>Y1272&amp;-COUNTIF($Y$6:Y1272,Y1272)</f>
        <v>0</v>
      </c>
      <c r="AA1272" s="11"/>
      <c r="AB1272" s="1"/>
      <c r="AC1272" s="1" t="str">
        <f>IF(AD1272="","",AD1272&amp;-COUNTIF($AD$6:AD1272,AD1272))</f>
        <v/>
      </c>
      <c r="AJ1272" s="1" t="str">
        <f>IF(Nouriture[[#This Row],[N° Colonie]]="","",AK1272&amp;-COUNTIF($AK$6:AK1272,AK1272))</f>
        <v/>
      </c>
      <c r="AN1272" s="10"/>
      <c r="AO1272"/>
    </row>
    <row r="1273" spans="24:41" x14ac:dyDescent="0.25">
      <c r="X1273" s="10" t="str">
        <f>Y1273&amp;-COUNTIF($Y$6:Y1273,Y1273)</f>
        <v>0</v>
      </c>
      <c r="AA1273" s="11"/>
      <c r="AB1273" s="1"/>
      <c r="AC1273" s="1" t="str">
        <f>IF(AD1273="","",AD1273&amp;-COUNTIF($AD$6:AD1273,AD1273))</f>
        <v/>
      </c>
      <c r="AJ1273" s="1" t="str">
        <f>IF(Nouriture[[#This Row],[N° Colonie]]="","",AK1273&amp;-COUNTIF($AK$6:AK1273,AK1273))</f>
        <v/>
      </c>
      <c r="AN1273" s="10"/>
      <c r="AO1273"/>
    </row>
    <row r="1274" spans="24:41" x14ac:dyDescent="0.25">
      <c r="X1274" s="10" t="str">
        <f>Y1274&amp;-COUNTIF($Y$6:Y1274,Y1274)</f>
        <v>0</v>
      </c>
      <c r="AA1274" s="11"/>
      <c r="AB1274" s="1"/>
      <c r="AC1274" s="1" t="str">
        <f>IF(AD1274="","",AD1274&amp;-COUNTIF($AD$6:AD1274,AD1274))</f>
        <v/>
      </c>
      <c r="AJ1274" s="1" t="str">
        <f>IF(Nouriture[[#This Row],[N° Colonie]]="","",AK1274&amp;-COUNTIF($AK$6:AK1274,AK1274))</f>
        <v/>
      </c>
      <c r="AN1274" s="10"/>
      <c r="AO1274"/>
    </row>
    <row r="1275" spans="24:41" x14ac:dyDescent="0.25">
      <c r="X1275" s="10" t="str">
        <f>Y1275&amp;-COUNTIF($Y$6:Y1275,Y1275)</f>
        <v>0</v>
      </c>
      <c r="AA1275" s="11"/>
      <c r="AB1275" s="1"/>
      <c r="AC1275" s="1" t="str">
        <f>IF(AD1275="","",AD1275&amp;-COUNTIF($AD$6:AD1275,AD1275))</f>
        <v/>
      </c>
      <c r="AJ1275" s="1" t="str">
        <f>IF(Nouriture[[#This Row],[N° Colonie]]="","",AK1275&amp;-COUNTIF($AK$6:AK1275,AK1275))</f>
        <v/>
      </c>
      <c r="AN1275" s="10"/>
      <c r="AO1275"/>
    </row>
    <row r="1276" spans="24:41" x14ac:dyDescent="0.25">
      <c r="X1276" s="10" t="str">
        <f>Y1276&amp;-COUNTIF($Y$6:Y1276,Y1276)</f>
        <v>0</v>
      </c>
      <c r="AA1276" s="11"/>
      <c r="AB1276" s="1"/>
      <c r="AC1276" s="1" t="str">
        <f>IF(AD1276="","",AD1276&amp;-COUNTIF($AD$6:AD1276,AD1276))</f>
        <v/>
      </c>
      <c r="AJ1276" s="1" t="str">
        <f>IF(Nouriture[[#This Row],[N° Colonie]]="","",AK1276&amp;-COUNTIF($AK$6:AK1276,AK1276))</f>
        <v/>
      </c>
      <c r="AN1276" s="10"/>
      <c r="AO1276"/>
    </row>
    <row r="1277" spans="24:41" x14ac:dyDescent="0.25">
      <c r="X1277" s="10" t="str">
        <f>Y1277&amp;-COUNTIF($Y$6:Y1277,Y1277)</f>
        <v>0</v>
      </c>
      <c r="AA1277" s="11"/>
      <c r="AB1277" s="1"/>
      <c r="AC1277" s="1" t="str">
        <f>IF(AD1277="","",AD1277&amp;-COUNTIF($AD$6:AD1277,AD1277))</f>
        <v/>
      </c>
      <c r="AJ1277" s="1" t="str">
        <f>IF(Nouriture[[#This Row],[N° Colonie]]="","",AK1277&amp;-COUNTIF($AK$6:AK1277,AK1277))</f>
        <v/>
      </c>
      <c r="AN1277" s="10"/>
      <c r="AO1277"/>
    </row>
    <row r="1278" spans="24:41" x14ac:dyDescent="0.25">
      <c r="X1278" s="10" t="str">
        <f>Y1278&amp;-COUNTIF($Y$6:Y1278,Y1278)</f>
        <v>0</v>
      </c>
      <c r="AA1278" s="11"/>
      <c r="AB1278" s="1"/>
      <c r="AC1278" s="1" t="str">
        <f>IF(AD1278="","",AD1278&amp;-COUNTIF($AD$6:AD1278,AD1278))</f>
        <v/>
      </c>
      <c r="AJ1278" s="1" t="str">
        <f>IF(Nouriture[[#This Row],[N° Colonie]]="","",AK1278&amp;-COUNTIF($AK$6:AK1278,AK1278))</f>
        <v/>
      </c>
      <c r="AN1278" s="10"/>
      <c r="AO1278"/>
    </row>
    <row r="1279" spans="24:41" x14ac:dyDescent="0.25">
      <c r="X1279" s="10" t="str">
        <f>Y1279&amp;-COUNTIF($Y$6:Y1279,Y1279)</f>
        <v>0</v>
      </c>
      <c r="AA1279" s="11"/>
      <c r="AB1279" s="1"/>
      <c r="AC1279" s="1" t="str">
        <f>IF(AD1279="","",AD1279&amp;-COUNTIF($AD$6:AD1279,AD1279))</f>
        <v/>
      </c>
      <c r="AJ1279" s="1" t="str">
        <f>IF(Nouriture[[#This Row],[N° Colonie]]="","",AK1279&amp;-COUNTIF($AK$6:AK1279,AK1279))</f>
        <v/>
      </c>
      <c r="AN1279" s="10"/>
      <c r="AO1279"/>
    </row>
    <row r="1280" spans="24:41" x14ac:dyDescent="0.25">
      <c r="X1280" s="10" t="str">
        <f>Y1280&amp;-COUNTIF($Y$6:Y1280,Y1280)</f>
        <v>0</v>
      </c>
      <c r="AA1280" s="11"/>
      <c r="AB1280" s="1"/>
      <c r="AC1280" s="1" t="str">
        <f>IF(AD1280="","",AD1280&amp;-COUNTIF($AD$6:AD1280,AD1280))</f>
        <v/>
      </c>
      <c r="AJ1280" s="1" t="str">
        <f>IF(Nouriture[[#This Row],[N° Colonie]]="","",AK1280&amp;-COUNTIF($AK$6:AK1280,AK1280))</f>
        <v/>
      </c>
      <c r="AN1280" s="10"/>
      <c r="AO1280"/>
    </row>
    <row r="1281" spans="24:41" x14ac:dyDescent="0.25">
      <c r="X1281" s="10" t="str">
        <f>Y1281&amp;-COUNTIF($Y$6:Y1281,Y1281)</f>
        <v>0</v>
      </c>
      <c r="AA1281" s="11"/>
      <c r="AB1281" s="1"/>
      <c r="AC1281" s="1" t="str">
        <f>IF(AD1281="","",AD1281&amp;-COUNTIF($AD$6:AD1281,AD1281))</f>
        <v/>
      </c>
      <c r="AJ1281" s="1" t="str">
        <f>IF(Nouriture[[#This Row],[N° Colonie]]="","",AK1281&amp;-COUNTIF($AK$6:AK1281,AK1281))</f>
        <v/>
      </c>
      <c r="AN1281" s="10"/>
      <c r="AO1281"/>
    </row>
    <row r="1282" spans="24:41" x14ac:dyDescent="0.25">
      <c r="X1282" s="10" t="str">
        <f>Y1282&amp;-COUNTIF($Y$6:Y1282,Y1282)</f>
        <v>0</v>
      </c>
      <c r="AA1282" s="11"/>
      <c r="AB1282" s="1"/>
      <c r="AC1282" s="1" t="str">
        <f>IF(AD1282="","",AD1282&amp;-COUNTIF($AD$6:AD1282,AD1282))</f>
        <v/>
      </c>
      <c r="AJ1282" s="1" t="str">
        <f>IF(Nouriture[[#This Row],[N° Colonie]]="","",AK1282&amp;-COUNTIF($AK$6:AK1282,AK1282))</f>
        <v/>
      </c>
      <c r="AN1282" s="10"/>
      <c r="AO1282"/>
    </row>
    <row r="1283" spans="24:41" x14ac:dyDescent="0.25">
      <c r="X1283" s="10" t="str">
        <f>Y1283&amp;-COUNTIF($Y$6:Y1283,Y1283)</f>
        <v>0</v>
      </c>
      <c r="AA1283" s="11"/>
      <c r="AB1283" s="1"/>
      <c r="AC1283" s="1" t="str">
        <f>IF(AD1283="","",AD1283&amp;-COUNTIF($AD$6:AD1283,AD1283))</f>
        <v/>
      </c>
      <c r="AJ1283" s="1" t="str">
        <f>IF(Nouriture[[#This Row],[N° Colonie]]="","",AK1283&amp;-COUNTIF($AK$6:AK1283,AK1283))</f>
        <v/>
      </c>
      <c r="AN1283" s="10"/>
      <c r="AO1283"/>
    </row>
    <row r="1284" spans="24:41" x14ac:dyDescent="0.25">
      <c r="X1284" s="10" t="str">
        <f>Y1284&amp;-COUNTIF($Y$6:Y1284,Y1284)</f>
        <v>0</v>
      </c>
      <c r="AA1284" s="11"/>
      <c r="AB1284" s="1"/>
      <c r="AC1284" s="1" t="str">
        <f>IF(AD1284="","",AD1284&amp;-COUNTIF($AD$6:AD1284,AD1284))</f>
        <v/>
      </c>
      <c r="AJ1284" s="1" t="str">
        <f>IF(Nouriture[[#This Row],[N° Colonie]]="","",AK1284&amp;-COUNTIF($AK$6:AK1284,AK1284))</f>
        <v/>
      </c>
      <c r="AN1284" s="10"/>
      <c r="AO1284"/>
    </row>
    <row r="1285" spans="24:41" x14ac:dyDescent="0.25">
      <c r="X1285" s="10" t="str">
        <f>Y1285&amp;-COUNTIF($Y$6:Y1285,Y1285)</f>
        <v>0</v>
      </c>
      <c r="AA1285" s="11"/>
      <c r="AB1285" s="1"/>
      <c r="AC1285" s="1" t="str">
        <f>IF(AD1285="","",AD1285&amp;-COUNTIF($AD$6:AD1285,AD1285))</f>
        <v/>
      </c>
      <c r="AJ1285" s="1" t="str">
        <f>IF(Nouriture[[#This Row],[N° Colonie]]="","",AK1285&amp;-COUNTIF($AK$6:AK1285,AK1285))</f>
        <v/>
      </c>
      <c r="AN1285" s="10"/>
      <c r="AO1285"/>
    </row>
    <row r="1286" spans="24:41" x14ac:dyDescent="0.25">
      <c r="X1286" s="10" t="str">
        <f>Y1286&amp;-COUNTIF($Y$6:Y1286,Y1286)</f>
        <v>0</v>
      </c>
      <c r="AA1286" s="11"/>
      <c r="AB1286" s="1"/>
      <c r="AC1286" s="1" t="str">
        <f>IF(AD1286="","",AD1286&amp;-COUNTIF($AD$6:AD1286,AD1286))</f>
        <v/>
      </c>
      <c r="AJ1286" s="1" t="str">
        <f>IF(Nouriture[[#This Row],[N° Colonie]]="","",AK1286&amp;-COUNTIF($AK$6:AK1286,AK1286))</f>
        <v/>
      </c>
      <c r="AN1286" s="10"/>
      <c r="AO1286"/>
    </row>
    <row r="1287" spans="24:41" x14ac:dyDescent="0.25">
      <c r="X1287" s="10" t="str">
        <f>Y1287&amp;-COUNTIF($Y$6:Y1287,Y1287)</f>
        <v>0</v>
      </c>
      <c r="AA1287" s="11"/>
      <c r="AB1287" s="1"/>
      <c r="AC1287" s="1" t="str">
        <f>IF(AD1287="","",AD1287&amp;-COUNTIF($AD$6:AD1287,AD1287))</f>
        <v/>
      </c>
      <c r="AJ1287" s="1" t="str">
        <f>IF(Nouriture[[#This Row],[N° Colonie]]="","",AK1287&amp;-COUNTIF($AK$6:AK1287,AK1287))</f>
        <v/>
      </c>
      <c r="AN1287" s="10"/>
      <c r="AO1287"/>
    </row>
    <row r="1288" spans="24:41" x14ac:dyDescent="0.25">
      <c r="X1288" s="10" t="str">
        <f>Y1288&amp;-COUNTIF($Y$6:Y1288,Y1288)</f>
        <v>0</v>
      </c>
      <c r="AA1288" s="11"/>
      <c r="AB1288" s="1"/>
      <c r="AC1288" s="1" t="str">
        <f>IF(AD1288="","",AD1288&amp;-COUNTIF($AD$6:AD1288,AD1288))</f>
        <v/>
      </c>
      <c r="AJ1288" s="1" t="str">
        <f>IF(Nouriture[[#This Row],[N° Colonie]]="","",AK1288&amp;-COUNTIF($AK$6:AK1288,AK1288))</f>
        <v/>
      </c>
      <c r="AN1288" s="10"/>
      <c r="AO1288"/>
    </row>
    <row r="1289" spans="24:41" x14ac:dyDescent="0.25">
      <c r="X1289" s="10" t="str">
        <f>Y1289&amp;-COUNTIF($Y$6:Y1289,Y1289)</f>
        <v>0</v>
      </c>
      <c r="AA1289" s="11"/>
      <c r="AB1289" s="1"/>
      <c r="AC1289" s="1" t="str">
        <f>IF(AD1289="","",AD1289&amp;-COUNTIF($AD$6:AD1289,AD1289))</f>
        <v/>
      </c>
      <c r="AJ1289" s="1" t="str">
        <f>IF(Nouriture[[#This Row],[N° Colonie]]="","",AK1289&amp;-COUNTIF($AK$6:AK1289,AK1289))</f>
        <v/>
      </c>
      <c r="AN1289" s="10"/>
      <c r="AO1289"/>
    </row>
    <row r="1290" spans="24:41" x14ac:dyDescent="0.25">
      <c r="X1290" s="10" t="str">
        <f>Y1290&amp;-COUNTIF($Y$6:Y1290,Y1290)</f>
        <v>0</v>
      </c>
      <c r="AA1290" s="11"/>
      <c r="AB1290" s="1"/>
      <c r="AC1290" s="1" t="str">
        <f>IF(AD1290="","",AD1290&amp;-COUNTIF($AD$6:AD1290,AD1290))</f>
        <v/>
      </c>
      <c r="AJ1290" s="1" t="str">
        <f>IF(Nouriture[[#This Row],[N° Colonie]]="","",AK1290&amp;-COUNTIF($AK$6:AK1290,AK1290))</f>
        <v/>
      </c>
      <c r="AN1290" s="10"/>
      <c r="AO1290"/>
    </row>
    <row r="1291" spans="24:41" x14ac:dyDescent="0.25">
      <c r="X1291" s="10" t="str">
        <f>Y1291&amp;-COUNTIF($Y$6:Y1291,Y1291)</f>
        <v>0</v>
      </c>
      <c r="AA1291" s="11"/>
      <c r="AB1291" s="1"/>
      <c r="AC1291" s="1" t="str">
        <f>IF(AD1291="","",AD1291&amp;-COUNTIF($AD$6:AD1291,AD1291))</f>
        <v/>
      </c>
      <c r="AJ1291" s="1" t="str">
        <f>IF(Nouriture[[#This Row],[N° Colonie]]="","",AK1291&amp;-COUNTIF($AK$6:AK1291,AK1291))</f>
        <v/>
      </c>
      <c r="AN1291" s="10"/>
      <c r="AO1291"/>
    </row>
    <row r="1292" spans="24:41" x14ac:dyDescent="0.25">
      <c r="X1292" s="10" t="str">
        <f>Y1292&amp;-COUNTIF($Y$6:Y1292,Y1292)</f>
        <v>0</v>
      </c>
      <c r="AA1292" s="11"/>
      <c r="AB1292" s="1"/>
      <c r="AC1292" s="1" t="str">
        <f>IF(AD1292="","",AD1292&amp;-COUNTIF($AD$6:AD1292,AD1292))</f>
        <v/>
      </c>
      <c r="AJ1292" s="1" t="str">
        <f>IF(Nouriture[[#This Row],[N° Colonie]]="","",AK1292&amp;-COUNTIF($AK$6:AK1292,AK1292))</f>
        <v/>
      </c>
      <c r="AN1292" s="10"/>
      <c r="AO1292"/>
    </row>
    <row r="1293" spans="24:41" x14ac:dyDescent="0.25">
      <c r="X1293" s="10" t="str">
        <f>Y1293&amp;-COUNTIF($Y$6:Y1293,Y1293)</f>
        <v>0</v>
      </c>
      <c r="AA1293" s="11"/>
      <c r="AB1293" s="1"/>
      <c r="AC1293" s="1" t="str">
        <f>IF(AD1293="","",AD1293&amp;-COUNTIF($AD$6:AD1293,AD1293))</f>
        <v/>
      </c>
      <c r="AJ1293" s="1" t="str">
        <f>IF(Nouriture[[#This Row],[N° Colonie]]="","",AK1293&amp;-COUNTIF($AK$6:AK1293,AK1293))</f>
        <v/>
      </c>
      <c r="AN1293" s="10"/>
      <c r="AO1293"/>
    </row>
    <row r="1294" spans="24:41" x14ac:dyDescent="0.25">
      <c r="X1294" s="10" t="str">
        <f>Y1294&amp;-COUNTIF($Y$6:Y1294,Y1294)</f>
        <v>0</v>
      </c>
      <c r="AA1294" s="11"/>
      <c r="AB1294" s="1"/>
      <c r="AC1294" s="1" t="str">
        <f>IF(AD1294="","",AD1294&amp;-COUNTIF($AD$6:AD1294,AD1294))</f>
        <v/>
      </c>
      <c r="AJ1294" s="1" t="str">
        <f>IF(Nouriture[[#This Row],[N° Colonie]]="","",AK1294&amp;-COUNTIF($AK$6:AK1294,AK1294))</f>
        <v/>
      </c>
      <c r="AN1294" s="10"/>
      <c r="AO1294"/>
    </row>
    <row r="1295" spans="24:41" x14ac:dyDescent="0.25">
      <c r="X1295" s="10" t="str">
        <f>Y1295&amp;-COUNTIF($Y$6:Y1295,Y1295)</f>
        <v>0</v>
      </c>
      <c r="AA1295" s="11"/>
      <c r="AB1295" s="1"/>
      <c r="AC1295" s="1" t="str">
        <f>IF(AD1295="","",AD1295&amp;-COUNTIF($AD$6:AD1295,AD1295))</f>
        <v/>
      </c>
      <c r="AJ1295" s="1" t="str">
        <f>IF(Nouriture[[#This Row],[N° Colonie]]="","",AK1295&amp;-COUNTIF($AK$6:AK1295,AK1295))</f>
        <v/>
      </c>
      <c r="AN1295" s="10"/>
      <c r="AO1295"/>
    </row>
    <row r="1296" spans="24:41" x14ac:dyDescent="0.25">
      <c r="X1296" s="10" t="str">
        <f>Y1296&amp;-COUNTIF($Y$6:Y1296,Y1296)</f>
        <v>0</v>
      </c>
      <c r="AA1296" s="11"/>
      <c r="AB1296" s="1"/>
      <c r="AC1296" s="1" t="str">
        <f>IF(AD1296="","",AD1296&amp;-COUNTIF($AD$6:AD1296,AD1296))</f>
        <v/>
      </c>
      <c r="AJ1296" s="1" t="str">
        <f>IF(Nouriture[[#This Row],[N° Colonie]]="","",AK1296&amp;-COUNTIF($AK$6:AK1296,AK1296))</f>
        <v/>
      </c>
      <c r="AN1296" s="10"/>
      <c r="AO1296"/>
    </row>
    <row r="1297" spans="24:41" x14ac:dyDescent="0.25">
      <c r="X1297" s="10" t="str">
        <f>Y1297&amp;-COUNTIF($Y$6:Y1297,Y1297)</f>
        <v>0</v>
      </c>
      <c r="AA1297" s="11"/>
      <c r="AB1297" s="1"/>
      <c r="AC1297" s="1" t="str">
        <f>IF(AD1297="","",AD1297&amp;-COUNTIF($AD$6:AD1297,AD1297))</f>
        <v/>
      </c>
      <c r="AJ1297" s="1" t="str">
        <f>IF(Nouriture[[#This Row],[N° Colonie]]="","",AK1297&amp;-COUNTIF($AK$6:AK1297,AK1297))</f>
        <v/>
      </c>
      <c r="AN1297" s="10"/>
      <c r="AO1297"/>
    </row>
    <row r="1298" spans="24:41" x14ac:dyDescent="0.25">
      <c r="X1298" s="10" t="str">
        <f>Y1298&amp;-COUNTIF($Y$6:Y1298,Y1298)</f>
        <v>0</v>
      </c>
      <c r="AA1298" s="11"/>
      <c r="AB1298" s="1"/>
      <c r="AC1298" s="1" t="str">
        <f>IF(AD1298="","",AD1298&amp;-COUNTIF($AD$6:AD1298,AD1298))</f>
        <v/>
      </c>
      <c r="AJ1298" s="1" t="str">
        <f>IF(Nouriture[[#This Row],[N° Colonie]]="","",AK1298&amp;-COUNTIF($AK$6:AK1298,AK1298))</f>
        <v/>
      </c>
      <c r="AN1298" s="10"/>
      <c r="AO1298"/>
    </row>
    <row r="1299" spans="24:41" x14ac:dyDescent="0.25">
      <c r="X1299" s="10" t="str">
        <f>Y1299&amp;-COUNTIF($Y$6:Y1299,Y1299)</f>
        <v>0</v>
      </c>
      <c r="AA1299" s="11"/>
      <c r="AB1299" s="1"/>
      <c r="AC1299" s="1" t="str">
        <f>IF(AD1299="","",AD1299&amp;-COUNTIF($AD$6:AD1299,AD1299))</f>
        <v/>
      </c>
      <c r="AJ1299" s="1" t="str">
        <f>IF(Nouriture[[#This Row],[N° Colonie]]="","",AK1299&amp;-COUNTIF($AK$6:AK1299,AK1299))</f>
        <v/>
      </c>
      <c r="AN1299" s="10"/>
      <c r="AO1299"/>
    </row>
    <row r="1300" spans="24:41" x14ac:dyDescent="0.25">
      <c r="X1300" s="10" t="str">
        <f>Y1300&amp;-COUNTIF($Y$6:Y1300,Y1300)</f>
        <v>0</v>
      </c>
      <c r="AA1300" s="11"/>
      <c r="AB1300" s="1"/>
      <c r="AC1300" s="1" t="str">
        <f>IF(AD1300="","",AD1300&amp;-COUNTIF($AD$6:AD1300,AD1300))</f>
        <v/>
      </c>
      <c r="AJ1300" s="1" t="str">
        <f>IF(Nouriture[[#This Row],[N° Colonie]]="","",AK1300&amp;-COUNTIF($AK$6:AK1300,AK1300))</f>
        <v/>
      </c>
      <c r="AN1300" s="10"/>
      <c r="AO1300"/>
    </row>
    <row r="1301" spans="24:41" x14ac:dyDescent="0.25">
      <c r="X1301" s="10" t="str">
        <f>Y1301&amp;-COUNTIF($Y$6:Y1301,Y1301)</f>
        <v>0</v>
      </c>
      <c r="AA1301" s="11"/>
      <c r="AB1301" s="1"/>
      <c r="AC1301" s="1" t="str">
        <f>IF(AD1301="","",AD1301&amp;-COUNTIF($AD$6:AD1301,AD1301))</f>
        <v/>
      </c>
      <c r="AJ1301" s="1" t="str">
        <f>IF(Nouriture[[#This Row],[N° Colonie]]="","",AK1301&amp;-COUNTIF($AK$6:AK1301,AK1301))</f>
        <v/>
      </c>
      <c r="AN1301" s="10"/>
      <c r="AO1301"/>
    </row>
    <row r="1302" spans="24:41" x14ac:dyDescent="0.25">
      <c r="X1302" s="10" t="str">
        <f>Y1302&amp;-COUNTIF($Y$6:Y1302,Y1302)</f>
        <v>0</v>
      </c>
      <c r="AA1302" s="11"/>
      <c r="AB1302" s="1"/>
      <c r="AC1302" s="1" t="str">
        <f>IF(AD1302="","",AD1302&amp;-COUNTIF($AD$6:AD1302,AD1302))</f>
        <v/>
      </c>
      <c r="AJ1302" s="1" t="str">
        <f>IF(Nouriture[[#This Row],[N° Colonie]]="","",AK1302&amp;-COUNTIF($AK$6:AK1302,AK1302))</f>
        <v/>
      </c>
      <c r="AN1302" s="10"/>
      <c r="AO1302"/>
    </row>
    <row r="1303" spans="24:41" x14ac:dyDescent="0.25">
      <c r="X1303" s="10" t="str">
        <f>Y1303&amp;-COUNTIF($Y$6:Y1303,Y1303)</f>
        <v>0</v>
      </c>
      <c r="AA1303" s="11"/>
      <c r="AB1303" s="1"/>
      <c r="AC1303" s="1" t="str">
        <f>IF(AD1303="","",AD1303&amp;-COUNTIF($AD$6:AD1303,AD1303))</f>
        <v/>
      </c>
      <c r="AJ1303" s="1" t="str">
        <f>IF(Nouriture[[#This Row],[N° Colonie]]="","",AK1303&amp;-COUNTIF($AK$6:AK1303,AK1303))</f>
        <v/>
      </c>
      <c r="AN1303" s="10"/>
      <c r="AO1303"/>
    </row>
    <row r="1304" spans="24:41" x14ac:dyDescent="0.25">
      <c r="X1304" s="10" t="str">
        <f>Y1304&amp;-COUNTIF($Y$6:Y1304,Y1304)</f>
        <v>0</v>
      </c>
      <c r="AA1304" s="11"/>
      <c r="AB1304" s="1"/>
      <c r="AC1304" s="1" t="str">
        <f>IF(AD1304="","",AD1304&amp;-COUNTIF($AD$6:AD1304,AD1304))</f>
        <v/>
      </c>
      <c r="AJ1304" s="1" t="str">
        <f>IF(Nouriture[[#This Row],[N° Colonie]]="","",AK1304&amp;-COUNTIF($AK$6:AK1304,AK1304))</f>
        <v/>
      </c>
      <c r="AN1304" s="10"/>
      <c r="AO1304"/>
    </row>
    <row r="1305" spans="24:41" x14ac:dyDescent="0.25">
      <c r="X1305" s="10" t="str">
        <f>Y1305&amp;-COUNTIF($Y$6:Y1305,Y1305)</f>
        <v>0</v>
      </c>
      <c r="AA1305" s="11"/>
      <c r="AB1305" s="1"/>
      <c r="AC1305" s="1" t="str">
        <f>IF(AD1305="","",AD1305&amp;-COUNTIF($AD$6:AD1305,AD1305))</f>
        <v/>
      </c>
      <c r="AJ1305" s="1" t="str">
        <f>IF(Nouriture[[#This Row],[N° Colonie]]="","",AK1305&amp;-COUNTIF($AK$6:AK1305,AK1305))</f>
        <v/>
      </c>
      <c r="AN1305" s="10"/>
      <c r="AO1305"/>
    </row>
    <row r="1306" spans="24:41" x14ac:dyDescent="0.25">
      <c r="X1306" s="10" t="str">
        <f>Y1306&amp;-COUNTIF($Y$6:Y1306,Y1306)</f>
        <v>0</v>
      </c>
      <c r="AA1306" s="11"/>
      <c r="AB1306" s="1"/>
      <c r="AC1306" s="1" t="str">
        <f>IF(AD1306="","",AD1306&amp;-COUNTIF($AD$6:AD1306,AD1306))</f>
        <v/>
      </c>
      <c r="AJ1306" s="1" t="str">
        <f>IF(Nouriture[[#This Row],[N° Colonie]]="","",AK1306&amp;-COUNTIF($AK$6:AK1306,AK1306))</f>
        <v/>
      </c>
      <c r="AN1306" s="10"/>
      <c r="AO1306"/>
    </row>
    <row r="1307" spans="24:41" x14ac:dyDescent="0.25">
      <c r="X1307" s="10" t="str">
        <f>Y1307&amp;-COUNTIF($Y$6:Y1307,Y1307)</f>
        <v>0</v>
      </c>
      <c r="AA1307" s="11"/>
      <c r="AB1307" s="1"/>
      <c r="AC1307" s="1" t="str">
        <f>IF(AD1307="","",AD1307&amp;-COUNTIF($AD$6:AD1307,AD1307))</f>
        <v/>
      </c>
      <c r="AJ1307" s="1" t="str">
        <f>IF(Nouriture[[#This Row],[N° Colonie]]="","",AK1307&amp;-COUNTIF($AK$6:AK1307,AK1307))</f>
        <v/>
      </c>
      <c r="AN1307" s="10"/>
      <c r="AO1307"/>
    </row>
    <row r="1308" spans="24:41" x14ac:dyDescent="0.25">
      <c r="X1308" s="10" t="str">
        <f>Y1308&amp;-COUNTIF($Y$6:Y1308,Y1308)</f>
        <v>0</v>
      </c>
      <c r="AA1308" s="11"/>
      <c r="AB1308" s="1"/>
      <c r="AC1308" s="1" t="str">
        <f>IF(AD1308="","",AD1308&amp;-COUNTIF($AD$6:AD1308,AD1308))</f>
        <v/>
      </c>
      <c r="AJ1308" s="1" t="str">
        <f>IF(Nouriture[[#This Row],[N° Colonie]]="","",AK1308&amp;-COUNTIF($AK$6:AK1308,AK1308))</f>
        <v/>
      </c>
      <c r="AN1308" s="10"/>
      <c r="AO1308"/>
    </row>
    <row r="1309" spans="24:41" x14ac:dyDescent="0.25">
      <c r="X1309" s="10" t="str">
        <f>Y1309&amp;-COUNTIF($Y$6:Y1309,Y1309)</f>
        <v>0</v>
      </c>
      <c r="AA1309" s="11"/>
      <c r="AB1309" s="1"/>
      <c r="AC1309" s="1" t="str">
        <f>IF(AD1309="","",AD1309&amp;-COUNTIF($AD$6:AD1309,AD1309))</f>
        <v/>
      </c>
      <c r="AJ1309" s="1" t="str">
        <f>IF(Nouriture[[#This Row],[N° Colonie]]="","",AK1309&amp;-COUNTIF($AK$6:AK1309,AK1309))</f>
        <v/>
      </c>
      <c r="AN1309" s="10"/>
      <c r="AO1309"/>
    </row>
    <row r="1310" spans="24:41" x14ac:dyDescent="0.25">
      <c r="X1310" s="10" t="str">
        <f>Y1310&amp;-COUNTIF($Y$6:Y1310,Y1310)</f>
        <v>0</v>
      </c>
      <c r="AA1310" s="11"/>
      <c r="AB1310" s="1"/>
      <c r="AC1310" s="1" t="str">
        <f>IF(AD1310="","",AD1310&amp;-COUNTIF($AD$6:AD1310,AD1310))</f>
        <v/>
      </c>
      <c r="AJ1310" s="1" t="str">
        <f>IF(Nouriture[[#This Row],[N° Colonie]]="","",AK1310&amp;-COUNTIF($AK$6:AK1310,AK1310))</f>
        <v/>
      </c>
      <c r="AN1310" s="10"/>
      <c r="AO1310"/>
    </row>
    <row r="1311" spans="24:41" x14ac:dyDescent="0.25">
      <c r="X1311" s="10" t="str">
        <f>Y1311&amp;-COUNTIF($Y$6:Y1311,Y1311)</f>
        <v>0</v>
      </c>
      <c r="AA1311" s="11"/>
      <c r="AB1311" s="1"/>
      <c r="AC1311" s="1" t="str">
        <f>IF(AD1311="","",AD1311&amp;-COUNTIF($AD$6:AD1311,AD1311))</f>
        <v/>
      </c>
      <c r="AJ1311" s="1" t="str">
        <f>IF(Nouriture[[#This Row],[N° Colonie]]="","",AK1311&amp;-COUNTIF($AK$6:AK1311,AK1311))</f>
        <v/>
      </c>
      <c r="AN1311" s="10"/>
      <c r="AO1311"/>
    </row>
    <row r="1312" spans="24:41" x14ac:dyDescent="0.25">
      <c r="X1312" s="10" t="str">
        <f>Y1312&amp;-COUNTIF($Y$6:Y1312,Y1312)</f>
        <v>0</v>
      </c>
      <c r="AA1312" s="11"/>
      <c r="AB1312" s="1"/>
      <c r="AC1312" s="1" t="str">
        <f>IF(AD1312="","",AD1312&amp;-COUNTIF($AD$6:AD1312,AD1312))</f>
        <v/>
      </c>
      <c r="AJ1312" s="1" t="str">
        <f>IF(Nouriture[[#This Row],[N° Colonie]]="","",AK1312&amp;-COUNTIF($AK$6:AK1312,AK1312))</f>
        <v/>
      </c>
      <c r="AN1312" s="10"/>
      <c r="AO1312"/>
    </row>
    <row r="1313" spans="24:41" x14ac:dyDescent="0.25">
      <c r="X1313" s="10" t="str">
        <f>Y1313&amp;-COUNTIF($Y$6:Y1313,Y1313)</f>
        <v>0</v>
      </c>
      <c r="AA1313" s="11"/>
      <c r="AB1313" s="1"/>
      <c r="AC1313" s="1" t="str">
        <f>IF(AD1313="","",AD1313&amp;-COUNTIF($AD$6:AD1313,AD1313))</f>
        <v/>
      </c>
      <c r="AJ1313" s="1" t="str">
        <f>IF(Nouriture[[#This Row],[N° Colonie]]="","",AK1313&amp;-COUNTIF($AK$6:AK1313,AK1313))</f>
        <v/>
      </c>
      <c r="AN1313" s="10"/>
      <c r="AO1313"/>
    </row>
    <row r="1314" spans="24:41" x14ac:dyDescent="0.25">
      <c r="X1314" s="10" t="str">
        <f>Y1314&amp;-COUNTIF($Y$6:Y1314,Y1314)</f>
        <v>0</v>
      </c>
      <c r="AA1314" s="11"/>
      <c r="AB1314" s="1"/>
      <c r="AC1314" s="1" t="str">
        <f>IF(AD1314="","",AD1314&amp;-COUNTIF($AD$6:AD1314,AD1314))</f>
        <v/>
      </c>
      <c r="AJ1314" s="1" t="str">
        <f>IF(Nouriture[[#This Row],[N° Colonie]]="","",AK1314&amp;-COUNTIF($AK$6:AK1314,AK1314))</f>
        <v/>
      </c>
      <c r="AN1314" s="10"/>
      <c r="AO1314"/>
    </row>
    <row r="1315" spans="24:41" x14ac:dyDescent="0.25">
      <c r="X1315" s="10" t="str">
        <f>Y1315&amp;-COUNTIF($Y$6:Y1315,Y1315)</f>
        <v>0</v>
      </c>
      <c r="AA1315" s="11"/>
      <c r="AB1315" s="1"/>
      <c r="AC1315" s="1" t="str">
        <f>IF(AD1315="","",AD1315&amp;-COUNTIF($AD$6:AD1315,AD1315))</f>
        <v/>
      </c>
      <c r="AJ1315" s="1" t="str">
        <f>IF(Nouriture[[#This Row],[N° Colonie]]="","",AK1315&amp;-COUNTIF($AK$6:AK1315,AK1315))</f>
        <v/>
      </c>
      <c r="AN1315" s="10"/>
      <c r="AO1315"/>
    </row>
    <row r="1316" spans="24:41" x14ac:dyDescent="0.25">
      <c r="X1316" s="10" t="str">
        <f>Y1316&amp;-COUNTIF($Y$6:Y1316,Y1316)</f>
        <v>0</v>
      </c>
      <c r="AA1316" s="11"/>
      <c r="AB1316" s="1"/>
      <c r="AC1316" s="1" t="str">
        <f>IF(AD1316="","",AD1316&amp;-COUNTIF($AD$6:AD1316,AD1316))</f>
        <v/>
      </c>
      <c r="AJ1316" s="1" t="str">
        <f>IF(Nouriture[[#This Row],[N° Colonie]]="","",AK1316&amp;-COUNTIF($AK$6:AK1316,AK1316))</f>
        <v/>
      </c>
      <c r="AN1316" s="10"/>
      <c r="AO1316"/>
    </row>
    <row r="1317" spans="24:41" x14ac:dyDescent="0.25">
      <c r="X1317" s="10" t="str">
        <f>Y1317&amp;-COUNTIF($Y$6:Y1317,Y1317)</f>
        <v>0</v>
      </c>
      <c r="AA1317" s="11"/>
      <c r="AB1317" s="1"/>
      <c r="AC1317" s="1" t="str">
        <f>IF(AD1317="","",AD1317&amp;-COUNTIF($AD$6:AD1317,AD1317))</f>
        <v/>
      </c>
      <c r="AJ1317" s="1" t="str">
        <f>IF(Nouriture[[#This Row],[N° Colonie]]="","",AK1317&amp;-COUNTIF($AK$6:AK1317,AK1317))</f>
        <v/>
      </c>
      <c r="AN1317" s="10"/>
      <c r="AO1317"/>
    </row>
    <row r="1318" spans="24:41" x14ac:dyDescent="0.25">
      <c r="X1318" s="10" t="str">
        <f>Y1318&amp;-COUNTIF($Y$6:Y1318,Y1318)</f>
        <v>0</v>
      </c>
      <c r="AA1318" s="11"/>
      <c r="AB1318" s="1"/>
      <c r="AC1318" s="1" t="str">
        <f>IF(AD1318="","",AD1318&amp;-COUNTIF($AD$6:AD1318,AD1318))</f>
        <v/>
      </c>
      <c r="AJ1318" s="1" t="str">
        <f>IF(Nouriture[[#This Row],[N° Colonie]]="","",AK1318&amp;-COUNTIF($AK$6:AK1318,AK1318))</f>
        <v/>
      </c>
      <c r="AN1318" s="10"/>
      <c r="AO1318"/>
    </row>
    <row r="1319" spans="24:41" x14ac:dyDescent="0.25">
      <c r="X1319" s="10" t="str">
        <f>Y1319&amp;-COUNTIF($Y$6:Y1319,Y1319)</f>
        <v>0</v>
      </c>
      <c r="AA1319" s="11"/>
      <c r="AB1319" s="1"/>
      <c r="AC1319" s="1" t="str">
        <f>IF(AD1319="","",AD1319&amp;-COUNTIF($AD$6:AD1319,AD1319))</f>
        <v/>
      </c>
      <c r="AJ1319" s="1" t="str">
        <f>IF(Nouriture[[#This Row],[N° Colonie]]="","",AK1319&amp;-COUNTIF($AK$6:AK1319,AK1319))</f>
        <v/>
      </c>
      <c r="AN1319" s="10"/>
      <c r="AO1319"/>
    </row>
    <row r="1320" spans="24:41" x14ac:dyDescent="0.25">
      <c r="X1320" s="10" t="str">
        <f>Y1320&amp;-COUNTIF($Y$6:Y1320,Y1320)</f>
        <v>0</v>
      </c>
      <c r="AA1320" s="11"/>
      <c r="AB1320" s="1"/>
      <c r="AC1320" s="1" t="str">
        <f>IF(AD1320="","",AD1320&amp;-COUNTIF($AD$6:AD1320,AD1320))</f>
        <v/>
      </c>
      <c r="AJ1320" s="1" t="str">
        <f>IF(Nouriture[[#This Row],[N° Colonie]]="","",AK1320&amp;-COUNTIF($AK$6:AK1320,AK1320))</f>
        <v/>
      </c>
      <c r="AN1320" s="10"/>
      <c r="AO1320"/>
    </row>
    <row r="1321" spans="24:41" x14ac:dyDescent="0.25">
      <c r="X1321" s="10" t="str">
        <f>Y1321&amp;-COUNTIF($Y$6:Y1321,Y1321)</f>
        <v>0</v>
      </c>
      <c r="AA1321" s="11"/>
      <c r="AB1321" s="1"/>
      <c r="AC1321" s="1" t="str">
        <f>IF(AD1321="","",AD1321&amp;-COUNTIF($AD$6:AD1321,AD1321))</f>
        <v/>
      </c>
      <c r="AJ1321" s="1" t="str">
        <f>IF(Nouriture[[#This Row],[N° Colonie]]="","",AK1321&amp;-COUNTIF($AK$6:AK1321,AK1321))</f>
        <v/>
      </c>
      <c r="AN1321" s="10"/>
      <c r="AO1321"/>
    </row>
    <row r="1322" spans="24:41" x14ac:dyDescent="0.25">
      <c r="X1322" s="10" t="str">
        <f>Y1322&amp;-COUNTIF($Y$6:Y1322,Y1322)</f>
        <v>0</v>
      </c>
      <c r="AA1322" s="11"/>
      <c r="AB1322" s="1"/>
      <c r="AC1322" s="1" t="str">
        <f>IF(AD1322="","",AD1322&amp;-COUNTIF($AD$6:AD1322,AD1322))</f>
        <v/>
      </c>
      <c r="AJ1322" s="1" t="str">
        <f>IF(Nouriture[[#This Row],[N° Colonie]]="","",AK1322&amp;-COUNTIF($AK$6:AK1322,AK1322))</f>
        <v/>
      </c>
      <c r="AN1322" s="10"/>
      <c r="AO1322"/>
    </row>
    <row r="1323" spans="24:41" x14ac:dyDescent="0.25">
      <c r="X1323" s="10" t="str">
        <f>Y1323&amp;-COUNTIF($Y$6:Y1323,Y1323)</f>
        <v>0</v>
      </c>
      <c r="AA1323" s="11"/>
      <c r="AB1323" s="1"/>
      <c r="AC1323" s="1" t="str">
        <f>IF(AD1323="","",AD1323&amp;-COUNTIF($AD$6:AD1323,AD1323))</f>
        <v/>
      </c>
      <c r="AJ1323" s="1" t="str">
        <f>IF(Nouriture[[#This Row],[N° Colonie]]="","",AK1323&amp;-COUNTIF($AK$6:AK1323,AK1323))</f>
        <v/>
      </c>
      <c r="AN1323" s="10"/>
      <c r="AO1323"/>
    </row>
    <row r="1324" spans="24:41" x14ac:dyDescent="0.25">
      <c r="X1324" s="10" t="str">
        <f>Y1324&amp;-COUNTIF($Y$6:Y1324,Y1324)</f>
        <v>0</v>
      </c>
      <c r="AA1324" s="11"/>
      <c r="AB1324" s="1"/>
      <c r="AC1324" s="1" t="str">
        <f>IF(AD1324="","",AD1324&amp;-COUNTIF($AD$6:AD1324,AD1324))</f>
        <v/>
      </c>
      <c r="AJ1324" s="1" t="str">
        <f>IF(Nouriture[[#This Row],[N° Colonie]]="","",AK1324&amp;-COUNTIF($AK$6:AK1324,AK1324))</f>
        <v/>
      </c>
      <c r="AN1324" s="10"/>
      <c r="AO1324"/>
    </row>
    <row r="1325" spans="24:41" x14ac:dyDescent="0.25">
      <c r="X1325" s="10" t="str">
        <f>Y1325&amp;-COUNTIF($Y$6:Y1325,Y1325)</f>
        <v>0</v>
      </c>
      <c r="AA1325" s="11"/>
      <c r="AB1325" s="1"/>
      <c r="AC1325" s="1" t="str">
        <f>IF(AD1325="","",AD1325&amp;-COUNTIF($AD$6:AD1325,AD1325))</f>
        <v/>
      </c>
      <c r="AJ1325" s="1" t="str">
        <f>IF(Nouriture[[#This Row],[N° Colonie]]="","",AK1325&amp;-COUNTIF($AK$6:AK1325,AK1325))</f>
        <v/>
      </c>
      <c r="AN1325" s="10"/>
      <c r="AO1325"/>
    </row>
    <row r="1326" spans="24:41" x14ac:dyDescent="0.25">
      <c r="X1326" s="10" t="str">
        <f>Y1326&amp;-COUNTIF($Y$6:Y1326,Y1326)</f>
        <v>0</v>
      </c>
      <c r="AA1326" s="11"/>
      <c r="AB1326" s="1"/>
      <c r="AC1326" s="1" t="str">
        <f>IF(AD1326="","",AD1326&amp;-COUNTIF($AD$6:AD1326,AD1326))</f>
        <v/>
      </c>
      <c r="AJ1326" s="1" t="str">
        <f>IF(Nouriture[[#This Row],[N° Colonie]]="","",AK1326&amp;-COUNTIF($AK$6:AK1326,AK1326))</f>
        <v/>
      </c>
      <c r="AN1326" s="10"/>
      <c r="AO1326"/>
    </row>
    <row r="1327" spans="24:41" x14ac:dyDescent="0.25">
      <c r="X1327" s="10" t="str">
        <f>Y1327&amp;-COUNTIF($Y$6:Y1327,Y1327)</f>
        <v>0</v>
      </c>
      <c r="AA1327" s="11"/>
      <c r="AB1327" s="1"/>
      <c r="AC1327" s="1" t="str">
        <f>IF(AD1327="","",AD1327&amp;-COUNTIF($AD$6:AD1327,AD1327))</f>
        <v/>
      </c>
      <c r="AJ1327" s="1" t="str">
        <f>IF(Nouriture[[#This Row],[N° Colonie]]="","",AK1327&amp;-COUNTIF($AK$6:AK1327,AK1327))</f>
        <v/>
      </c>
      <c r="AN1327" s="10"/>
      <c r="AO1327"/>
    </row>
    <row r="1328" spans="24:41" x14ac:dyDescent="0.25">
      <c r="X1328" s="10" t="str">
        <f>Y1328&amp;-COUNTIF($Y$6:Y1328,Y1328)</f>
        <v>0</v>
      </c>
      <c r="AA1328" s="11"/>
      <c r="AB1328" s="1"/>
      <c r="AC1328" s="1" t="str">
        <f>IF(AD1328="","",AD1328&amp;-COUNTIF($AD$6:AD1328,AD1328))</f>
        <v/>
      </c>
      <c r="AJ1328" s="1" t="str">
        <f>IF(Nouriture[[#This Row],[N° Colonie]]="","",AK1328&amp;-COUNTIF($AK$6:AK1328,AK1328))</f>
        <v/>
      </c>
      <c r="AN1328" s="10"/>
      <c r="AO1328"/>
    </row>
    <row r="1329" spans="24:41" x14ac:dyDescent="0.25">
      <c r="X1329" s="10" t="str">
        <f>Y1329&amp;-COUNTIF($Y$6:Y1329,Y1329)</f>
        <v>0</v>
      </c>
      <c r="AA1329" s="11"/>
      <c r="AB1329" s="1"/>
      <c r="AC1329" s="1" t="str">
        <f>IF(AD1329="","",AD1329&amp;-COUNTIF($AD$6:AD1329,AD1329))</f>
        <v/>
      </c>
      <c r="AJ1329" s="1" t="str">
        <f>IF(Nouriture[[#This Row],[N° Colonie]]="","",AK1329&amp;-COUNTIF($AK$6:AK1329,AK1329))</f>
        <v/>
      </c>
      <c r="AN1329" s="10"/>
      <c r="AO1329"/>
    </row>
    <row r="1330" spans="24:41" x14ac:dyDescent="0.25">
      <c r="X1330" s="10" t="str">
        <f>Y1330&amp;-COUNTIF($Y$6:Y1330,Y1330)</f>
        <v>0</v>
      </c>
      <c r="AA1330" s="11"/>
      <c r="AB1330" s="1"/>
      <c r="AC1330" s="1" t="str">
        <f>IF(AD1330="","",AD1330&amp;-COUNTIF($AD$6:AD1330,AD1330))</f>
        <v/>
      </c>
      <c r="AJ1330" s="1" t="str">
        <f>IF(Nouriture[[#This Row],[N° Colonie]]="","",AK1330&amp;-COUNTIF($AK$6:AK1330,AK1330))</f>
        <v/>
      </c>
      <c r="AN1330" s="10"/>
      <c r="AO1330"/>
    </row>
    <row r="1331" spans="24:41" x14ac:dyDescent="0.25">
      <c r="X1331" s="10" t="str">
        <f>Y1331&amp;-COUNTIF($Y$6:Y1331,Y1331)</f>
        <v>0</v>
      </c>
      <c r="AA1331" s="11"/>
      <c r="AB1331" s="1"/>
      <c r="AC1331" s="1" t="str">
        <f>IF(AD1331="","",AD1331&amp;-COUNTIF($AD$6:AD1331,AD1331))</f>
        <v/>
      </c>
      <c r="AJ1331" s="1" t="str">
        <f>IF(Nouriture[[#This Row],[N° Colonie]]="","",AK1331&amp;-COUNTIF($AK$6:AK1331,AK1331))</f>
        <v/>
      </c>
      <c r="AN1331" s="10"/>
      <c r="AO1331"/>
    </row>
    <row r="1332" spans="24:41" x14ac:dyDescent="0.25">
      <c r="X1332" s="10" t="str">
        <f>Y1332&amp;-COUNTIF($Y$6:Y1332,Y1332)</f>
        <v>0</v>
      </c>
      <c r="AA1332" s="11"/>
      <c r="AB1332" s="1"/>
      <c r="AC1332" s="1" t="str">
        <f>IF(AD1332="","",AD1332&amp;-COUNTIF($AD$6:AD1332,AD1332))</f>
        <v/>
      </c>
      <c r="AJ1332" s="1" t="str">
        <f>IF(Nouriture[[#This Row],[N° Colonie]]="","",AK1332&amp;-COUNTIF($AK$6:AK1332,AK1332))</f>
        <v/>
      </c>
      <c r="AN1332" s="10"/>
      <c r="AO1332"/>
    </row>
    <row r="1333" spans="24:41" x14ac:dyDescent="0.25">
      <c r="X1333" s="10" t="str">
        <f>Y1333&amp;-COUNTIF($Y$6:Y1333,Y1333)</f>
        <v>0</v>
      </c>
      <c r="AA1333" s="11"/>
      <c r="AB1333" s="1"/>
      <c r="AC1333" s="1" t="str">
        <f>IF(AD1333="","",AD1333&amp;-COUNTIF($AD$6:AD1333,AD1333))</f>
        <v/>
      </c>
      <c r="AJ1333" s="1" t="str">
        <f>IF(Nouriture[[#This Row],[N° Colonie]]="","",AK1333&amp;-COUNTIF($AK$6:AK1333,AK1333))</f>
        <v/>
      </c>
      <c r="AN1333" s="10"/>
      <c r="AO1333"/>
    </row>
    <row r="1334" spans="24:41" x14ac:dyDescent="0.25">
      <c r="X1334" s="10" t="str">
        <f>Y1334&amp;-COUNTIF($Y$6:Y1334,Y1334)</f>
        <v>0</v>
      </c>
      <c r="AA1334" s="11"/>
      <c r="AB1334" s="1"/>
      <c r="AC1334" s="1" t="str">
        <f>IF(AD1334="","",AD1334&amp;-COUNTIF($AD$6:AD1334,AD1334))</f>
        <v/>
      </c>
      <c r="AJ1334" s="1" t="str">
        <f>IF(Nouriture[[#This Row],[N° Colonie]]="","",AK1334&amp;-COUNTIF($AK$6:AK1334,AK1334))</f>
        <v/>
      </c>
      <c r="AN1334" s="10"/>
      <c r="AO1334"/>
    </row>
    <row r="1335" spans="24:41" x14ac:dyDescent="0.25">
      <c r="X1335" s="10" t="str">
        <f>Y1335&amp;-COUNTIF($Y$6:Y1335,Y1335)</f>
        <v>0</v>
      </c>
      <c r="AA1335" s="11"/>
      <c r="AB1335" s="1"/>
      <c r="AC1335" s="1" t="str">
        <f>IF(AD1335="","",AD1335&amp;-COUNTIF($AD$6:AD1335,AD1335))</f>
        <v/>
      </c>
      <c r="AJ1335" s="1" t="str">
        <f>IF(Nouriture[[#This Row],[N° Colonie]]="","",AK1335&amp;-COUNTIF($AK$6:AK1335,AK1335))</f>
        <v/>
      </c>
      <c r="AN1335" s="10"/>
      <c r="AO1335"/>
    </row>
    <row r="1336" spans="24:41" x14ac:dyDescent="0.25">
      <c r="X1336" s="10" t="str">
        <f>Y1336&amp;-COUNTIF($Y$6:Y1336,Y1336)</f>
        <v>0</v>
      </c>
      <c r="AA1336" s="11"/>
      <c r="AB1336" s="1"/>
      <c r="AC1336" s="1" t="str">
        <f>IF(AD1336="","",AD1336&amp;-COUNTIF($AD$6:AD1336,AD1336))</f>
        <v/>
      </c>
      <c r="AJ1336" s="1" t="str">
        <f>IF(Nouriture[[#This Row],[N° Colonie]]="","",AK1336&amp;-COUNTIF($AK$6:AK1336,AK1336))</f>
        <v/>
      </c>
      <c r="AN1336" s="10"/>
      <c r="AO1336"/>
    </row>
    <row r="1337" spans="24:41" x14ac:dyDescent="0.25">
      <c r="X1337" s="10" t="str">
        <f>Y1337&amp;-COUNTIF($Y$6:Y1337,Y1337)</f>
        <v>0</v>
      </c>
      <c r="AA1337" s="11"/>
      <c r="AB1337" s="1"/>
      <c r="AC1337" s="1" t="str">
        <f>IF(AD1337="","",AD1337&amp;-COUNTIF($AD$6:AD1337,AD1337))</f>
        <v/>
      </c>
      <c r="AJ1337" s="1" t="str">
        <f>IF(Nouriture[[#This Row],[N° Colonie]]="","",AK1337&amp;-COUNTIF($AK$6:AK1337,AK1337))</f>
        <v/>
      </c>
      <c r="AN1337" s="10"/>
      <c r="AO1337"/>
    </row>
    <row r="1338" spans="24:41" x14ac:dyDescent="0.25">
      <c r="X1338" s="10" t="str">
        <f>Y1338&amp;-COUNTIF($Y$6:Y1338,Y1338)</f>
        <v>0</v>
      </c>
      <c r="AA1338" s="11"/>
      <c r="AB1338" s="1"/>
      <c r="AC1338" s="1" t="str">
        <f>IF(AD1338="","",AD1338&amp;-COUNTIF($AD$6:AD1338,AD1338))</f>
        <v/>
      </c>
      <c r="AJ1338" s="1" t="str">
        <f>IF(Nouriture[[#This Row],[N° Colonie]]="","",AK1338&amp;-COUNTIF($AK$6:AK1338,AK1338))</f>
        <v/>
      </c>
      <c r="AN1338" s="10"/>
      <c r="AO1338"/>
    </row>
    <row r="1339" spans="24:41" x14ac:dyDescent="0.25">
      <c r="X1339" s="10" t="str">
        <f>Y1339&amp;-COUNTIF($Y$6:Y1339,Y1339)</f>
        <v>0</v>
      </c>
      <c r="AA1339" s="11"/>
      <c r="AB1339" s="1"/>
      <c r="AC1339" s="1" t="str">
        <f>IF(AD1339="","",AD1339&amp;-COUNTIF($AD$6:AD1339,AD1339))</f>
        <v/>
      </c>
      <c r="AJ1339" s="1" t="str">
        <f>IF(Nouriture[[#This Row],[N° Colonie]]="","",AK1339&amp;-COUNTIF($AK$6:AK1339,AK1339))</f>
        <v/>
      </c>
      <c r="AN1339" s="10"/>
      <c r="AO1339"/>
    </row>
    <row r="1340" spans="24:41" x14ac:dyDescent="0.25">
      <c r="X1340" s="10" t="str">
        <f>Y1340&amp;-COUNTIF($Y$6:Y1340,Y1340)</f>
        <v>0</v>
      </c>
      <c r="AA1340" s="11"/>
      <c r="AB1340" s="1"/>
      <c r="AC1340" s="1" t="str">
        <f>IF(AD1340="","",AD1340&amp;-COUNTIF($AD$6:AD1340,AD1340))</f>
        <v/>
      </c>
      <c r="AJ1340" s="1" t="str">
        <f>IF(Nouriture[[#This Row],[N° Colonie]]="","",AK1340&amp;-COUNTIF($AK$6:AK1340,AK1340))</f>
        <v/>
      </c>
      <c r="AN1340" s="10"/>
      <c r="AO1340"/>
    </row>
    <row r="1341" spans="24:41" x14ac:dyDescent="0.25">
      <c r="X1341" s="10" t="str">
        <f>Y1341&amp;-COUNTIF($Y$6:Y1341,Y1341)</f>
        <v>0</v>
      </c>
      <c r="AA1341" s="11"/>
      <c r="AB1341" s="1"/>
      <c r="AC1341" s="1" t="str">
        <f>IF(AD1341="","",AD1341&amp;-COUNTIF($AD$6:AD1341,AD1341))</f>
        <v/>
      </c>
      <c r="AJ1341" s="1" t="str">
        <f>IF(Nouriture[[#This Row],[N° Colonie]]="","",AK1341&amp;-COUNTIF($AK$6:AK1341,AK1341))</f>
        <v/>
      </c>
      <c r="AN1341" s="10"/>
      <c r="AO1341"/>
    </row>
    <row r="1342" spans="24:41" x14ac:dyDescent="0.25">
      <c r="X1342" s="10" t="str">
        <f>Y1342&amp;-COUNTIF($Y$6:Y1342,Y1342)</f>
        <v>0</v>
      </c>
      <c r="AA1342" s="11"/>
      <c r="AB1342" s="1"/>
      <c r="AC1342" s="1" t="str">
        <f>IF(AD1342="","",AD1342&amp;-COUNTIF($AD$6:AD1342,AD1342))</f>
        <v/>
      </c>
      <c r="AJ1342" s="1" t="str">
        <f>IF(Nouriture[[#This Row],[N° Colonie]]="","",AK1342&amp;-COUNTIF($AK$6:AK1342,AK1342))</f>
        <v/>
      </c>
      <c r="AN1342" s="10"/>
      <c r="AO1342"/>
    </row>
    <row r="1343" spans="24:41" x14ac:dyDescent="0.25">
      <c r="X1343" s="10" t="str">
        <f>Y1343&amp;-COUNTIF($Y$6:Y1343,Y1343)</f>
        <v>0</v>
      </c>
      <c r="AA1343" s="11"/>
      <c r="AB1343" s="1"/>
      <c r="AC1343" s="1" t="str">
        <f>IF(AD1343="","",AD1343&amp;-COUNTIF($AD$6:AD1343,AD1343))</f>
        <v/>
      </c>
      <c r="AJ1343" s="1" t="str">
        <f>IF(Nouriture[[#This Row],[N° Colonie]]="","",AK1343&amp;-COUNTIF($AK$6:AK1343,AK1343))</f>
        <v/>
      </c>
      <c r="AN1343" s="10"/>
      <c r="AO1343"/>
    </row>
    <row r="1344" spans="24:41" x14ac:dyDescent="0.25">
      <c r="X1344" s="10" t="str">
        <f>Y1344&amp;-COUNTIF($Y$6:Y1344,Y1344)</f>
        <v>0</v>
      </c>
      <c r="AA1344" s="11"/>
      <c r="AB1344" s="1"/>
      <c r="AC1344" s="1" t="str">
        <f>IF(AD1344="","",AD1344&amp;-COUNTIF($AD$6:AD1344,AD1344))</f>
        <v/>
      </c>
      <c r="AJ1344" s="1" t="str">
        <f>IF(Nouriture[[#This Row],[N° Colonie]]="","",AK1344&amp;-COUNTIF($AK$6:AK1344,AK1344))</f>
        <v/>
      </c>
      <c r="AN1344" s="10"/>
      <c r="AO1344"/>
    </row>
    <row r="1345" spans="24:41" x14ac:dyDescent="0.25">
      <c r="X1345" s="10" t="str">
        <f>Y1345&amp;-COUNTIF($Y$6:Y1345,Y1345)</f>
        <v>0</v>
      </c>
      <c r="AA1345" s="11"/>
      <c r="AB1345" s="1"/>
      <c r="AC1345" s="1" t="str">
        <f>IF(AD1345="","",AD1345&amp;-COUNTIF($AD$6:AD1345,AD1345))</f>
        <v/>
      </c>
      <c r="AJ1345" s="1" t="str">
        <f>IF(Nouriture[[#This Row],[N° Colonie]]="","",AK1345&amp;-COUNTIF($AK$6:AK1345,AK1345))</f>
        <v/>
      </c>
      <c r="AN1345" s="10"/>
      <c r="AO1345"/>
    </row>
    <row r="1346" spans="24:41" x14ac:dyDescent="0.25">
      <c r="X1346" s="10" t="str">
        <f>Y1346&amp;-COUNTIF($Y$6:Y1346,Y1346)</f>
        <v>0</v>
      </c>
      <c r="AA1346" s="11"/>
      <c r="AB1346" s="1"/>
      <c r="AC1346" s="1" t="str">
        <f>IF(AD1346="","",AD1346&amp;-COUNTIF($AD$6:AD1346,AD1346))</f>
        <v/>
      </c>
      <c r="AJ1346" s="1" t="str">
        <f>IF(Nouriture[[#This Row],[N° Colonie]]="","",AK1346&amp;-COUNTIF($AK$6:AK1346,AK1346))</f>
        <v/>
      </c>
      <c r="AN1346" s="10"/>
      <c r="AO1346"/>
    </row>
    <row r="1347" spans="24:41" x14ac:dyDescent="0.25">
      <c r="X1347" s="10" t="str">
        <f>Y1347&amp;-COUNTIF($Y$6:Y1347,Y1347)</f>
        <v>0</v>
      </c>
      <c r="AA1347" s="11"/>
      <c r="AB1347" s="1"/>
      <c r="AC1347" s="1" t="str">
        <f>IF(AD1347="","",AD1347&amp;-COUNTIF($AD$6:AD1347,AD1347))</f>
        <v/>
      </c>
      <c r="AJ1347" s="1" t="str">
        <f>IF(Nouriture[[#This Row],[N° Colonie]]="","",AK1347&amp;-COUNTIF($AK$6:AK1347,AK1347))</f>
        <v/>
      </c>
      <c r="AN1347" s="10"/>
      <c r="AO1347"/>
    </row>
    <row r="1348" spans="24:41" x14ac:dyDescent="0.25">
      <c r="X1348" s="10" t="str">
        <f>Y1348&amp;-COUNTIF($Y$6:Y1348,Y1348)</f>
        <v>0</v>
      </c>
      <c r="AA1348" s="11"/>
      <c r="AB1348" s="1"/>
      <c r="AC1348" s="1" t="str">
        <f>IF(AD1348="","",AD1348&amp;-COUNTIF($AD$6:AD1348,AD1348))</f>
        <v/>
      </c>
      <c r="AJ1348" s="1" t="str">
        <f>IF(Nouriture[[#This Row],[N° Colonie]]="","",AK1348&amp;-COUNTIF($AK$6:AK1348,AK1348))</f>
        <v/>
      </c>
      <c r="AN1348" s="10"/>
      <c r="AO1348"/>
    </row>
    <row r="1349" spans="24:41" x14ac:dyDescent="0.25">
      <c r="X1349" s="10" t="str">
        <f>Y1349&amp;-COUNTIF($Y$6:Y1349,Y1349)</f>
        <v>0</v>
      </c>
      <c r="AA1349" s="11"/>
      <c r="AB1349" s="1"/>
      <c r="AC1349" s="1" t="str">
        <f>IF(AD1349="","",AD1349&amp;-COUNTIF($AD$6:AD1349,AD1349))</f>
        <v/>
      </c>
      <c r="AJ1349" s="1" t="str">
        <f>IF(Nouriture[[#This Row],[N° Colonie]]="","",AK1349&amp;-COUNTIF($AK$6:AK1349,AK1349))</f>
        <v/>
      </c>
      <c r="AN1349" s="10"/>
      <c r="AO1349"/>
    </row>
    <row r="1350" spans="24:41" x14ac:dyDescent="0.25">
      <c r="X1350" s="10" t="str">
        <f>Y1350&amp;-COUNTIF($Y$6:Y1350,Y1350)</f>
        <v>0</v>
      </c>
      <c r="AA1350" s="11"/>
      <c r="AB1350" s="1"/>
      <c r="AC1350" s="1" t="str">
        <f>IF(AD1350="","",AD1350&amp;-COUNTIF($AD$6:AD1350,AD1350))</f>
        <v/>
      </c>
      <c r="AJ1350" s="1" t="str">
        <f>IF(Nouriture[[#This Row],[N° Colonie]]="","",AK1350&amp;-COUNTIF($AK$6:AK1350,AK1350))</f>
        <v/>
      </c>
      <c r="AN1350" s="10"/>
      <c r="AO1350"/>
    </row>
    <row r="1351" spans="24:41" x14ac:dyDescent="0.25">
      <c r="X1351" s="10" t="str">
        <f>Y1351&amp;-COUNTIF($Y$6:Y1351,Y1351)</f>
        <v>0</v>
      </c>
      <c r="AA1351" s="11"/>
      <c r="AB1351" s="1"/>
      <c r="AC1351" s="1" t="str">
        <f>IF(AD1351="","",AD1351&amp;-COUNTIF($AD$6:AD1351,AD1351))</f>
        <v/>
      </c>
      <c r="AJ1351" s="1" t="str">
        <f>IF(Nouriture[[#This Row],[N° Colonie]]="","",AK1351&amp;-COUNTIF($AK$6:AK1351,AK1351))</f>
        <v/>
      </c>
      <c r="AN1351" s="10"/>
      <c r="AO1351"/>
    </row>
    <row r="1352" spans="24:41" x14ac:dyDescent="0.25">
      <c r="X1352" s="10" t="str">
        <f>Y1352&amp;-COUNTIF($Y$6:Y1352,Y1352)</f>
        <v>0</v>
      </c>
      <c r="AA1352" s="11"/>
      <c r="AB1352" s="1"/>
      <c r="AC1352" s="1" t="str">
        <f>IF(AD1352="","",AD1352&amp;-COUNTIF($AD$6:AD1352,AD1352))</f>
        <v/>
      </c>
      <c r="AJ1352" s="1" t="str">
        <f>IF(Nouriture[[#This Row],[N° Colonie]]="","",AK1352&amp;-COUNTIF($AK$6:AK1352,AK1352))</f>
        <v/>
      </c>
      <c r="AN1352" s="10"/>
      <c r="AO1352"/>
    </row>
    <row r="1353" spans="24:41" x14ac:dyDescent="0.25">
      <c r="X1353" s="10" t="str">
        <f>Y1353&amp;-COUNTIF($Y$6:Y1353,Y1353)</f>
        <v>0</v>
      </c>
      <c r="AA1353" s="11"/>
      <c r="AB1353" s="1"/>
      <c r="AC1353" s="1" t="str">
        <f>IF(AD1353="","",AD1353&amp;-COUNTIF($AD$6:AD1353,AD1353))</f>
        <v/>
      </c>
      <c r="AJ1353" s="1" t="str">
        <f>IF(Nouriture[[#This Row],[N° Colonie]]="","",AK1353&amp;-COUNTIF($AK$6:AK1353,AK1353))</f>
        <v/>
      </c>
      <c r="AN1353" s="10"/>
      <c r="AO1353"/>
    </row>
    <row r="1354" spans="24:41" x14ac:dyDescent="0.25">
      <c r="X1354" s="10" t="str">
        <f>Y1354&amp;-COUNTIF($Y$6:Y1354,Y1354)</f>
        <v>0</v>
      </c>
      <c r="AA1354" s="11"/>
      <c r="AB1354" s="1"/>
      <c r="AC1354" s="1" t="str">
        <f>IF(AD1354="","",AD1354&amp;-COUNTIF($AD$6:AD1354,AD1354))</f>
        <v/>
      </c>
      <c r="AJ1354" s="1" t="str">
        <f>IF(Nouriture[[#This Row],[N° Colonie]]="","",AK1354&amp;-COUNTIF($AK$6:AK1354,AK1354))</f>
        <v/>
      </c>
      <c r="AN1354" s="10"/>
      <c r="AO1354"/>
    </row>
    <row r="1355" spans="24:41" x14ac:dyDescent="0.25">
      <c r="X1355" s="10" t="str">
        <f>Y1355&amp;-COUNTIF($Y$6:Y1355,Y1355)</f>
        <v>0</v>
      </c>
      <c r="AA1355" s="11"/>
      <c r="AB1355" s="1"/>
      <c r="AC1355" s="1" t="str">
        <f>IF(AD1355="","",AD1355&amp;-COUNTIF($AD$6:AD1355,AD1355))</f>
        <v/>
      </c>
      <c r="AJ1355" s="1" t="str">
        <f>IF(Nouriture[[#This Row],[N° Colonie]]="","",AK1355&amp;-COUNTIF($AK$6:AK1355,AK1355))</f>
        <v/>
      </c>
      <c r="AN1355" s="10"/>
      <c r="AO1355"/>
    </row>
    <row r="1356" spans="24:41" x14ac:dyDescent="0.25">
      <c r="X1356" s="10" t="str">
        <f>Y1356&amp;-COUNTIF($Y$6:Y1356,Y1356)</f>
        <v>0</v>
      </c>
      <c r="AA1356" s="11"/>
      <c r="AB1356" s="1"/>
      <c r="AC1356" s="1" t="str">
        <f>IF(AD1356="","",AD1356&amp;-COUNTIF($AD$6:AD1356,AD1356))</f>
        <v/>
      </c>
      <c r="AJ1356" s="1" t="str">
        <f>IF(Nouriture[[#This Row],[N° Colonie]]="","",AK1356&amp;-COUNTIF($AK$6:AK1356,AK1356))</f>
        <v/>
      </c>
      <c r="AN1356" s="10"/>
      <c r="AO1356"/>
    </row>
    <row r="1357" spans="24:41" x14ac:dyDescent="0.25">
      <c r="X1357" s="10" t="str">
        <f>Y1357&amp;-COUNTIF($Y$6:Y1357,Y1357)</f>
        <v>0</v>
      </c>
      <c r="AA1357" s="11"/>
      <c r="AB1357" s="1"/>
      <c r="AC1357" s="1" t="str">
        <f>IF(AD1357="","",AD1357&amp;-COUNTIF($AD$6:AD1357,AD1357))</f>
        <v/>
      </c>
      <c r="AJ1357" s="1" t="str">
        <f>IF(Nouriture[[#This Row],[N° Colonie]]="","",AK1357&amp;-COUNTIF($AK$6:AK1357,AK1357))</f>
        <v/>
      </c>
      <c r="AN1357" s="10"/>
      <c r="AO1357"/>
    </row>
    <row r="1358" spans="24:41" x14ac:dyDescent="0.25">
      <c r="X1358" s="10" t="str">
        <f>Y1358&amp;-COUNTIF($Y$6:Y1358,Y1358)</f>
        <v>0</v>
      </c>
      <c r="AA1358" s="11"/>
      <c r="AB1358" s="1"/>
      <c r="AC1358" s="1" t="str">
        <f>IF(AD1358="","",AD1358&amp;-COUNTIF($AD$6:AD1358,AD1358))</f>
        <v/>
      </c>
      <c r="AJ1358" s="1" t="str">
        <f>IF(Nouriture[[#This Row],[N° Colonie]]="","",AK1358&amp;-COUNTIF($AK$6:AK1358,AK1358))</f>
        <v/>
      </c>
      <c r="AN1358" s="10"/>
      <c r="AO1358"/>
    </row>
    <row r="1359" spans="24:41" x14ac:dyDescent="0.25">
      <c r="X1359" s="10" t="str">
        <f>Y1359&amp;-COUNTIF($Y$6:Y1359,Y1359)</f>
        <v>0</v>
      </c>
      <c r="AA1359" s="11"/>
      <c r="AB1359" s="1"/>
      <c r="AC1359" s="1" t="str">
        <f>IF(AD1359="","",AD1359&amp;-COUNTIF($AD$6:AD1359,AD1359))</f>
        <v/>
      </c>
      <c r="AJ1359" s="1" t="str">
        <f>IF(Nouriture[[#This Row],[N° Colonie]]="","",AK1359&amp;-COUNTIF($AK$6:AK1359,AK1359))</f>
        <v/>
      </c>
      <c r="AN1359" s="10"/>
      <c r="AO1359"/>
    </row>
    <row r="1360" spans="24:41" x14ac:dyDescent="0.25">
      <c r="X1360" s="10" t="str">
        <f>Y1360&amp;-COUNTIF($Y$6:Y1360,Y1360)</f>
        <v>0</v>
      </c>
      <c r="AA1360" s="11"/>
      <c r="AB1360" s="1"/>
      <c r="AC1360" s="1" t="str">
        <f>IF(AD1360="","",AD1360&amp;-COUNTIF($AD$6:AD1360,AD1360))</f>
        <v/>
      </c>
      <c r="AJ1360" s="1" t="str">
        <f>IF(Nouriture[[#This Row],[N° Colonie]]="","",AK1360&amp;-COUNTIF($AK$6:AK1360,AK1360))</f>
        <v/>
      </c>
      <c r="AN1360" s="10"/>
      <c r="AO1360"/>
    </row>
    <row r="1361" spans="24:41" x14ac:dyDescent="0.25">
      <c r="X1361" s="10" t="str">
        <f>Y1361&amp;-COUNTIF($Y$6:Y1361,Y1361)</f>
        <v>0</v>
      </c>
      <c r="AA1361" s="11"/>
      <c r="AB1361" s="1"/>
      <c r="AC1361" s="1" t="str">
        <f>IF(AD1361="","",AD1361&amp;-COUNTIF($AD$6:AD1361,AD1361))</f>
        <v/>
      </c>
      <c r="AJ1361" s="1" t="str">
        <f>IF(Nouriture[[#This Row],[N° Colonie]]="","",AK1361&amp;-COUNTIF($AK$6:AK1361,AK1361))</f>
        <v/>
      </c>
      <c r="AN1361" s="10"/>
      <c r="AO1361"/>
    </row>
    <row r="1362" spans="24:41" x14ac:dyDescent="0.25">
      <c r="X1362" s="10" t="str">
        <f>Y1362&amp;-COUNTIF($Y$6:Y1362,Y1362)</f>
        <v>0</v>
      </c>
      <c r="AA1362" s="11"/>
      <c r="AB1362" s="1"/>
      <c r="AC1362" s="1" t="str">
        <f>IF(AD1362="","",AD1362&amp;-COUNTIF($AD$6:AD1362,AD1362))</f>
        <v/>
      </c>
      <c r="AJ1362" s="1" t="str">
        <f>IF(Nouriture[[#This Row],[N° Colonie]]="","",AK1362&amp;-COUNTIF($AK$6:AK1362,AK1362))</f>
        <v/>
      </c>
      <c r="AN1362" s="10"/>
      <c r="AO1362"/>
    </row>
    <row r="1363" spans="24:41" x14ac:dyDescent="0.25">
      <c r="X1363" s="10" t="str">
        <f>Y1363&amp;-COUNTIF($Y$6:Y1363,Y1363)</f>
        <v>0</v>
      </c>
      <c r="AA1363" s="11"/>
      <c r="AB1363" s="1"/>
      <c r="AC1363" s="1" t="str">
        <f>IF(AD1363="","",AD1363&amp;-COUNTIF($AD$6:AD1363,AD1363))</f>
        <v/>
      </c>
      <c r="AJ1363" s="1" t="str">
        <f>IF(Nouriture[[#This Row],[N° Colonie]]="","",AK1363&amp;-COUNTIF($AK$6:AK1363,AK1363))</f>
        <v/>
      </c>
      <c r="AN1363" s="10"/>
      <c r="AO1363"/>
    </row>
    <row r="1364" spans="24:41" x14ac:dyDescent="0.25">
      <c r="X1364" s="10" t="str">
        <f>Y1364&amp;-COUNTIF($Y$6:Y1364,Y1364)</f>
        <v>0</v>
      </c>
      <c r="AA1364" s="11"/>
      <c r="AB1364" s="1"/>
      <c r="AC1364" s="1" t="str">
        <f>IF(AD1364="","",AD1364&amp;-COUNTIF($AD$6:AD1364,AD1364))</f>
        <v/>
      </c>
      <c r="AJ1364" s="1" t="str">
        <f>IF(Nouriture[[#This Row],[N° Colonie]]="","",AK1364&amp;-COUNTIF($AK$6:AK1364,AK1364))</f>
        <v/>
      </c>
      <c r="AN1364" s="10"/>
      <c r="AO1364"/>
    </row>
    <row r="1365" spans="24:41" x14ac:dyDescent="0.25">
      <c r="X1365" s="10" t="str">
        <f>Y1365&amp;-COUNTIF($Y$6:Y1365,Y1365)</f>
        <v>0</v>
      </c>
      <c r="AA1365" s="11"/>
      <c r="AB1365" s="1"/>
      <c r="AC1365" s="1" t="str">
        <f>IF(AD1365="","",AD1365&amp;-COUNTIF($AD$6:AD1365,AD1365))</f>
        <v/>
      </c>
      <c r="AJ1365" s="1" t="str">
        <f>IF(Nouriture[[#This Row],[N° Colonie]]="","",AK1365&amp;-COUNTIF($AK$6:AK1365,AK1365))</f>
        <v/>
      </c>
      <c r="AN1365" s="10"/>
      <c r="AO1365"/>
    </row>
    <row r="1366" spans="24:41" x14ac:dyDescent="0.25">
      <c r="X1366" s="10" t="str">
        <f>Y1366&amp;-COUNTIF($Y$6:Y1366,Y1366)</f>
        <v>0</v>
      </c>
      <c r="AA1366" s="11"/>
      <c r="AB1366" s="1"/>
      <c r="AC1366" s="1" t="str">
        <f>IF(AD1366="","",AD1366&amp;-COUNTIF($AD$6:AD1366,AD1366))</f>
        <v/>
      </c>
      <c r="AJ1366" s="1" t="str">
        <f>IF(Nouriture[[#This Row],[N° Colonie]]="","",AK1366&amp;-COUNTIF($AK$6:AK1366,AK1366))</f>
        <v/>
      </c>
      <c r="AN1366" s="10"/>
      <c r="AO1366"/>
    </row>
    <row r="1367" spans="24:41" x14ac:dyDescent="0.25">
      <c r="X1367" s="10" t="str">
        <f>Y1367&amp;-COUNTIF($Y$6:Y1367,Y1367)</f>
        <v>0</v>
      </c>
      <c r="AA1367" s="11"/>
      <c r="AB1367" s="1"/>
      <c r="AC1367" s="1" t="str">
        <f>IF(AD1367="","",AD1367&amp;-COUNTIF($AD$6:AD1367,AD1367))</f>
        <v/>
      </c>
      <c r="AJ1367" s="1" t="str">
        <f>IF(Nouriture[[#This Row],[N° Colonie]]="","",AK1367&amp;-COUNTIF($AK$6:AK1367,AK1367))</f>
        <v/>
      </c>
      <c r="AN1367" s="10"/>
      <c r="AO1367"/>
    </row>
    <row r="1368" spans="24:41" x14ac:dyDescent="0.25">
      <c r="X1368" s="10" t="str">
        <f>Y1368&amp;-COUNTIF($Y$6:Y1368,Y1368)</f>
        <v>0</v>
      </c>
      <c r="AA1368" s="11"/>
      <c r="AB1368" s="1"/>
      <c r="AC1368" s="1" t="str">
        <f>IF(AD1368="","",AD1368&amp;-COUNTIF($AD$6:AD1368,AD1368))</f>
        <v/>
      </c>
      <c r="AJ1368" s="1" t="str">
        <f>IF(Nouriture[[#This Row],[N° Colonie]]="","",AK1368&amp;-COUNTIF($AK$6:AK1368,AK1368))</f>
        <v/>
      </c>
      <c r="AN1368" s="10"/>
      <c r="AO1368"/>
    </row>
    <row r="1369" spans="24:41" x14ac:dyDescent="0.25">
      <c r="X1369" s="10" t="str">
        <f>Y1369&amp;-COUNTIF($Y$6:Y1369,Y1369)</f>
        <v>0</v>
      </c>
      <c r="AA1369" s="11"/>
      <c r="AB1369" s="1"/>
      <c r="AC1369" s="1" t="str">
        <f>IF(AD1369="","",AD1369&amp;-COUNTIF($AD$6:AD1369,AD1369))</f>
        <v/>
      </c>
      <c r="AJ1369" s="1" t="str">
        <f>IF(Nouriture[[#This Row],[N° Colonie]]="","",AK1369&amp;-COUNTIF($AK$6:AK1369,AK1369))</f>
        <v/>
      </c>
      <c r="AN1369" s="10"/>
      <c r="AO1369"/>
    </row>
    <row r="1370" spans="24:41" x14ac:dyDescent="0.25">
      <c r="X1370" s="10" t="str">
        <f>Y1370&amp;-COUNTIF($Y$6:Y1370,Y1370)</f>
        <v>0</v>
      </c>
      <c r="AA1370" s="11"/>
      <c r="AB1370" s="1"/>
      <c r="AC1370" s="1" t="str">
        <f>IF(AD1370="","",AD1370&amp;-COUNTIF($AD$6:AD1370,AD1370))</f>
        <v/>
      </c>
      <c r="AJ1370" s="1" t="str">
        <f>IF(Nouriture[[#This Row],[N° Colonie]]="","",AK1370&amp;-COUNTIF($AK$6:AK1370,AK1370))</f>
        <v/>
      </c>
      <c r="AN1370" s="10"/>
      <c r="AO1370"/>
    </row>
    <row r="1371" spans="24:41" x14ac:dyDescent="0.25">
      <c r="X1371" s="10" t="str">
        <f>Y1371&amp;-COUNTIF($Y$6:Y1371,Y1371)</f>
        <v>0</v>
      </c>
      <c r="AA1371" s="11"/>
      <c r="AB1371" s="1"/>
      <c r="AC1371" s="1" t="str">
        <f>IF(AD1371="","",AD1371&amp;-COUNTIF($AD$6:AD1371,AD1371))</f>
        <v/>
      </c>
      <c r="AJ1371" s="1" t="str">
        <f>IF(Nouriture[[#This Row],[N° Colonie]]="","",AK1371&amp;-COUNTIF($AK$6:AK1371,AK1371))</f>
        <v/>
      </c>
      <c r="AN1371" s="10"/>
      <c r="AO1371"/>
    </row>
    <row r="1372" spans="24:41" x14ac:dyDescent="0.25">
      <c r="X1372" s="10" t="str">
        <f>Y1372&amp;-COUNTIF($Y$6:Y1372,Y1372)</f>
        <v>0</v>
      </c>
      <c r="AA1372" s="11"/>
      <c r="AB1372" s="1"/>
      <c r="AC1372" s="1" t="str">
        <f>IF(AD1372="","",AD1372&amp;-COUNTIF($AD$6:AD1372,AD1372))</f>
        <v/>
      </c>
      <c r="AJ1372" s="1" t="str">
        <f>IF(Nouriture[[#This Row],[N° Colonie]]="","",AK1372&amp;-COUNTIF($AK$6:AK1372,AK1372))</f>
        <v/>
      </c>
      <c r="AN1372" s="10"/>
      <c r="AO1372"/>
    </row>
    <row r="1373" spans="24:41" x14ac:dyDescent="0.25">
      <c r="X1373" s="10" t="str">
        <f>Y1373&amp;-COUNTIF($Y$6:Y1373,Y1373)</f>
        <v>0</v>
      </c>
      <c r="AA1373" s="11"/>
      <c r="AB1373" s="1"/>
      <c r="AC1373" s="1" t="str">
        <f>IF(AD1373="","",AD1373&amp;-COUNTIF($AD$6:AD1373,AD1373))</f>
        <v/>
      </c>
      <c r="AJ1373" s="1" t="str">
        <f>IF(Nouriture[[#This Row],[N° Colonie]]="","",AK1373&amp;-COUNTIF($AK$6:AK1373,AK1373))</f>
        <v/>
      </c>
      <c r="AN1373" s="10"/>
      <c r="AO1373"/>
    </row>
    <row r="1374" spans="24:41" x14ac:dyDescent="0.25">
      <c r="X1374" s="10" t="str">
        <f>Y1374&amp;-COUNTIF($Y$6:Y1374,Y1374)</f>
        <v>0</v>
      </c>
      <c r="AA1374" s="11"/>
      <c r="AB1374" s="1"/>
      <c r="AC1374" s="1" t="str">
        <f>IF(AD1374="","",AD1374&amp;-COUNTIF($AD$6:AD1374,AD1374))</f>
        <v/>
      </c>
      <c r="AJ1374" s="1" t="str">
        <f>IF(Nouriture[[#This Row],[N° Colonie]]="","",AK1374&amp;-COUNTIF($AK$6:AK1374,AK1374))</f>
        <v/>
      </c>
      <c r="AN1374" s="10"/>
      <c r="AO1374"/>
    </row>
    <row r="1375" spans="24:41" x14ac:dyDescent="0.25">
      <c r="X1375" s="10" t="str">
        <f>Y1375&amp;-COUNTIF($Y$6:Y1375,Y1375)</f>
        <v>0</v>
      </c>
      <c r="AA1375" s="11"/>
      <c r="AB1375" s="1"/>
      <c r="AC1375" s="1" t="str">
        <f>IF(AD1375="","",AD1375&amp;-COUNTIF($AD$6:AD1375,AD1375))</f>
        <v/>
      </c>
      <c r="AJ1375" s="1" t="str">
        <f>IF(Nouriture[[#This Row],[N° Colonie]]="","",AK1375&amp;-COUNTIF($AK$6:AK1375,AK1375))</f>
        <v/>
      </c>
      <c r="AN1375" s="10"/>
      <c r="AO1375"/>
    </row>
    <row r="1376" spans="24:41" x14ac:dyDescent="0.25">
      <c r="X1376" s="10" t="str">
        <f>Y1376&amp;-COUNTIF($Y$6:Y1376,Y1376)</f>
        <v>0</v>
      </c>
      <c r="AA1376" s="11"/>
      <c r="AB1376" s="1"/>
      <c r="AC1376" s="1" t="str">
        <f>IF(AD1376="","",AD1376&amp;-COUNTIF($AD$6:AD1376,AD1376))</f>
        <v/>
      </c>
      <c r="AJ1376" s="1" t="str">
        <f>IF(Nouriture[[#This Row],[N° Colonie]]="","",AK1376&amp;-COUNTIF($AK$6:AK1376,AK1376))</f>
        <v/>
      </c>
      <c r="AN1376" s="10"/>
      <c r="AO1376"/>
    </row>
    <row r="1377" spans="24:41" x14ac:dyDescent="0.25">
      <c r="X1377" s="10" t="str">
        <f>Y1377&amp;-COUNTIF($Y$6:Y1377,Y1377)</f>
        <v>0</v>
      </c>
      <c r="AA1377" s="11"/>
      <c r="AB1377" s="1"/>
      <c r="AC1377" s="1" t="str">
        <f>IF(AD1377="","",AD1377&amp;-COUNTIF($AD$6:AD1377,AD1377))</f>
        <v/>
      </c>
      <c r="AJ1377" s="1" t="str">
        <f>IF(Nouriture[[#This Row],[N° Colonie]]="","",AK1377&amp;-COUNTIF($AK$6:AK1377,AK1377))</f>
        <v/>
      </c>
      <c r="AN1377" s="10"/>
      <c r="AO1377"/>
    </row>
    <row r="1378" spans="24:41" x14ac:dyDescent="0.25">
      <c r="X1378" s="10" t="str">
        <f>Y1378&amp;-COUNTIF($Y$6:Y1378,Y1378)</f>
        <v>0</v>
      </c>
      <c r="AA1378" s="11"/>
      <c r="AB1378" s="1"/>
      <c r="AC1378" s="1" t="str">
        <f>IF(AD1378="","",AD1378&amp;-COUNTIF($AD$6:AD1378,AD1378))</f>
        <v/>
      </c>
      <c r="AJ1378" s="1" t="str">
        <f>IF(Nouriture[[#This Row],[N° Colonie]]="","",AK1378&amp;-COUNTIF($AK$6:AK1378,AK1378))</f>
        <v/>
      </c>
      <c r="AN1378" s="10"/>
      <c r="AO1378"/>
    </row>
    <row r="1379" spans="24:41" x14ac:dyDescent="0.25">
      <c r="X1379" s="10" t="str">
        <f>Y1379&amp;-COUNTIF($Y$6:Y1379,Y1379)</f>
        <v>0</v>
      </c>
      <c r="AA1379" s="11"/>
      <c r="AB1379" s="1"/>
      <c r="AC1379" s="1" t="str">
        <f>IF(AD1379="","",AD1379&amp;-COUNTIF($AD$6:AD1379,AD1379))</f>
        <v/>
      </c>
      <c r="AJ1379" s="1" t="str">
        <f>IF(Nouriture[[#This Row],[N° Colonie]]="","",AK1379&amp;-COUNTIF($AK$6:AK1379,AK1379))</f>
        <v/>
      </c>
      <c r="AN1379" s="10"/>
      <c r="AO1379"/>
    </row>
    <row r="1380" spans="24:41" x14ac:dyDescent="0.25">
      <c r="X1380" s="10" t="str">
        <f>Y1380&amp;-COUNTIF($Y$6:Y1380,Y1380)</f>
        <v>0</v>
      </c>
      <c r="AA1380" s="11"/>
      <c r="AB1380" s="1"/>
      <c r="AC1380" s="1" t="str">
        <f>IF(AD1380="","",AD1380&amp;-COUNTIF($AD$6:AD1380,AD1380))</f>
        <v/>
      </c>
      <c r="AJ1380" s="1" t="str">
        <f>IF(Nouriture[[#This Row],[N° Colonie]]="","",AK1380&amp;-COUNTIF($AK$6:AK1380,AK1380))</f>
        <v/>
      </c>
      <c r="AN1380" s="10"/>
      <c r="AO1380"/>
    </row>
    <row r="1381" spans="24:41" x14ac:dyDescent="0.25">
      <c r="X1381" s="10" t="str">
        <f>Y1381&amp;-COUNTIF($Y$6:Y1381,Y1381)</f>
        <v>0</v>
      </c>
      <c r="AA1381" s="11"/>
      <c r="AB1381" s="1"/>
      <c r="AC1381" s="1" t="str">
        <f>IF(AD1381="","",AD1381&amp;-COUNTIF($AD$6:AD1381,AD1381))</f>
        <v/>
      </c>
      <c r="AJ1381" s="1" t="str">
        <f>IF(Nouriture[[#This Row],[N° Colonie]]="","",AK1381&amp;-COUNTIF($AK$6:AK1381,AK1381))</f>
        <v/>
      </c>
      <c r="AN1381" s="10"/>
      <c r="AO1381"/>
    </row>
    <row r="1382" spans="24:41" x14ac:dyDescent="0.25">
      <c r="X1382" s="10" t="str">
        <f>Y1382&amp;-COUNTIF($Y$6:Y1382,Y1382)</f>
        <v>0</v>
      </c>
      <c r="AA1382" s="11"/>
      <c r="AB1382" s="1"/>
      <c r="AC1382" s="1" t="str">
        <f>IF(AD1382="","",AD1382&amp;-COUNTIF($AD$6:AD1382,AD1382))</f>
        <v/>
      </c>
      <c r="AJ1382" s="1" t="str">
        <f>IF(Nouriture[[#This Row],[N° Colonie]]="","",AK1382&amp;-COUNTIF($AK$6:AK1382,AK1382))</f>
        <v/>
      </c>
      <c r="AN1382" s="10"/>
      <c r="AO1382"/>
    </row>
    <row r="1383" spans="24:41" x14ac:dyDescent="0.25">
      <c r="X1383" s="10" t="str">
        <f>Y1383&amp;-COUNTIF($Y$6:Y1383,Y1383)</f>
        <v>0</v>
      </c>
      <c r="AA1383" s="11"/>
      <c r="AB1383" s="1"/>
      <c r="AC1383" s="1" t="str">
        <f>IF(AD1383="","",AD1383&amp;-COUNTIF($AD$6:AD1383,AD1383))</f>
        <v/>
      </c>
      <c r="AJ1383" s="1" t="str">
        <f>IF(Nouriture[[#This Row],[N° Colonie]]="","",AK1383&amp;-COUNTIF($AK$6:AK1383,AK1383))</f>
        <v/>
      </c>
      <c r="AN1383" s="10"/>
      <c r="AO1383"/>
    </row>
    <row r="1384" spans="24:41" x14ac:dyDescent="0.25">
      <c r="X1384" s="10" t="str">
        <f>Y1384&amp;-COUNTIF($Y$6:Y1384,Y1384)</f>
        <v>0</v>
      </c>
      <c r="AA1384" s="11"/>
      <c r="AB1384" s="1"/>
      <c r="AC1384" s="1" t="str">
        <f>IF(AD1384="","",AD1384&amp;-COUNTIF($AD$6:AD1384,AD1384))</f>
        <v/>
      </c>
      <c r="AJ1384" s="1" t="str">
        <f>IF(Nouriture[[#This Row],[N° Colonie]]="","",AK1384&amp;-COUNTIF($AK$6:AK1384,AK1384))</f>
        <v/>
      </c>
      <c r="AN1384" s="10"/>
      <c r="AO1384"/>
    </row>
    <row r="1385" spans="24:41" x14ac:dyDescent="0.25">
      <c r="X1385" s="10" t="str">
        <f>Y1385&amp;-COUNTIF($Y$6:Y1385,Y1385)</f>
        <v>0</v>
      </c>
      <c r="AA1385" s="11"/>
      <c r="AB1385" s="1"/>
      <c r="AC1385" s="1" t="str">
        <f>IF(AD1385="","",AD1385&amp;-COUNTIF($AD$6:AD1385,AD1385))</f>
        <v/>
      </c>
      <c r="AJ1385" s="1" t="str">
        <f>IF(Nouriture[[#This Row],[N° Colonie]]="","",AK1385&amp;-COUNTIF($AK$6:AK1385,AK1385))</f>
        <v/>
      </c>
      <c r="AN1385" s="10"/>
      <c r="AO1385"/>
    </row>
    <row r="1386" spans="24:41" x14ac:dyDescent="0.25">
      <c r="X1386" s="10" t="str">
        <f>Y1386&amp;-COUNTIF($Y$6:Y1386,Y1386)</f>
        <v>0</v>
      </c>
      <c r="AA1386" s="11"/>
      <c r="AB1386" s="1"/>
      <c r="AC1386" s="1" t="str">
        <f>IF(AD1386="","",AD1386&amp;-COUNTIF($AD$6:AD1386,AD1386))</f>
        <v/>
      </c>
      <c r="AJ1386" s="1" t="str">
        <f>IF(Nouriture[[#This Row],[N° Colonie]]="","",AK1386&amp;-COUNTIF($AK$6:AK1386,AK1386))</f>
        <v/>
      </c>
      <c r="AN1386" s="10"/>
      <c r="AO1386"/>
    </row>
    <row r="1387" spans="24:41" x14ac:dyDescent="0.25">
      <c r="X1387" s="10" t="str">
        <f>Y1387&amp;-COUNTIF($Y$6:Y1387,Y1387)</f>
        <v>0</v>
      </c>
      <c r="AA1387" s="11"/>
      <c r="AB1387" s="1"/>
      <c r="AC1387" s="1" t="str">
        <f>IF(AD1387="","",AD1387&amp;-COUNTIF($AD$6:AD1387,AD1387))</f>
        <v/>
      </c>
      <c r="AJ1387" s="1" t="str">
        <f>IF(Nouriture[[#This Row],[N° Colonie]]="","",AK1387&amp;-COUNTIF($AK$6:AK1387,AK1387))</f>
        <v/>
      </c>
      <c r="AN1387" s="10"/>
      <c r="AO1387"/>
    </row>
    <row r="1388" spans="24:41" x14ac:dyDescent="0.25">
      <c r="X1388" s="10" t="str">
        <f>Y1388&amp;-COUNTIF($Y$6:Y1388,Y1388)</f>
        <v>0</v>
      </c>
      <c r="AA1388" s="11"/>
      <c r="AB1388" s="1"/>
      <c r="AC1388" s="1" t="str">
        <f>IF(AD1388="","",AD1388&amp;-COUNTIF($AD$6:AD1388,AD1388))</f>
        <v/>
      </c>
      <c r="AJ1388" s="1" t="str">
        <f>IF(Nouriture[[#This Row],[N° Colonie]]="","",AK1388&amp;-COUNTIF($AK$6:AK1388,AK1388))</f>
        <v/>
      </c>
      <c r="AN1388" s="10"/>
      <c r="AO1388"/>
    </row>
    <row r="1389" spans="24:41" x14ac:dyDescent="0.25">
      <c r="X1389" s="10" t="str">
        <f>Y1389&amp;-COUNTIF($Y$6:Y1389,Y1389)</f>
        <v>0</v>
      </c>
      <c r="AA1389" s="11"/>
      <c r="AB1389" s="1"/>
      <c r="AC1389" s="1" t="str">
        <f>IF(AD1389="","",AD1389&amp;-COUNTIF($AD$6:AD1389,AD1389))</f>
        <v/>
      </c>
      <c r="AJ1389" s="1" t="str">
        <f>IF(Nouriture[[#This Row],[N° Colonie]]="","",AK1389&amp;-COUNTIF($AK$6:AK1389,AK1389))</f>
        <v/>
      </c>
      <c r="AN1389" s="10"/>
      <c r="AO1389"/>
    </row>
    <row r="1390" spans="24:41" x14ac:dyDescent="0.25">
      <c r="X1390" s="10" t="str">
        <f>Y1390&amp;-COUNTIF($Y$6:Y1390,Y1390)</f>
        <v>0</v>
      </c>
      <c r="AA1390" s="11"/>
      <c r="AB1390" s="1"/>
      <c r="AC1390" s="1" t="str">
        <f>IF(AD1390="","",AD1390&amp;-COUNTIF($AD$6:AD1390,AD1390))</f>
        <v/>
      </c>
      <c r="AJ1390" s="1" t="str">
        <f>IF(Nouriture[[#This Row],[N° Colonie]]="","",AK1390&amp;-COUNTIF($AK$6:AK1390,AK1390))</f>
        <v/>
      </c>
      <c r="AN1390" s="10"/>
      <c r="AO1390"/>
    </row>
    <row r="1391" spans="24:41" x14ac:dyDescent="0.25">
      <c r="X1391" s="10" t="str">
        <f>Y1391&amp;-COUNTIF($Y$6:Y1391,Y1391)</f>
        <v>0</v>
      </c>
      <c r="AA1391" s="11"/>
      <c r="AB1391" s="1"/>
      <c r="AC1391" s="1" t="str">
        <f>IF(AD1391="","",AD1391&amp;-COUNTIF($AD$6:AD1391,AD1391))</f>
        <v/>
      </c>
      <c r="AJ1391" s="1" t="str">
        <f>IF(Nouriture[[#This Row],[N° Colonie]]="","",AK1391&amp;-COUNTIF($AK$6:AK1391,AK1391))</f>
        <v/>
      </c>
      <c r="AN1391" s="10"/>
      <c r="AO1391"/>
    </row>
    <row r="1392" spans="24:41" x14ac:dyDescent="0.25">
      <c r="X1392" s="10" t="str">
        <f>Y1392&amp;-COUNTIF($Y$6:Y1392,Y1392)</f>
        <v>0</v>
      </c>
      <c r="AA1392" s="11"/>
      <c r="AB1392" s="1"/>
      <c r="AC1392" s="1" t="str">
        <f>IF(AD1392="","",AD1392&amp;-COUNTIF($AD$6:AD1392,AD1392))</f>
        <v/>
      </c>
      <c r="AJ1392" s="1" t="str">
        <f>IF(Nouriture[[#This Row],[N° Colonie]]="","",AK1392&amp;-COUNTIF($AK$6:AK1392,AK1392))</f>
        <v/>
      </c>
      <c r="AN1392" s="10"/>
      <c r="AO1392"/>
    </row>
    <row r="1393" spans="24:41" x14ac:dyDescent="0.25">
      <c r="X1393" s="10" t="str">
        <f>Y1393&amp;-COUNTIF($Y$6:Y1393,Y1393)</f>
        <v>0</v>
      </c>
      <c r="AA1393" s="11"/>
      <c r="AB1393" s="1"/>
      <c r="AC1393" s="1" t="str">
        <f>IF(AD1393="","",AD1393&amp;-COUNTIF($AD$6:AD1393,AD1393))</f>
        <v/>
      </c>
      <c r="AJ1393" s="1" t="str">
        <f>IF(Nouriture[[#This Row],[N° Colonie]]="","",AK1393&amp;-COUNTIF($AK$6:AK1393,AK1393))</f>
        <v/>
      </c>
      <c r="AN1393" s="10"/>
      <c r="AO1393"/>
    </row>
    <row r="1394" spans="24:41" x14ac:dyDescent="0.25">
      <c r="X1394" s="10" t="str">
        <f>Y1394&amp;-COUNTIF($Y$6:Y1394,Y1394)</f>
        <v>0</v>
      </c>
      <c r="AA1394" s="11"/>
      <c r="AB1394" s="1"/>
      <c r="AC1394" s="1" t="str">
        <f>IF(AD1394="","",AD1394&amp;-COUNTIF($AD$6:AD1394,AD1394))</f>
        <v/>
      </c>
      <c r="AJ1394" s="1" t="str">
        <f>IF(Nouriture[[#This Row],[N° Colonie]]="","",AK1394&amp;-COUNTIF($AK$6:AK1394,AK1394))</f>
        <v/>
      </c>
      <c r="AN1394" s="10"/>
      <c r="AO1394"/>
    </row>
    <row r="1395" spans="24:41" x14ac:dyDescent="0.25">
      <c r="X1395" s="10" t="str">
        <f>Y1395&amp;-COUNTIF($Y$6:Y1395,Y1395)</f>
        <v>0</v>
      </c>
      <c r="AA1395" s="11"/>
      <c r="AB1395" s="1"/>
      <c r="AC1395" s="1" t="str">
        <f>IF(AD1395="","",AD1395&amp;-COUNTIF($AD$6:AD1395,AD1395))</f>
        <v/>
      </c>
      <c r="AJ1395" s="1" t="str">
        <f>IF(Nouriture[[#This Row],[N° Colonie]]="","",AK1395&amp;-COUNTIF($AK$6:AK1395,AK1395))</f>
        <v/>
      </c>
      <c r="AN1395" s="10"/>
      <c r="AO1395"/>
    </row>
    <row r="1396" spans="24:41" x14ac:dyDescent="0.25">
      <c r="X1396" s="10" t="str">
        <f>Y1396&amp;-COUNTIF($Y$6:Y1396,Y1396)</f>
        <v>0</v>
      </c>
      <c r="AA1396" s="11"/>
      <c r="AB1396" s="1"/>
      <c r="AC1396" s="1" t="str">
        <f>IF(AD1396="","",AD1396&amp;-COUNTIF($AD$6:AD1396,AD1396))</f>
        <v/>
      </c>
      <c r="AJ1396" s="1" t="str">
        <f>IF(Nouriture[[#This Row],[N° Colonie]]="","",AK1396&amp;-COUNTIF($AK$6:AK1396,AK1396))</f>
        <v/>
      </c>
      <c r="AN1396" s="10"/>
      <c r="AO1396"/>
    </row>
    <row r="1397" spans="24:41" x14ac:dyDescent="0.25">
      <c r="X1397" s="10" t="str">
        <f>Y1397&amp;-COUNTIF($Y$6:Y1397,Y1397)</f>
        <v>0</v>
      </c>
      <c r="AA1397" s="11"/>
      <c r="AB1397" s="1"/>
      <c r="AC1397" s="1" t="str">
        <f>IF(AD1397="","",AD1397&amp;-COUNTIF($AD$6:AD1397,AD1397))</f>
        <v/>
      </c>
      <c r="AJ1397" s="1" t="str">
        <f>IF(Nouriture[[#This Row],[N° Colonie]]="","",AK1397&amp;-COUNTIF($AK$6:AK1397,AK1397))</f>
        <v/>
      </c>
      <c r="AN1397" s="10"/>
      <c r="AO1397"/>
    </row>
    <row r="1398" spans="24:41" x14ac:dyDescent="0.25">
      <c r="X1398" s="10" t="str">
        <f>Y1398&amp;-COUNTIF($Y$6:Y1398,Y1398)</f>
        <v>0</v>
      </c>
      <c r="AA1398" s="11"/>
      <c r="AB1398" s="1"/>
      <c r="AC1398" s="1" t="str">
        <f>IF(AD1398="","",AD1398&amp;-COUNTIF($AD$6:AD1398,AD1398))</f>
        <v/>
      </c>
      <c r="AJ1398" s="1" t="str">
        <f>IF(Nouriture[[#This Row],[N° Colonie]]="","",AK1398&amp;-COUNTIF($AK$6:AK1398,AK1398))</f>
        <v/>
      </c>
      <c r="AN1398" s="10"/>
      <c r="AO1398"/>
    </row>
    <row r="1399" spans="24:41" x14ac:dyDescent="0.25">
      <c r="X1399" s="10" t="str">
        <f>Y1399&amp;-COUNTIF($Y$6:Y1399,Y1399)</f>
        <v>0</v>
      </c>
      <c r="AA1399" s="11"/>
      <c r="AB1399" s="1"/>
      <c r="AC1399" s="1" t="str">
        <f>IF(AD1399="","",AD1399&amp;-COUNTIF($AD$6:AD1399,AD1399))</f>
        <v/>
      </c>
      <c r="AJ1399" s="1" t="str">
        <f>IF(Nouriture[[#This Row],[N° Colonie]]="","",AK1399&amp;-COUNTIF($AK$6:AK1399,AK1399))</f>
        <v/>
      </c>
      <c r="AN1399" s="10"/>
      <c r="AO1399"/>
    </row>
    <row r="1400" spans="24:41" x14ac:dyDescent="0.25">
      <c r="X1400" s="10" t="str">
        <f>Y1400&amp;-COUNTIF($Y$6:Y1400,Y1400)</f>
        <v>0</v>
      </c>
      <c r="AA1400" s="11"/>
      <c r="AB1400" s="1"/>
      <c r="AC1400" s="1" t="str">
        <f>IF(AD1400="","",AD1400&amp;-COUNTIF($AD$6:AD1400,AD1400))</f>
        <v/>
      </c>
      <c r="AJ1400" s="1" t="str">
        <f>IF(Nouriture[[#This Row],[N° Colonie]]="","",AK1400&amp;-COUNTIF($AK$6:AK1400,AK1400))</f>
        <v/>
      </c>
      <c r="AN1400" s="10"/>
      <c r="AO1400"/>
    </row>
    <row r="1401" spans="24:41" x14ac:dyDescent="0.25">
      <c r="X1401" s="10" t="str">
        <f>Y1401&amp;-COUNTIF($Y$6:Y1401,Y1401)</f>
        <v>0</v>
      </c>
      <c r="AA1401" s="11"/>
      <c r="AB1401" s="1"/>
      <c r="AC1401" s="1" t="str">
        <f>IF(AD1401="","",AD1401&amp;-COUNTIF($AD$6:AD1401,AD1401))</f>
        <v/>
      </c>
      <c r="AJ1401" s="1" t="str">
        <f>IF(Nouriture[[#This Row],[N° Colonie]]="","",AK1401&amp;-COUNTIF($AK$6:AK1401,AK1401))</f>
        <v/>
      </c>
      <c r="AN1401" s="10"/>
      <c r="AO1401"/>
    </row>
    <row r="1402" spans="24:41" x14ac:dyDescent="0.25">
      <c r="X1402" s="10" t="str">
        <f>Y1402&amp;-COUNTIF($Y$6:Y1402,Y1402)</f>
        <v>0</v>
      </c>
      <c r="AA1402" s="11"/>
      <c r="AB1402" s="1"/>
      <c r="AC1402" s="1" t="str">
        <f>IF(AD1402="","",AD1402&amp;-COUNTIF($AD$6:AD1402,AD1402))</f>
        <v/>
      </c>
      <c r="AJ1402" s="1" t="str">
        <f>IF(Nouriture[[#This Row],[N° Colonie]]="","",AK1402&amp;-COUNTIF($AK$6:AK1402,AK1402))</f>
        <v/>
      </c>
      <c r="AN1402" s="10"/>
      <c r="AO1402"/>
    </row>
    <row r="1403" spans="24:41" x14ac:dyDescent="0.25">
      <c r="X1403" s="10" t="str">
        <f>Y1403&amp;-COUNTIF($Y$6:Y1403,Y1403)</f>
        <v>0</v>
      </c>
      <c r="AA1403" s="11"/>
      <c r="AB1403" s="1"/>
      <c r="AC1403" s="1" t="str">
        <f>IF(AD1403="","",AD1403&amp;-COUNTIF($AD$6:AD1403,AD1403))</f>
        <v/>
      </c>
      <c r="AJ1403" s="1" t="str">
        <f>IF(Nouriture[[#This Row],[N° Colonie]]="","",AK1403&amp;-COUNTIF($AK$6:AK1403,AK1403))</f>
        <v/>
      </c>
      <c r="AN1403" s="10"/>
      <c r="AO1403"/>
    </row>
    <row r="1404" spans="24:41" x14ac:dyDescent="0.25">
      <c r="X1404" s="10" t="str">
        <f>Y1404&amp;-COUNTIF($Y$6:Y1404,Y1404)</f>
        <v>0</v>
      </c>
      <c r="AA1404" s="11"/>
      <c r="AB1404" s="1"/>
      <c r="AC1404" s="1" t="str">
        <f>IF(AD1404="","",AD1404&amp;-COUNTIF($AD$6:AD1404,AD1404))</f>
        <v/>
      </c>
      <c r="AJ1404" s="1" t="str">
        <f>IF(Nouriture[[#This Row],[N° Colonie]]="","",AK1404&amp;-COUNTIF($AK$6:AK1404,AK1404))</f>
        <v/>
      </c>
      <c r="AN1404" s="10"/>
      <c r="AO1404"/>
    </row>
    <row r="1405" spans="24:41" x14ac:dyDescent="0.25">
      <c r="X1405" s="10" t="str">
        <f>Y1405&amp;-COUNTIF($Y$6:Y1405,Y1405)</f>
        <v>0</v>
      </c>
      <c r="AA1405" s="11"/>
      <c r="AB1405" s="1"/>
      <c r="AC1405" s="1" t="str">
        <f>IF(AD1405="","",AD1405&amp;-COUNTIF($AD$6:AD1405,AD1405))</f>
        <v/>
      </c>
      <c r="AJ1405" s="1" t="str">
        <f>IF(Nouriture[[#This Row],[N° Colonie]]="","",AK1405&amp;-COUNTIF($AK$6:AK1405,AK1405))</f>
        <v/>
      </c>
      <c r="AN1405" s="10"/>
      <c r="AO1405"/>
    </row>
    <row r="1406" spans="24:41" x14ac:dyDescent="0.25">
      <c r="X1406" s="10" t="str">
        <f>Y1406&amp;-COUNTIF($Y$6:Y1406,Y1406)</f>
        <v>0</v>
      </c>
      <c r="AA1406" s="11"/>
      <c r="AB1406" s="1"/>
      <c r="AC1406" s="1" t="str">
        <f>IF(AD1406="","",AD1406&amp;-COUNTIF($AD$6:AD1406,AD1406))</f>
        <v/>
      </c>
      <c r="AJ1406" s="1" t="str">
        <f>IF(Nouriture[[#This Row],[N° Colonie]]="","",AK1406&amp;-COUNTIF($AK$6:AK1406,AK1406))</f>
        <v/>
      </c>
      <c r="AN1406" s="10"/>
      <c r="AO1406"/>
    </row>
    <row r="1407" spans="24:41" x14ac:dyDescent="0.25">
      <c r="X1407" s="10" t="str">
        <f>Y1407&amp;-COUNTIF($Y$6:Y1407,Y1407)</f>
        <v>0</v>
      </c>
      <c r="AA1407" s="11"/>
      <c r="AB1407" s="1"/>
      <c r="AC1407" s="1" t="str">
        <f>IF(AD1407="","",AD1407&amp;-COUNTIF($AD$6:AD1407,AD1407))</f>
        <v/>
      </c>
      <c r="AJ1407" s="1" t="str">
        <f>IF(Nouriture[[#This Row],[N° Colonie]]="","",AK1407&amp;-COUNTIF($AK$6:AK1407,AK1407))</f>
        <v/>
      </c>
      <c r="AN1407" s="10"/>
      <c r="AO1407"/>
    </row>
    <row r="1408" spans="24:41" x14ac:dyDescent="0.25">
      <c r="X1408" s="10" t="str">
        <f>Y1408&amp;-COUNTIF($Y$6:Y1408,Y1408)</f>
        <v>0</v>
      </c>
      <c r="AA1408" s="11"/>
      <c r="AB1408" s="1"/>
      <c r="AC1408" s="1" t="str">
        <f>IF(AD1408="","",AD1408&amp;-COUNTIF($AD$6:AD1408,AD1408))</f>
        <v/>
      </c>
      <c r="AJ1408" s="1" t="str">
        <f>IF(Nouriture[[#This Row],[N° Colonie]]="","",AK1408&amp;-COUNTIF($AK$6:AK1408,AK1408))</f>
        <v/>
      </c>
      <c r="AN1408" s="10"/>
      <c r="AO1408"/>
    </row>
    <row r="1409" spans="24:41" x14ac:dyDescent="0.25">
      <c r="X1409" s="10" t="str">
        <f>Y1409&amp;-COUNTIF($Y$6:Y1409,Y1409)</f>
        <v>0</v>
      </c>
      <c r="AA1409" s="11"/>
      <c r="AB1409" s="1"/>
      <c r="AC1409" s="1" t="str">
        <f>IF(AD1409="","",AD1409&amp;-COUNTIF($AD$6:AD1409,AD1409))</f>
        <v/>
      </c>
      <c r="AJ1409" s="1" t="str">
        <f>IF(Nouriture[[#This Row],[N° Colonie]]="","",AK1409&amp;-COUNTIF($AK$6:AK1409,AK1409))</f>
        <v/>
      </c>
      <c r="AN1409" s="10"/>
      <c r="AO1409"/>
    </row>
    <row r="1410" spans="24:41" x14ac:dyDescent="0.25">
      <c r="X1410" s="10" t="str">
        <f>Y1410&amp;-COUNTIF($Y$6:Y1410,Y1410)</f>
        <v>0</v>
      </c>
      <c r="AA1410" s="11"/>
      <c r="AB1410" s="1"/>
      <c r="AC1410" s="1" t="str">
        <f>IF(AD1410="","",AD1410&amp;-COUNTIF($AD$6:AD1410,AD1410))</f>
        <v/>
      </c>
      <c r="AJ1410" s="1" t="str">
        <f>IF(Nouriture[[#This Row],[N° Colonie]]="","",AK1410&amp;-COUNTIF($AK$6:AK1410,AK1410))</f>
        <v/>
      </c>
      <c r="AN1410" s="10"/>
      <c r="AO1410"/>
    </row>
    <row r="1411" spans="24:41" x14ac:dyDescent="0.25">
      <c r="X1411" s="10" t="str">
        <f>Y1411&amp;-COUNTIF($Y$6:Y1411,Y1411)</f>
        <v>0</v>
      </c>
      <c r="AA1411" s="11"/>
      <c r="AB1411" s="1"/>
      <c r="AC1411" s="1" t="str">
        <f>IF(AD1411="","",AD1411&amp;-COUNTIF($AD$6:AD1411,AD1411))</f>
        <v/>
      </c>
      <c r="AJ1411" s="1" t="str">
        <f>IF(Nouriture[[#This Row],[N° Colonie]]="","",AK1411&amp;-COUNTIF($AK$6:AK1411,AK1411))</f>
        <v/>
      </c>
      <c r="AN1411" s="10"/>
      <c r="AO1411"/>
    </row>
    <row r="1412" spans="24:41" x14ac:dyDescent="0.25">
      <c r="X1412" s="10" t="str">
        <f>Y1412&amp;-COUNTIF($Y$6:Y1412,Y1412)</f>
        <v>0</v>
      </c>
      <c r="AA1412" s="11"/>
      <c r="AB1412" s="1"/>
      <c r="AC1412" s="1" t="str">
        <f>IF(AD1412="","",AD1412&amp;-COUNTIF($AD$6:AD1412,AD1412))</f>
        <v/>
      </c>
      <c r="AJ1412" s="1" t="str">
        <f>IF(Nouriture[[#This Row],[N° Colonie]]="","",AK1412&amp;-COUNTIF($AK$6:AK1412,AK1412))</f>
        <v/>
      </c>
      <c r="AN1412" s="10"/>
      <c r="AO1412"/>
    </row>
    <row r="1413" spans="24:41" x14ac:dyDescent="0.25">
      <c r="X1413" s="10" t="str">
        <f>Y1413&amp;-COUNTIF($Y$6:Y1413,Y1413)</f>
        <v>0</v>
      </c>
      <c r="AA1413" s="11"/>
      <c r="AB1413" s="1"/>
      <c r="AC1413" s="1" t="str">
        <f>IF(AD1413="","",AD1413&amp;-COUNTIF($AD$6:AD1413,AD1413))</f>
        <v/>
      </c>
      <c r="AJ1413" s="1" t="str">
        <f>IF(Nouriture[[#This Row],[N° Colonie]]="","",AK1413&amp;-COUNTIF($AK$6:AK1413,AK1413))</f>
        <v/>
      </c>
      <c r="AN1413" s="10"/>
      <c r="AO1413"/>
    </row>
    <row r="1414" spans="24:41" x14ac:dyDescent="0.25">
      <c r="X1414" s="10" t="str">
        <f>Y1414&amp;-COUNTIF($Y$6:Y1414,Y1414)</f>
        <v>0</v>
      </c>
      <c r="AA1414" s="11"/>
      <c r="AB1414" s="1"/>
      <c r="AC1414" s="1" t="str">
        <f>IF(AD1414="","",AD1414&amp;-COUNTIF($AD$6:AD1414,AD1414))</f>
        <v/>
      </c>
      <c r="AJ1414" s="1" t="str">
        <f>IF(Nouriture[[#This Row],[N° Colonie]]="","",AK1414&amp;-COUNTIF($AK$6:AK1414,AK1414))</f>
        <v/>
      </c>
      <c r="AN1414" s="10"/>
      <c r="AO1414"/>
    </row>
    <row r="1415" spans="24:41" x14ac:dyDescent="0.25">
      <c r="X1415" s="10" t="str">
        <f>Y1415&amp;-COUNTIF($Y$6:Y1415,Y1415)</f>
        <v>0</v>
      </c>
      <c r="AA1415" s="11"/>
      <c r="AB1415" s="1"/>
      <c r="AC1415" s="1" t="str">
        <f>IF(AD1415="","",AD1415&amp;-COUNTIF($AD$6:AD1415,AD1415))</f>
        <v/>
      </c>
      <c r="AJ1415" s="1" t="str">
        <f>IF(Nouriture[[#This Row],[N° Colonie]]="","",AK1415&amp;-COUNTIF($AK$6:AK1415,AK1415))</f>
        <v/>
      </c>
      <c r="AN1415" s="10"/>
      <c r="AO1415"/>
    </row>
    <row r="1416" spans="24:41" x14ac:dyDescent="0.25">
      <c r="X1416" s="10" t="str">
        <f>Y1416&amp;-COUNTIF($Y$6:Y1416,Y1416)</f>
        <v>0</v>
      </c>
      <c r="AA1416" s="11"/>
      <c r="AB1416" s="1"/>
      <c r="AC1416" s="1" t="str">
        <f>IF(AD1416="","",AD1416&amp;-COUNTIF($AD$6:AD1416,AD1416))</f>
        <v/>
      </c>
      <c r="AJ1416" s="1" t="str">
        <f>IF(Nouriture[[#This Row],[N° Colonie]]="","",AK1416&amp;-COUNTIF($AK$6:AK1416,AK1416))</f>
        <v/>
      </c>
      <c r="AN1416" s="10"/>
      <c r="AO1416"/>
    </row>
    <row r="1417" spans="24:41" x14ac:dyDescent="0.25">
      <c r="X1417" s="10" t="str">
        <f>Y1417&amp;-COUNTIF($Y$6:Y1417,Y1417)</f>
        <v>0</v>
      </c>
      <c r="AA1417" s="11"/>
      <c r="AB1417" s="1"/>
      <c r="AC1417" s="1" t="str">
        <f>IF(AD1417="","",AD1417&amp;-COUNTIF($AD$6:AD1417,AD1417))</f>
        <v/>
      </c>
      <c r="AJ1417" s="1" t="str">
        <f>IF(Nouriture[[#This Row],[N° Colonie]]="","",AK1417&amp;-COUNTIF($AK$6:AK1417,AK1417))</f>
        <v/>
      </c>
      <c r="AN1417" s="10"/>
      <c r="AO1417"/>
    </row>
    <row r="1418" spans="24:41" x14ac:dyDescent="0.25">
      <c r="X1418" s="10" t="str">
        <f>Y1418&amp;-COUNTIF($Y$6:Y1418,Y1418)</f>
        <v>0</v>
      </c>
      <c r="AA1418" s="11"/>
      <c r="AB1418" s="1"/>
      <c r="AC1418" s="1" t="str">
        <f>IF(AD1418="","",AD1418&amp;-COUNTIF($AD$6:AD1418,AD1418))</f>
        <v/>
      </c>
      <c r="AJ1418" s="1" t="str">
        <f>IF(Nouriture[[#This Row],[N° Colonie]]="","",AK1418&amp;-COUNTIF($AK$6:AK1418,AK1418))</f>
        <v/>
      </c>
      <c r="AN1418" s="10"/>
      <c r="AO1418"/>
    </row>
    <row r="1419" spans="24:41" x14ac:dyDescent="0.25">
      <c r="X1419" s="10" t="str">
        <f>Y1419&amp;-COUNTIF($Y$6:Y1419,Y1419)</f>
        <v>0</v>
      </c>
      <c r="AA1419" s="11"/>
      <c r="AB1419" s="1"/>
      <c r="AC1419" s="1" t="str">
        <f>IF(AD1419="","",AD1419&amp;-COUNTIF($AD$6:AD1419,AD1419))</f>
        <v/>
      </c>
      <c r="AJ1419" s="1" t="str">
        <f>IF(Nouriture[[#This Row],[N° Colonie]]="","",AK1419&amp;-COUNTIF($AK$6:AK1419,AK1419))</f>
        <v/>
      </c>
      <c r="AN1419" s="10"/>
      <c r="AO1419"/>
    </row>
    <row r="1420" spans="24:41" x14ac:dyDescent="0.25">
      <c r="X1420" s="10" t="str">
        <f>Y1420&amp;-COUNTIF($Y$6:Y1420,Y1420)</f>
        <v>0</v>
      </c>
      <c r="AA1420" s="11"/>
      <c r="AB1420" s="1"/>
      <c r="AC1420" s="1" t="str">
        <f>IF(AD1420="","",AD1420&amp;-COUNTIF($AD$6:AD1420,AD1420))</f>
        <v/>
      </c>
      <c r="AJ1420" s="1" t="str">
        <f>IF(Nouriture[[#This Row],[N° Colonie]]="","",AK1420&amp;-COUNTIF($AK$6:AK1420,AK1420))</f>
        <v/>
      </c>
      <c r="AN1420" s="10"/>
      <c r="AO1420"/>
    </row>
    <row r="1421" spans="24:41" x14ac:dyDescent="0.25">
      <c r="X1421" s="10" t="str">
        <f>Y1421&amp;-COUNTIF($Y$6:Y1421,Y1421)</f>
        <v>0</v>
      </c>
      <c r="AA1421" s="11"/>
      <c r="AB1421" s="1"/>
      <c r="AC1421" s="1" t="str">
        <f>IF(AD1421="","",AD1421&amp;-COUNTIF($AD$6:AD1421,AD1421))</f>
        <v/>
      </c>
      <c r="AJ1421" s="1" t="str">
        <f>IF(Nouriture[[#This Row],[N° Colonie]]="","",AK1421&amp;-COUNTIF($AK$6:AK1421,AK1421))</f>
        <v/>
      </c>
      <c r="AN1421" s="10"/>
      <c r="AO1421"/>
    </row>
    <row r="1422" spans="24:41" x14ac:dyDescent="0.25">
      <c r="X1422" s="10" t="str">
        <f>Y1422&amp;-COUNTIF($Y$6:Y1422,Y1422)</f>
        <v>0</v>
      </c>
      <c r="AA1422" s="11"/>
      <c r="AB1422" s="1"/>
      <c r="AC1422" s="1" t="str">
        <f>IF(AD1422="","",AD1422&amp;-COUNTIF($AD$6:AD1422,AD1422))</f>
        <v/>
      </c>
      <c r="AJ1422" s="1" t="str">
        <f>IF(Nouriture[[#This Row],[N° Colonie]]="","",AK1422&amp;-COUNTIF($AK$6:AK1422,AK1422))</f>
        <v/>
      </c>
      <c r="AN1422" s="10"/>
      <c r="AO1422"/>
    </row>
    <row r="1423" spans="24:41" x14ac:dyDescent="0.25">
      <c r="X1423" s="10" t="str">
        <f>Y1423&amp;-COUNTIF($Y$6:Y1423,Y1423)</f>
        <v>0</v>
      </c>
      <c r="AA1423" s="11"/>
      <c r="AB1423" s="1"/>
      <c r="AC1423" s="1" t="str">
        <f>IF(AD1423="","",AD1423&amp;-COUNTIF($AD$6:AD1423,AD1423))</f>
        <v/>
      </c>
      <c r="AJ1423" s="1" t="str">
        <f>IF(Nouriture[[#This Row],[N° Colonie]]="","",AK1423&amp;-COUNTIF($AK$6:AK1423,AK1423))</f>
        <v/>
      </c>
      <c r="AN1423" s="10"/>
      <c r="AO1423"/>
    </row>
    <row r="1424" spans="24:41" x14ac:dyDescent="0.25">
      <c r="X1424" s="10" t="str">
        <f>Y1424&amp;-COUNTIF($Y$6:Y1424,Y1424)</f>
        <v>0</v>
      </c>
      <c r="AA1424" s="11"/>
      <c r="AB1424" s="1"/>
      <c r="AC1424" s="1" t="str">
        <f>IF(AD1424="","",AD1424&amp;-COUNTIF($AD$6:AD1424,AD1424))</f>
        <v/>
      </c>
      <c r="AJ1424" s="1" t="str">
        <f>IF(Nouriture[[#This Row],[N° Colonie]]="","",AK1424&amp;-COUNTIF($AK$6:AK1424,AK1424))</f>
        <v/>
      </c>
      <c r="AN1424" s="10"/>
      <c r="AO1424"/>
    </row>
    <row r="1425" spans="24:41" x14ac:dyDescent="0.25">
      <c r="X1425" s="10" t="str">
        <f>Y1425&amp;-COUNTIF($Y$6:Y1425,Y1425)</f>
        <v>0</v>
      </c>
      <c r="AA1425" s="11"/>
      <c r="AB1425" s="1"/>
      <c r="AC1425" s="1" t="str">
        <f>IF(AD1425="","",AD1425&amp;-COUNTIF($AD$6:AD1425,AD1425))</f>
        <v/>
      </c>
      <c r="AJ1425" s="1" t="str">
        <f>IF(Nouriture[[#This Row],[N° Colonie]]="","",AK1425&amp;-COUNTIF($AK$6:AK1425,AK1425))</f>
        <v/>
      </c>
      <c r="AN1425" s="10"/>
      <c r="AO1425"/>
    </row>
    <row r="1426" spans="24:41" x14ac:dyDescent="0.25">
      <c r="X1426" s="10" t="str">
        <f>Y1426&amp;-COUNTIF($Y$6:Y1426,Y1426)</f>
        <v>0</v>
      </c>
      <c r="AA1426" s="11"/>
      <c r="AB1426" s="1"/>
      <c r="AC1426" s="1" t="str">
        <f>IF(AD1426="","",AD1426&amp;-COUNTIF($AD$6:AD1426,AD1426))</f>
        <v/>
      </c>
      <c r="AJ1426" s="1" t="str">
        <f>IF(Nouriture[[#This Row],[N° Colonie]]="","",AK1426&amp;-COUNTIF($AK$6:AK1426,AK1426))</f>
        <v/>
      </c>
      <c r="AN1426" s="10"/>
      <c r="AO1426"/>
    </row>
    <row r="1427" spans="24:41" x14ac:dyDescent="0.25">
      <c r="X1427" s="10" t="str">
        <f>Y1427&amp;-COUNTIF($Y$6:Y1427,Y1427)</f>
        <v>0</v>
      </c>
      <c r="AA1427" s="11"/>
      <c r="AB1427" s="1"/>
      <c r="AC1427" s="1" t="str">
        <f>IF(AD1427="","",AD1427&amp;-COUNTIF($AD$6:AD1427,AD1427))</f>
        <v/>
      </c>
      <c r="AJ1427" s="1" t="str">
        <f>IF(Nouriture[[#This Row],[N° Colonie]]="","",AK1427&amp;-COUNTIF($AK$6:AK1427,AK1427))</f>
        <v/>
      </c>
      <c r="AN1427" s="10"/>
      <c r="AO1427"/>
    </row>
    <row r="1428" spans="24:41" x14ac:dyDescent="0.25">
      <c r="X1428" s="10" t="str">
        <f>Y1428&amp;-COUNTIF($Y$6:Y1428,Y1428)</f>
        <v>0</v>
      </c>
      <c r="AA1428" s="11"/>
      <c r="AB1428" s="1"/>
      <c r="AC1428" s="1" t="str">
        <f>IF(AD1428="","",AD1428&amp;-COUNTIF($AD$6:AD1428,AD1428))</f>
        <v/>
      </c>
      <c r="AJ1428" s="1" t="str">
        <f>IF(Nouriture[[#This Row],[N° Colonie]]="","",AK1428&amp;-COUNTIF($AK$6:AK1428,AK1428))</f>
        <v/>
      </c>
      <c r="AN1428" s="10"/>
      <c r="AO1428"/>
    </row>
    <row r="1429" spans="24:41" x14ac:dyDescent="0.25">
      <c r="X1429" s="10" t="str">
        <f>Y1429&amp;-COUNTIF($Y$6:Y1429,Y1429)</f>
        <v>0</v>
      </c>
      <c r="AA1429" s="11"/>
      <c r="AB1429" s="1"/>
      <c r="AC1429" s="1" t="str">
        <f>IF(AD1429="","",AD1429&amp;-COUNTIF($AD$6:AD1429,AD1429))</f>
        <v/>
      </c>
      <c r="AJ1429" s="1" t="str">
        <f>IF(Nouriture[[#This Row],[N° Colonie]]="","",AK1429&amp;-COUNTIF($AK$6:AK1429,AK1429))</f>
        <v/>
      </c>
      <c r="AN1429" s="10"/>
      <c r="AO1429"/>
    </row>
    <row r="1430" spans="24:41" x14ac:dyDescent="0.25">
      <c r="X1430" s="10" t="str">
        <f>Y1430&amp;-COUNTIF($Y$6:Y1430,Y1430)</f>
        <v>0</v>
      </c>
      <c r="AA1430" s="11"/>
      <c r="AB1430" s="1"/>
      <c r="AC1430" s="1" t="str">
        <f>IF(AD1430="","",AD1430&amp;-COUNTIF($AD$6:AD1430,AD1430))</f>
        <v/>
      </c>
      <c r="AJ1430" s="1" t="str">
        <f>IF(Nouriture[[#This Row],[N° Colonie]]="","",AK1430&amp;-COUNTIF($AK$6:AK1430,AK1430))</f>
        <v/>
      </c>
      <c r="AN1430" s="10"/>
      <c r="AO1430"/>
    </row>
    <row r="1431" spans="24:41" x14ac:dyDescent="0.25">
      <c r="X1431" s="10" t="str">
        <f>Y1431&amp;-COUNTIF($Y$6:Y1431,Y1431)</f>
        <v>0</v>
      </c>
      <c r="AA1431" s="11"/>
      <c r="AB1431" s="1"/>
      <c r="AC1431" s="1" t="str">
        <f>IF(AD1431="","",AD1431&amp;-COUNTIF($AD$6:AD1431,AD1431))</f>
        <v/>
      </c>
      <c r="AJ1431" s="1" t="str">
        <f>IF(Nouriture[[#This Row],[N° Colonie]]="","",AK1431&amp;-COUNTIF($AK$6:AK1431,AK1431))</f>
        <v/>
      </c>
      <c r="AN1431" s="10"/>
      <c r="AO1431"/>
    </row>
    <row r="1432" spans="24:41" x14ac:dyDescent="0.25">
      <c r="X1432" s="10" t="str">
        <f>Y1432&amp;-COUNTIF($Y$6:Y1432,Y1432)</f>
        <v>0</v>
      </c>
      <c r="AA1432" s="11"/>
      <c r="AB1432" s="1"/>
      <c r="AC1432" s="1" t="str">
        <f>IF(AD1432="","",AD1432&amp;-COUNTIF($AD$6:AD1432,AD1432))</f>
        <v/>
      </c>
      <c r="AJ1432" s="1" t="str">
        <f>IF(Nouriture[[#This Row],[N° Colonie]]="","",AK1432&amp;-COUNTIF($AK$6:AK1432,AK1432))</f>
        <v/>
      </c>
      <c r="AN1432" s="10"/>
      <c r="AO1432"/>
    </row>
    <row r="1433" spans="24:41" x14ac:dyDescent="0.25">
      <c r="X1433" s="10" t="str">
        <f>Y1433&amp;-COUNTIF($Y$6:Y1433,Y1433)</f>
        <v>0</v>
      </c>
      <c r="AA1433" s="11"/>
      <c r="AB1433" s="1"/>
      <c r="AC1433" s="1" t="str">
        <f>IF(AD1433="","",AD1433&amp;-COUNTIF($AD$6:AD1433,AD1433))</f>
        <v/>
      </c>
      <c r="AJ1433" s="1" t="str">
        <f>IF(Nouriture[[#This Row],[N° Colonie]]="","",AK1433&amp;-COUNTIF($AK$6:AK1433,AK1433))</f>
        <v/>
      </c>
      <c r="AN1433" s="10"/>
      <c r="AO1433"/>
    </row>
    <row r="1434" spans="24:41" x14ac:dyDescent="0.25">
      <c r="X1434" s="10" t="str">
        <f>Y1434&amp;-COUNTIF($Y$6:Y1434,Y1434)</f>
        <v>0</v>
      </c>
      <c r="AA1434" s="11"/>
      <c r="AB1434" s="1"/>
      <c r="AC1434" s="1" t="str">
        <f>IF(AD1434="","",AD1434&amp;-COUNTIF($AD$6:AD1434,AD1434))</f>
        <v/>
      </c>
      <c r="AJ1434" s="1" t="str">
        <f>IF(Nouriture[[#This Row],[N° Colonie]]="","",AK1434&amp;-COUNTIF($AK$6:AK1434,AK1434))</f>
        <v/>
      </c>
      <c r="AN1434" s="10"/>
      <c r="AO1434"/>
    </row>
    <row r="1435" spans="24:41" x14ac:dyDescent="0.25">
      <c r="X1435" s="10" t="str">
        <f>Y1435&amp;-COUNTIF($Y$6:Y1435,Y1435)</f>
        <v>0</v>
      </c>
      <c r="AA1435" s="11"/>
      <c r="AB1435" s="1"/>
      <c r="AC1435" s="1" t="str">
        <f>IF(AD1435="","",AD1435&amp;-COUNTIF($AD$6:AD1435,AD1435))</f>
        <v/>
      </c>
      <c r="AJ1435" s="1" t="str">
        <f>IF(Nouriture[[#This Row],[N° Colonie]]="","",AK1435&amp;-COUNTIF($AK$6:AK1435,AK1435))</f>
        <v/>
      </c>
      <c r="AN1435" s="10"/>
      <c r="AO1435"/>
    </row>
    <row r="1436" spans="24:41" x14ac:dyDescent="0.25">
      <c r="X1436" s="10" t="str">
        <f>Y1436&amp;-COUNTIF($Y$6:Y1436,Y1436)</f>
        <v>0</v>
      </c>
      <c r="AA1436" s="11"/>
      <c r="AB1436" s="1"/>
      <c r="AC1436" s="1" t="str">
        <f>IF(AD1436="","",AD1436&amp;-COUNTIF($AD$6:AD1436,AD1436))</f>
        <v/>
      </c>
      <c r="AJ1436" s="1" t="str">
        <f>IF(Nouriture[[#This Row],[N° Colonie]]="","",AK1436&amp;-COUNTIF($AK$6:AK1436,AK1436))</f>
        <v/>
      </c>
      <c r="AN1436" s="10"/>
      <c r="AO1436"/>
    </row>
    <row r="1437" spans="24:41" x14ac:dyDescent="0.25">
      <c r="X1437" s="10" t="str">
        <f>Y1437&amp;-COUNTIF($Y$6:Y1437,Y1437)</f>
        <v>0</v>
      </c>
      <c r="AA1437" s="11"/>
      <c r="AB1437" s="1"/>
      <c r="AC1437" s="1" t="str">
        <f>IF(AD1437="","",AD1437&amp;-COUNTIF($AD$6:AD1437,AD1437))</f>
        <v/>
      </c>
      <c r="AJ1437" s="1" t="str">
        <f>IF(Nouriture[[#This Row],[N° Colonie]]="","",AK1437&amp;-COUNTIF($AK$6:AK1437,AK1437))</f>
        <v/>
      </c>
      <c r="AN1437" s="10"/>
      <c r="AO1437"/>
    </row>
    <row r="1438" spans="24:41" x14ac:dyDescent="0.25">
      <c r="X1438" s="10" t="str">
        <f>Y1438&amp;-COUNTIF($Y$6:Y1438,Y1438)</f>
        <v>0</v>
      </c>
      <c r="AA1438" s="11"/>
      <c r="AB1438" s="1"/>
      <c r="AC1438" s="1" t="str">
        <f>IF(AD1438="","",AD1438&amp;-COUNTIF($AD$6:AD1438,AD1438))</f>
        <v/>
      </c>
      <c r="AJ1438" s="1" t="str">
        <f>IF(Nouriture[[#This Row],[N° Colonie]]="","",AK1438&amp;-COUNTIF($AK$6:AK1438,AK1438))</f>
        <v/>
      </c>
      <c r="AN1438" s="10"/>
      <c r="AO1438"/>
    </row>
    <row r="1439" spans="24:41" x14ac:dyDescent="0.25">
      <c r="X1439" s="10" t="str">
        <f>Y1439&amp;-COUNTIF($Y$6:Y1439,Y1439)</f>
        <v>0</v>
      </c>
      <c r="AA1439" s="11"/>
      <c r="AB1439" s="1"/>
      <c r="AC1439" s="1" t="str">
        <f>IF(AD1439="","",AD1439&amp;-COUNTIF($AD$6:AD1439,AD1439))</f>
        <v/>
      </c>
      <c r="AJ1439" s="1" t="str">
        <f>IF(Nouriture[[#This Row],[N° Colonie]]="","",AK1439&amp;-COUNTIF($AK$6:AK1439,AK1439))</f>
        <v/>
      </c>
      <c r="AN1439" s="10"/>
      <c r="AO1439"/>
    </row>
    <row r="1440" spans="24:41" x14ac:dyDescent="0.25">
      <c r="X1440" s="10" t="str">
        <f>Y1440&amp;-COUNTIF($Y$6:Y1440,Y1440)</f>
        <v>0</v>
      </c>
      <c r="AA1440" s="11"/>
      <c r="AB1440" s="1"/>
      <c r="AC1440" s="1" t="str">
        <f>IF(AD1440="","",AD1440&amp;-COUNTIF($AD$6:AD1440,AD1440))</f>
        <v/>
      </c>
      <c r="AJ1440" s="1" t="str">
        <f>IF(Nouriture[[#This Row],[N° Colonie]]="","",AK1440&amp;-COUNTIF($AK$6:AK1440,AK1440))</f>
        <v/>
      </c>
      <c r="AN1440" s="10"/>
      <c r="AO1440"/>
    </row>
    <row r="1441" spans="24:41" x14ac:dyDescent="0.25">
      <c r="X1441" s="10" t="str">
        <f>Y1441&amp;-COUNTIF($Y$6:Y1441,Y1441)</f>
        <v>0</v>
      </c>
      <c r="AA1441" s="11"/>
      <c r="AB1441" s="1"/>
      <c r="AC1441" s="1" t="str">
        <f>IF(AD1441="","",AD1441&amp;-COUNTIF($AD$6:AD1441,AD1441))</f>
        <v/>
      </c>
      <c r="AJ1441" s="1" t="str">
        <f>IF(Nouriture[[#This Row],[N° Colonie]]="","",AK1441&amp;-COUNTIF($AK$6:AK1441,AK1441))</f>
        <v/>
      </c>
      <c r="AN1441" s="10"/>
      <c r="AO1441"/>
    </row>
    <row r="1442" spans="24:41" x14ac:dyDescent="0.25">
      <c r="X1442" s="10" t="str">
        <f>Y1442&amp;-COUNTIF($Y$6:Y1442,Y1442)</f>
        <v>0</v>
      </c>
      <c r="AA1442" s="11"/>
      <c r="AB1442" s="1"/>
      <c r="AC1442" s="1" t="str">
        <f>IF(AD1442="","",AD1442&amp;-COUNTIF($AD$6:AD1442,AD1442))</f>
        <v/>
      </c>
      <c r="AJ1442" s="1" t="str">
        <f>IF(Nouriture[[#This Row],[N° Colonie]]="","",AK1442&amp;-COUNTIF($AK$6:AK1442,AK1442))</f>
        <v/>
      </c>
      <c r="AN1442" s="10"/>
      <c r="AO1442"/>
    </row>
    <row r="1443" spans="24:41" x14ac:dyDescent="0.25">
      <c r="X1443" s="10" t="str">
        <f>Y1443&amp;-COUNTIF($Y$6:Y1443,Y1443)</f>
        <v>0</v>
      </c>
      <c r="AA1443" s="11"/>
      <c r="AB1443" s="1"/>
      <c r="AC1443" s="1" t="str">
        <f>IF(AD1443="","",AD1443&amp;-COUNTIF($AD$6:AD1443,AD1443))</f>
        <v/>
      </c>
      <c r="AJ1443" s="1" t="str">
        <f>IF(Nouriture[[#This Row],[N° Colonie]]="","",AK1443&amp;-COUNTIF($AK$6:AK1443,AK1443))</f>
        <v/>
      </c>
      <c r="AN1443" s="10"/>
      <c r="AO1443"/>
    </row>
    <row r="1444" spans="24:41" x14ac:dyDescent="0.25">
      <c r="X1444" s="10" t="str">
        <f>Y1444&amp;-COUNTIF($Y$6:Y1444,Y1444)</f>
        <v>0</v>
      </c>
      <c r="AA1444" s="11"/>
      <c r="AB1444" s="1"/>
      <c r="AC1444" s="1" t="str">
        <f>IF(AD1444="","",AD1444&amp;-COUNTIF($AD$6:AD1444,AD1444))</f>
        <v/>
      </c>
      <c r="AJ1444" s="1" t="str">
        <f>IF(Nouriture[[#This Row],[N° Colonie]]="","",AK1444&amp;-COUNTIF($AK$6:AK1444,AK1444))</f>
        <v/>
      </c>
      <c r="AN1444" s="10"/>
      <c r="AO1444"/>
    </row>
    <row r="1445" spans="24:41" x14ac:dyDescent="0.25">
      <c r="X1445" s="10" t="str">
        <f>Y1445&amp;-COUNTIF($Y$6:Y1445,Y1445)</f>
        <v>0</v>
      </c>
      <c r="AA1445" s="11"/>
      <c r="AB1445" s="1"/>
      <c r="AC1445" s="1" t="str">
        <f>IF(AD1445="","",AD1445&amp;-COUNTIF($AD$6:AD1445,AD1445))</f>
        <v/>
      </c>
      <c r="AJ1445" s="1" t="str">
        <f>IF(Nouriture[[#This Row],[N° Colonie]]="","",AK1445&amp;-COUNTIF($AK$6:AK1445,AK1445))</f>
        <v/>
      </c>
      <c r="AN1445" s="10"/>
      <c r="AO1445"/>
    </row>
    <row r="1446" spans="24:41" x14ac:dyDescent="0.25">
      <c r="X1446" s="10" t="str">
        <f>Y1446&amp;-COUNTIF($Y$6:Y1446,Y1446)</f>
        <v>0</v>
      </c>
      <c r="AA1446" s="11"/>
      <c r="AB1446" s="1"/>
      <c r="AC1446" s="1" t="str">
        <f>IF(AD1446="","",AD1446&amp;-COUNTIF($AD$6:AD1446,AD1446))</f>
        <v/>
      </c>
      <c r="AJ1446" s="1" t="str">
        <f>IF(Nouriture[[#This Row],[N° Colonie]]="","",AK1446&amp;-COUNTIF($AK$6:AK1446,AK1446))</f>
        <v/>
      </c>
      <c r="AN1446" s="10"/>
      <c r="AO1446"/>
    </row>
    <row r="1447" spans="24:41" x14ac:dyDescent="0.25">
      <c r="X1447" s="10" t="str">
        <f>Y1447&amp;-COUNTIF($Y$6:Y1447,Y1447)</f>
        <v>0</v>
      </c>
      <c r="AA1447" s="11"/>
      <c r="AB1447" s="1"/>
      <c r="AC1447" s="1" t="str">
        <f>IF(AD1447="","",AD1447&amp;-COUNTIF($AD$6:AD1447,AD1447))</f>
        <v/>
      </c>
      <c r="AJ1447" s="1" t="str">
        <f>IF(Nouriture[[#This Row],[N° Colonie]]="","",AK1447&amp;-COUNTIF($AK$6:AK1447,AK1447))</f>
        <v/>
      </c>
      <c r="AN1447" s="10"/>
      <c r="AO1447"/>
    </row>
    <row r="1448" spans="24:41" x14ac:dyDescent="0.25">
      <c r="X1448" s="10" t="str">
        <f>Y1448&amp;-COUNTIF($Y$6:Y1448,Y1448)</f>
        <v>0</v>
      </c>
      <c r="AA1448" s="11"/>
      <c r="AB1448" s="1"/>
      <c r="AC1448" s="1" t="str">
        <f>IF(AD1448="","",AD1448&amp;-COUNTIF($AD$6:AD1448,AD1448))</f>
        <v/>
      </c>
      <c r="AJ1448" s="1" t="str">
        <f>IF(Nouriture[[#This Row],[N° Colonie]]="","",AK1448&amp;-COUNTIF($AK$6:AK1448,AK1448))</f>
        <v/>
      </c>
      <c r="AN1448" s="10"/>
      <c r="AO1448"/>
    </row>
    <row r="1449" spans="24:41" x14ac:dyDescent="0.25">
      <c r="X1449" s="10" t="str">
        <f>Y1449&amp;-COUNTIF($Y$6:Y1449,Y1449)</f>
        <v>0</v>
      </c>
      <c r="AA1449" s="11"/>
      <c r="AB1449" s="1"/>
      <c r="AC1449" s="1" t="str">
        <f>IF(AD1449="","",AD1449&amp;-COUNTIF($AD$6:AD1449,AD1449))</f>
        <v/>
      </c>
      <c r="AJ1449" s="1" t="str">
        <f>IF(Nouriture[[#This Row],[N° Colonie]]="","",AK1449&amp;-COUNTIF($AK$6:AK1449,AK1449))</f>
        <v/>
      </c>
      <c r="AN1449" s="10"/>
      <c r="AO1449"/>
    </row>
    <row r="1450" spans="24:41" x14ac:dyDescent="0.25">
      <c r="X1450" s="10" t="str">
        <f>Y1450&amp;-COUNTIF($Y$6:Y1450,Y1450)</f>
        <v>0</v>
      </c>
      <c r="AA1450" s="11"/>
      <c r="AB1450" s="1"/>
      <c r="AC1450" s="1" t="str">
        <f>IF(AD1450="","",AD1450&amp;-COUNTIF($AD$6:AD1450,AD1450))</f>
        <v/>
      </c>
      <c r="AJ1450" s="1" t="str">
        <f>IF(Nouriture[[#This Row],[N° Colonie]]="","",AK1450&amp;-COUNTIF($AK$6:AK1450,AK1450))</f>
        <v/>
      </c>
      <c r="AN1450" s="10"/>
      <c r="AO1450"/>
    </row>
    <row r="1451" spans="24:41" x14ac:dyDescent="0.25">
      <c r="X1451" s="10" t="str">
        <f>Y1451&amp;-COUNTIF($Y$6:Y1451,Y1451)</f>
        <v>0</v>
      </c>
      <c r="AA1451" s="11"/>
      <c r="AB1451" s="1"/>
      <c r="AC1451" s="1" t="str">
        <f>IF(AD1451="","",AD1451&amp;-COUNTIF($AD$6:AD1451,AD1451))</f>
        <v/>
      </c>
      <c r="AJ1451" s="1" t="str">
        <f>IF(Nouriture[[#This Row],[N° Colonie]]="","",AK1451&amp;-COUNTIF($AK$6:AK1451,AK1451))</f>
        <v/>
      </c>
      <c r="AN1451" s="10"/>
      <c r="AO1451"/>
    </row>
    <row r="1452" spans="24:41" x14ac:dyDescent="0.25">
      <c r="X1452" s="10" t="str">
        <f>Y1452&amp;-COUNTIF($Y$6:Y1452,Y1452)</f>
        <v>0</v>
      </c>
      <c r="AA1452" s="11"/>
      <c r="AB1452" s="1"/>
      <c r="AC1452" s="1" t="str">
        <f>IF(AD1452="","",AD1452&amp;-COUNTIF($AD$6:AD1452,AD1452))</f>
        <v/>
      </c>
      <c r="AJ1452" s="1" t="str">
        <f>IF(Nouriture[[#This Row],[N° Colonie]]="","",AK1452&amp;-COUNTIF($AK$6:AK1452,AK1452))</f>
        <v/>
      </c>
      <c r="AN1452" s="10"/>
      <c r="AO1452"/>
    </row>
    <row r="1453" spans="24:41" x14ac:dyDescent="0.25">
      <c r="X1453" s="10" t="str">
        <f>Y1453&amp;-COUNTIF($Y$6:Y1453,Y1453)</f>
        <v>0</v>
      </c>
      <c r="AA1453" s="11"/>
      <c r="AB1453" s="1"/>
      <c r="AC1453" s="1" t="str">
        <f>IF(AD1453="","",AD1453&amp;-COUNTIF($AD$6:AD1453,AD1453))</f>
        <v/>
      </c>
      <c r="AJ1453" s="1" t="str">
        <f>IF(Nouriture[[#This Row],[N° Colonie]]="","",AK1453&amp;-COUNTIF($AK$6:AK1453,AK1453))</f>
        <v/>
      </c>
      <c r="AN1453" s="10"/>
      <c r="AO1453"/>
    </row>
    <row r="1454" spans="24:41" x14ac:dyDescent="0.25">
      <c r="X1454" s="10" t="str">
        <f>Y1454&amp;-COUNTIF($Y$6:Y1454,Y1454)</f>
        <v>0</v>
      </c>
      <c r="AA1454" s="11"/>
      <c r="AB1454" s="1"/>
      <c r="AC1454" s="1" t="str">
        <f>IF(AD1454="","",AD1454&amp;-COUNTIF($AD$6:AD1454,AD1454))</f>
        <v/>
      </c>
      <c r="AJ1454" s="1" t="str">
        <f>IF(Nouriture[[#This Row],[N° Colonie]]="","",AK1454&amp;-COUNTIF($AK$6:AK1454,AK1454))</f>
        <v/>
      </c>
      <c r="AN1454" s="10"/>
      <c r="AO1454"/>
    </row>
    <row r="1455" spans="24:41" x14ac:dyDescent="0.25">
      <c r="X1455" s="10" t="str">
        <f>Y1455&amp;-COUNTIF($Y$6:Y1455,Y1455)</f>
        <v>0</v>
      </c>
      <c r="AA1455" s="11"/>
      <c r="AB1455" s="1"/>
      <c r="AC1455" s="1" t="str">
        <f>IF(AD1455="","",AD1455&amp;-COUNTIF($AD$6:AD1455,AD1455))</f>
        <v/>
      </c>
      <c r="AJ1455" s="1" t="str">
        <f>IF(Nouriture[[#This Row],[N° Colonie]]="","",AK1455&amp;-COUNTIF($AK$6:AK1455,AK1455))</f>
        <v/>
      </c>
      <c r="AN1455" s="10"/>
      <c r="AO1455"/>
    </row>
    <row r="1456" spans="24:41" x14ac:dyDescent="0.25">
      <c r="X1456" s="10" t="str">
        <f>Y1456&amp;-COUNTIF($Y$6:Y1456,Y1456)</f>
        <v>0</v>
      </c>
      <c r="AA1456" s="11"/>
      <c r="AB1456" s="1"/>
      <c r="AC1456" s="1" t="str">
        <f>IF(AD1456="","",AD1456&amp;-COUNTIF($AD$6:AD1456,AD1456))</f>
        <v/>
      </c>
      <c r="AJ1456" s="1" t="str">
        <f>IF(Nouriture[[#This Row],[N° Colonie]]="","",AK1456&amp;-COUNTIF($AK$6:AK1456,AK1456))</f>
        <v/>
      </c>
      <c r="AN1456" s="10"/>
      <c r="AO1456"/>
    </row>
    <row r="1457" spans="24:41" x14ac:dyDescent="0.25">
      <c r="X1457" s="10" t="str">
        <f>Y1457&amp;-COUNTIF($Y$6:Y1457,Y1457)</f>
        <v>0</v>
      </c>
      <c r="AA1457" s="11"/>
      <c r="AB1457" s="1"/>
      <c r="AC1457" s="1" t="str">
        <f>IF(AD1457="","",AD1457&amp;-COUNTIF($AD$6:AD1457,AD1457))</f>
        <v/>
      </c>
      <c r="AJ1457" s="1" t="str">
        <f>IF(Nouriture[[#This Row],[N° Colonie]]="","",AK1457&amp;-COUNTIF($AK$6:AK1457,AK1457))</f>
        <v/>
      </c>
      <c r="AN1457" s="10"/>
      <c r="AO1457"/>
    </row>
    <row r="1458" spans="24:41" x14ac:dyDescent="0.25">
      <c r="X1458" s="10" t="str">
        <f>Y1458&amp;-COUNTIF($Y$6:Y1458,Y1458)</f>
        <v>0</v>
      </c>
      <c r="AA1458" s="11"/>
      <c r="AB1458" s="1"/>
      <c r="AC1458" s="1" t="str">
        <f>IF(AD1458="","",AD1458&amp;-COUNTIF($AD$6:AD1458,AD1458))</f>
        <v/>
      </c>
      <c r="AJ1458" s="1" t="str">
        <f>IF(Nouriture[[#This Row],[N° Colonie]]="","",AK1458&amp;-COUNTIF($AK$6:AK1458,AK1458))</f>
        <v/>
      </c>
      <c r="AN1458" s="10"/>
      <c r="AO1458"/>
    </row>
    <row r="1459" spans="24:41" x14ac:dyDescent="0.25">
      <c r="X1459" s="10" t="str">
        <f>Y1459&amp;-COUNTIF($Y$6:Y1459,Y1459)</f>
        <v>0</v>
      </c>
      <c r="AA1459" s="11"/>
      <c r="AB1459" s="1"/>
      <c r="AC1459" s="1" t="str">
        <f>IF(AD1459="","",AD1459&amp;-COUNTIF($AD$6:AD1459,AD1459))</f>
        <v/>
      </c>
      <c r="AJ1459" s="1" t="str">
        <f>IF(Nouriture[[#This Row],[N° Colonie]]="","",AK1459&amp;-COUNTIF($AK$6:AK1459,AK1459))</f>
        <v/>
      </c>
      <c r="AN1459" s="10"/>
      <c r="AO1459"/>
    </row>
    <row r="1460" spans="24:41" x14ac:dyDescent="0.25">
      <c r="X1460" s="10" t="str">
        <f>Y1460&amp;-COUNTIF($Y$6:Y1460,Y1460)</f>
        <v>0</v>
      </c>
      <c r="AA1460" s="11"/>
      <c r="AB1460" s="1"/>
      <c r="AC1460" s="1" t="str">
        <f>IF(AD1460="","",AD1460&amp;-COUNTIF($AD$6:AD1460,AD1460))</f>
        <v/>
      </c>
      <c r="AJ1460" s="1" t="str">
        <f>IF(Nouriture[[#This Row],[N° Colonie]]="","",AK1460&amp;-COUNTIF($AK$6:AK1460,AK1460))</f>
        <v/>
      </c>
      <c r="AN1460" s="10"/>
      <c r="AO1460"/>
    </row>
    <row r="1461" spans="24:41" x14ac:dyDescent="0.25">
      <c r="X1461" s="10" t="str">
        <f>Y1461&amp;-COUNTIF($Y$6:Y1461,Y1461)</f>
        <v>0</v>
      </c>
      <c r="AA1461" s="11"/>
      <c r="AB1461" s="1"/>
      <c r="AC1461" s="1" t="str">
        <f>IF(AD1461="","",AD1461&amp;-COUNTIF($AD$6:AD1461,AD1461))</f>
        <v/>
      </c>
      <c r="AJ1461" s="1" t="str">
        <f>IF(Nouriture[[#This Row],[N° Colonie]]="","",AK1461&amp;-COUNTIF($AK$6:AK1461,AK1461))</f>
        <v/>
      </c>
      <c r="AN1461" s="10"/>
      <c r="AO1461"/>
    </row>
    <row r="1462" spans="24:41" x14ac:dyDescent="0.25">
      <c r="X1462" s="10" t="str">
        <f>Y1462&amp;-COUNTIF($Y$6:Y1462,Y1462)</f>
        <v>0</v>
      </c>
      <c r="AA1462" s="11"/>
      <c r="AB1462" s="1"/>
      <c r="AC1462" s="1" t="str">
        <f>IF(AD1462="","",AD1462&amp;-COUNTIF($AD$6:AD1462,AD1462))</f>
        <v/>
      </c>
      <c r="AJ1462" s="1" t="str">
        <f>IF(Nouriture[[#This Row],[N° Colonie]]="","",AK1462&amp;-COUNTIF($AK$6:AK1462,AK1462))</f>
        <v/>
      </c>
      <c r="AN1462" s="10"/>
      <c r="AO1462"/>
    </row>
    <row r="1463" spans="24:41" x14ac:dyDescent="0.25">
      <c r="X1463" s="10" t="str">
        <f>Y1463&amp;-COUNTIF($Y$6:Y1463,Y1463)</f>
        <v>0</v>
      </c>
      <c r="AA1463" s="11"/>
      <c r="AB1463" s="1"/>
      <c r="AC1463" s="1" t="str">
        <f>IF(AD1463="","",AD1463&amp;-COUNTIF($AD$6:AD1463,AD1463))</f>
        <v/>
      </c>
      <c r="AJ1463" s="1" t="str">
        <f>IF(Nouriture[[#This Row],[N° Colonie]]="","",AK1463&amp;-COUNTIF($AK$6:AK1463,AK1463))</f>
        <v/>
      </c>
      <c r="AN1463" s="10"/>
      <c r="AO1463"/>
    </row>
    <row r="1464" spans="24:41" x14ac:dyDescent="0.25">
      <c r="X1464" s="10" t="str">
        <f>Y1464&amp;-COUNTIF($Y$6:Y1464,Y1464)</f>
        <v>0</v>
      </c>
      <c r="AA1464" s="11"/>
      <c r="AB1464" s="1"/>
      <c r="AC1464" s="1" t="str">
        <f>IF(AD1464="","",AD1464&amp;-COUNTIF($AD$6:AD1464,AD1464))</f>
        <v/>
      </c>
      <c r="AJ1464" s="1" t="str">
        <f>IF(Nouriture[[#This Row],[N° Colonie]]="","",AK1464&amp;-COUNTIF($AK$6:AK1464,AK1464))</f>
        <v/>
      </c>
      <c r="AN1464" s="10"/>
      <c r="AO1464"/>
    </row>
    <row r="1465" spans="24:41" x14ac:dyDescent="0.25">
      <c r="X1465" s="10" t="str">
        <f>Y1465&amp;-COUNTIF($Y$6:Y1465,Y1465)</f>
        <v>0</v>
      </c>
      <c r="AA1465" s="11"/>
      <c r="AB1465" s="1"/>
      <c r="AC1465" s="1" t="str">
        <f>IF(AD1465="","",AD1465&amp;-COUNTIF($AD$6:AD1465,AD1465))</f>
        <v/>
      </c>
      <c r="AJ1465" s="1" t="str">
        <f>IF(Nouriture[[#This Row],[N° Colonie]]="","",AK1465&amp;-COUNTIF($AK$6:AK1465,AK1465))</f>
        <v/>
      </c>
      <c r="AN1465" s="10"/>
      <c r="AO1465"/>
    </row>
    <row r="1466" spans="24:41" x14ac:dyDescent="0.25">
      <c r="X1466" s="10" t="str">
        <f>Y1466&amp;-COUNTIF($Y$6:Y1466,Y1466)</f>
        <v>0</v>
      </c>
      <c r="AA1466" s="11"/>
      <c r="AB1466" s="1"/>
      <c r="AC1466" s="1" t="str">
        <f>IF(AD1466="","",AD1466&amp;-COUNTIF($AD$6:AD1466,AD1466))</f>
        <v/>
      </c>
      <c r="AJ1466" s="1" t="str">
        <f>IF(Nouriture[[#This Row],[N° Colonie]]="","",AK1466&amp;-COUNTIF($AK$6:AK1466,AK1466))</f>
        <v/>
      </c>
      <c r="AN1466" s="10"/>
      <c r="AO1466"/>
    </row>
    <row r="1467" spans="24:41" x14ac:dyDescent="0.25">
      <c r="X1467" s="10" t="str">
        <f>Y1467&amp;-COUNTIF($Y$6:Y1467,Y1467)</f>
        <v>0</v>
      </c>
      <c r="AA1467" s="11"/>
      <c r="AB1467" s="1"/>
      <c r="AC1467" s="1" t="str">
        <f>IF(AD1467="","",AD1467&amp;-COUNTIF($AD$6:AD1467,AD1467))</f>
        <v/>
      </c>
      <c r="AJ1467" s="1" t="str">
        <f>IF(Nouriture[[#This Row],[N° Colonie]]="","",AK1467&amp;-COUNTIF($AK$6:AK1467,AK1467))</f>
        <v/>
      </c>
      <c r="AN1467" s="10"/>
      <c r="AO1467"/>
    </row>
    <row r="1468" spans="24:41" x14ac:dyDescent="0.25">
      <c r="X1468" s="10" t="str">
        <f>Y1468&amp;-COUNTIF($Y$6:Y1468,Y1468)</f>
        <v>0</v>
      </c>
      <c r="AA1468" s="11"/>
      <c r="AB1468" s="1"/>
      <c r="AC1468" s="1" t="str">
        <f>IF(AD1468="","",AD1468&amp;-COUNTIF($AD$6:AD1468,AD1468))</f>
        <v/>
      </c>
      <c r="AJ1468" s="1" t="str">
        <f>IF(Nouriture[[#This Row],[N° Colonie]]="","",AK1468&amp;-COUNTIF($AK$6:AK1468,AK1468))</f>
        <v/>
      </c>
      <c r="AN1468" s="10"/>
      <c r="AO1468"/>
    </row>
    <row r="1469" spans="24:41" x14ac:dyDescent="0.25">
      <c r="X1469" s="10" t="str">
        <f>Y1469&amp;-COUNTIF($Y$6:Y1469,Y1469)</f>
        <v>0</v>
      </c>
      <c r="AA1469" s="11"/>
      <c r="AB1469" s="1"/>
      <c r="AC1469" s="1" t="str">
        <f>IF(AD1469="","",AD1469&amp;-COUNTIF($AD$6:AD1469,AD1469))</f>
        <v/>
      </c>
      <c r="AJ1469" s="1" t="str">
        <f>IF(Nouriture[[#This Row],[N° Colonie]]="","",AK1469&amp;-COUNTIF($AK$6:AK1469,AK1469))</f>
        <v/>
      </c>
      <c r="AN1469" s="10"/>
      <c r="AO1469"/>
    </row>
    <row r="1470" spans="24:41" x14ac:dyDescent="0.25">
      <c r="X1470" s="10" t="str">
        <f>Y1470&amp;-COUNTIF($Y$6:Y1470,Y1470)</f>
        <v>0</v>
      </c>
      <c r="AA1470" s="11"/>
      <c r="AB1470" s="1"/>
      <c r="AC1470" s="1" t="str">
        <f>IF(AD1470="","",AD1470&amp;-COUNTIF($AD$6:AD1470,AD1470))</f>
        <v/>
      </c>
      <c r="AJ1470" s="1" t="str">
        <f>IF(Nouriture[[#This Row],[N° Colonie]]="","",AK1470&amp;-COUNTIF($AK$6:AK1470,AK1470))</f>
        <v/>
      </c>
      <c r="AN1470" s="10"/>
      <c r="AO1470"/>
    </row>
    <row r="1471" spans="24:41" x14ac:dyDescent="0.25">
      <c r="X1471" s="10" t="str">
        <f>Y1471&amp;-COUNTIF($Y$6:Y1471,Y1471)</f>
        <v>0</v>
      </c>
      <c r="AA1471" s="11"/>
      <c r="AB1471" s="1"/>
      <c r="AC1471" s="1" t="str">
        <f>IF(AD1471="","",AD1471&amp;-COUNTIF($AD$6:AD1471,AD1471))</f>
        <v/>
      </c>
      <c r="AJ1471" s="1" t="str">
        <f>IF(Nouriture[[#This Row],[N° Colonie]]="","",AK1471&amp;-COUNTIF($AK$6:AK1471,AK1471))</f>
        <v/>
      </c>
      <c r="AN1471" s="10"/>
      <c r="AO1471"/>
    </row>
    <row r="1472" spans="24:41" x14ac:dyDescent="0.25">
      <c r="X1472" s="10" t="str">
        <f>Y1472&amp;-COUNTIF($Y$6:Y1472,Y1472)</f>
        <v>0</v>
      </c>
      <c r="AA1472" s="11"/>
      <c r="AB1472" s="1"/>
      <c r="AC1472" s="1" t="str">
        <f>IF(AD1472="","",AD1472&amp;-COUNTIF($AD$6:AD1472,AD1472))</f>
        <v/>
      </c>
      <c r="AJ1472" s="1" t="str">
        <f>IF(Nouriture[[#This Row],[N° Colonie]]="","",AK1472&amp;-COUNTIF($AK$6:AK1472,AK1472))</f>
        <v/>
      </c>
      <c r="AN1472" s="10"/>
      <c r="AO1472"/>
    </row>
    <row r="1473" spans="24:41" x14ac:dyDescent="0.25">
      <c r="X1473" s="10" t="str">
        <f>Y1473&amp;-COUNTIF($Y$6:Y1473,Y1473)</f>
        <v>0</v>
      </c>
      <c r="AA1473" s="11"/>
      <c r="AB1473" s="1"/>
      <c r="AC1473" s="1" t="str">
        <f>IF(AD1473="","",AD1473&amp;-COUNTIF($AD$6:AD1473,AD1473))</f>
        <v/>
      </c>
      <c r="AJ1473" s="1" t="str">
        <f>IF(Nouriture[[#This Row],[N° Colonie]]="","",AK1473&amp;-COUNTIF($AK$6:AK1473,AK1473))</f>
        <v/>
      </c>
      <c r="AN1473" s="10"/>
      <c r="AO1473"/>
    </row>
    <row r="1474" spans="24:41" x14ac:dyDescent="0.25">
      <c r="X1474" s="10" t="str">
        <f>Y1474&amp;-COUNTIF($Y$6:Y1474,Y1474)</f>
        <v>0</v>
      </c>
      <c r="AA1474" s="11"/>
      <c r="AB1474" s="1"/>
      <c r="AC1474" s="1" t="str">
        <f>IF(AD1474="","",AD1474&amp;-COUNTIF($AD$6:AD1474,AD1474))</f>
        <v/>
      </c>
      <c r="AJ1474" s="1" t="str">
        <f>IF(Nouriture[[#This Row],[N° Colonie]]="","",AK1474&amp;-COUNTIF($AK$6:AK1474,AK1474))</f>
        <v/>
      </c>
      <c r="AN1474" s="10"/>
      <c r="AO1474"/>
    </row>
    <row r="1475" spans="24:41" x14ac:dyDescent="0.25">
      <c r="X1475" s="10" t="str">
        <f>Y1475&amp;-COUNTIF($Y$6:Y1475,Y1475)</f>
        <v>0</v>
      </c>
      <c r="AA1475" s="11"/>
      <c r="AB1475" s="1"/>
      <c r="AC1475" s="1" t="str">
        <f>IF(AD1475="","",AD1475&amp;-COUNTIF($AD$6:AD1475,AD1475))</f>
        <v/>
      </c>
      <c r="AJ1475" s="1" t="str">
        <f>IF(Nouriture[[#This Row],[N° Colonie]]="","",AK1475&amp;-COUNTIF($AK$6:AK1475,AK1475))</f>
        <v/>
      </c>
      <c r="AN1475" s="10"/>
      <c r="AO1475"/>
    </row>
    <row r="1476" spans="24:41" x14ac:dyDescent="0.25">
      <c r="X1476" s="10" t="str">
        <f>Y1476&amp;-COUNTIF($Y$6:Y1476,Y1476)</f>
        <v>0</v>
      </c>
      <c r="AA1476" s="11"/>
      <c r="AB1476" s="1"/>
      <c r="AC1476" s="1" t="str">
        <f>IF(AD1476="","",AD1476&amp;-COUNTIF($AD$6:AD1476,AD1476))</f>
        <v/>
      </c>
      <c r="AJ1476" s="1" t="str">
        <f>IF(Nouriture[[#This Row],[N° Colonie]]="","",AK1476&amp;-COUNTIF($AK$6:AK1476,AK1476))</f>
        <v/>
      </c>
      <c r="AN1476" s="10"/>
      <c r="AO1476"/>
    </row>
    <row r="1477" spans="24:41" x14ac:dyDescent="0.25">
      <c r="X1477" s="10" t="str">
        <f>Y1477&amp;-COUNTIF($Y$6:Y1477,Y1477)</f>
        <v>0</v>
      </c>
      <c r="AA1477" s="11"/>
      <c r="AB1477" s="1"/>
      <c r="AC1477" s="1" t="str">
        <f>IF(AD1477="","",AD1477&amp;-COUNTIF($AD$6:AD1477,AD1477))</f>
        <v/>
      </c>
      <c r="AJ1477" s="1" t="str">
        <f>IF(Nouriture[[#This Row],[N° Colonie]]="","",AK1477&amp;-COUNTIF($AK$6:AK1477,AK1477))</f>
        <v/>
      </c>
      <c r="AN1477" s="10"/>
      <c r="AO1477"/>
    </row>
    <row r="1478" spans="24:41" x14ac:dyDescent="0.25">
      <c r="X1478" s="10" t="str">
        <f>Y1478&amp;-COUNTIF($Y$6:Y1478,Y1478)</f>
        <v>0</v>
      </c>
      <c r="AA1478" s="11"/>
      <c r="AB1478" s="1"/>
      <c r="AC1478" s="1" t="str">
        <f>IF(AD1478="","",AD1478&amp;-COUNTIF($AD$6:AD1478,AD1478))</f>
        <v/>
      </c>
      <c r="AJ1478" s="1" t="str">
        <f>IF(Nouriture[[#This Row],[N° Colonie]]="","",AK1478&amp;-COUNTIF($AK$6:AK1478,AK1478))</f>
        <v/>
      </c>
      <c r="AN1478" s="10"/>
      <c r="AO1478"/>
    </row>
    <row r="1479" spans="24:41" x14ac:dyDescent="0.25">
      <c r="X1479" s="10" t="str">
        <f>Y1479&amp;-COUNTIF($Y$6:Y1479,Y1479)</f>
        <v>0</v>
      </c>
      <c r="AA1479" s="11"/>
      <c r="AB1479" s="1"/>
      <c r="AC1479" s="1" t="str">
        <f>IF(AD1479="","",AD1479&amp;-COUNTIF($AD$6:AD1479,AD1479))</f>
        <v/>
      </c>
      <c r="AJ1479" s="1" t="str">
        <f>IF(Nouriture[[#This Row],[N° Colonie]]="","",AK1479&amp;-COUNTIF($AK$6:AK1479,AK1479))</f>
        <v/>
      </c>
      <c r="AN1479" s="10"/>
      <c r="AO1479"/>
    </row>
    <row r="1480" spans="24:41" x14ac:dyDescent="0.25">
      <c r="X1480" s="10" t="str">
        <f>Y1480&amp;-COUNTIF($Y$6:Y1480,Y1480)</f>
        <v>0</v>
      </c>
      <c r="AA1480" s="11"/>
      <c r="AB1480" s="1"/>
      <c r="AC1480" s="1" t="str">
        <f>IF(AD1480="","",AD1480&amp;-COUNTIF($AD$6:AD1480,AD1480))</f>
        <v/>
      </c>
      <c r="AJ1480" s="1" t="str">
        <f>IF(Nouriture[[#This Row],[N° Colonie]]="","",AK1480&amp;-COUNTIF($AK$6:AK1480,AK1480))</f>
        <v/>
      </c>
      <c r="AN1480" s="10"/>
      <c r="AO1480"/>
    </row>
    <row r="1481" spans="24:41" x14ac:dyDescent="0.25">
      <c r="X1481" s="10" t="str">
        <f>Y1481&amp;-COUNTIF($Y$6:Y1481,Y1481)</f>
        <v>0</v>
      </c>
      <c r="AA1481" s="11"/>
      <c r="AB1481" s="1"/>
      <c r="AC1481" s="1" t="str">
        <f>IF(AD1481="","",AD1481&amp;-COUNTIF($AD$6:AD1481,AD1481))</f>
        <v/>
      </c>
      <c r="AJ1481" s="1" t="str">
        <f>IF(Nouriture[[#This Row],[N° Colonie]]="","",AK1481&amp;-COUNTIF($AK$6:AK1481,AK1481))</f>
        <v/>
      </c>
      <c r="AN1481" s="10"/>
      <c r="AO1481"/>
    </row>
    <row r="1482" spans="24:41" x14ac:dyDescent="0.25">
      <c r="X1482" s="10" t="str">
        <f>Y1482&amp;-COUNTIF($Y$6:Y1482,Y1482)</f>
        <v>0</v>
      </c>
      <c r="AA1482" s="11"/>
      <c r="AB1482" s="1"/>
      <c r="AC1482" s="1" t="str">
        <f>IF(AD1482="","",AD1482&amp;-COUNTIF($AD$6:AD1482,AD1482))</f>
        <v/>
      </c>
      <c r="AJ1482" s="1" t="str">
        <f>IF(Nouriture[[#This Row],[N° Colonie]]="","",AK1482&amp;-COUNTIF($AK$6:AK1482,AK1482))</f>
        <v/>
      </c>
      <c r="AN1482" s="10"/>
      <c r="AO1482"/>
    </row>
    <row r="1483" spans="24:41" x14ac:dyDescent="0.25">
      <c r="X1483" s="10" t="str">
        <f>Y1483&amp;-COUNTIF($Y$6:Y1483,Y1483)</f>
        <v>0</v>
      </c>
      <c r="AA1483" s="11"/>
      <c r="AB1483" s="1"/>
      <c r="AC1483" s="1" t="str">
        <f>IF(AD1483="","",AD1483&amp;-COUNTIF($AD$6:AD1483,AD1483))</f>
        <v/>
      </c>
      <c r="AJ1483" s="1" t="str">
        <f>IF(Nouriture[[#This Row],[N° Colonie]]="","",AK1483&amp;-COUNTIF($AK$6:AK1483,AK1483))</f>
        <v/>
      </c>
      <c r="AN1483" s="10"/>
      <c r="AO1483"/>
    </row>
    <row r="1484" spans="24:41" x14ac:dyDescent="0.25">
      <c r="X1484" s="10" t="str">
        <f>Y1484&amp;-COUNTIF($Y$6:Y1484,Y1484)</f>
        <v>0</v>
      </c>
      <c r="AA1484" s="11"/>
      <c r="AB1484" s="1"/>
      <c r="AC1484" s="1" t="str">
        <f>IF(AD1484="","",AD1484&amp;-COUNTIF($AD$6:AD1484,AD1484))</f>
        <v/>
      </c>
      <c r="AJ1484" s="1" t="str">
        <f>IF(Nouriture[[#This Row],[N° Colonie]]="","",AK1484&amp;-COUNTIF($AK$6:AK1484,AK1484))</f>
        <v/>
      </c>
      <c r="AN1484" s="10"/>
      <c r="AO1484"/>
    </row>
    <row r="1485" spans="24:41" x14ac:dyDescent="0.25">
      <c r="X1485" s="10" t="str">
        <f>Y1485&amp;-COUNTIF($Y$6:Y1485,Y1485)</f>
        <v>0</v>
      </c>
      <c r="AA1485" s="11"/>
      <c r="AB1485" s="1"/>
      <c r="AC1485" s="1" t="str">
        <f>IF(AD1485="","",AD1485&amp;-COUNTIF($AD$6:AD1485,AD1485))</f>
        <v/>
      </c>
      <c r="AJ1485" s="1" t="str">
        <f>IF(Nouriture[[#This Row],[N° Colonie]]="","",AK1485&amp;-COUNTIF($AK$6:AK1485,AK1485))</f>
        <v/>
      </c>
      <c r="AN1485" s="10"/>
      <c r="AO1485"/>
    </row>
    <row r="1486" spans="24:41" x14ac:dyDescent="0.25">
      <c r="X1486" s="10" t="str">
        <f>Y1486&amp;-COUNTIF($Y$6:Y1486,Y1486)</f>
        <v>0</v>
      </c>
      <c r="AA1486" s="11"/>
      <c r="AB1486" s="1"/>
      <c r="AC1486" s="1" t="str">
        <f>IF(AD1486="","",AD1486&amp;-COUNTIF($AD$6:AD1486,AD1486))</f>
        <v/>
      </c>
      <c r="AJ1486" s="1" t="str">
        <f>IF(Nouriture[[#This Row],[N° Colonie]]="","",AK1486&amp;-COUNTIF($AK$6:AK1486,AK1486))</f>
        <v/>
      </c>
      <c r="AN1486" s="10"/>
      <c r="AO1486"/>
    </row>
    <row r="1487" spans="24:41" x14ac:dyDescent="0.25">
      <c r="X1487" s="10" t="str">
        <f>Y1487&amp;-COUNTIF($Y$6:Y1487,Y1487)</f>
        <v>0</v>
      </c>
      <c r="AA1487" s="11"/>
      <c r="AB1487" s="1"/>
      <c r="AC1487" s="1" t="str">
        <f>IF(AD1487="","",AD1487&amp;-COUNTIF($AD$6:AD1487,AD1487))</f>
        <v/>
      </c>
      <c r="AJ1487" s="1" t="str">
        <f>IF(Nouriture[[#This Row],[N° Colonie]]="","",AK1487&amp;-COUNTIF($AK$6:AK1487,AK1487))</f>
        <v/>
      </c>
      <c r="AN1487" s="10"/>
      <c r="AO1487"/>
    </row>
    <row r="1488" spans="24:41" x14ac:dyDescent="0.25">
      <c r="X1488" s="10" t="str">
        <f>Y1488&amp;-COUNTIF($Y$6:Y1488,Y1488)</f>
        <v>0</v>
      </c>
      <c r="AA1488" s="11"/>
      <c r="AB1488" s="1"/>
      <c r="AC1488" s="1" t="str">
        <f>IF(AD1488="","",AD1488&amp;-COUNTIF($AD$6:AD1488,AD1488))</f>
        <v/>
      </c>
      <c r="AJ1488" s="1" t="str">
        <f>IF(Nouriture[[#This Row],[N° Colonie]]="","",AK1488&amp;-COUNTIF($AK$6:AK1488,AK1488))</f>
        <v/>
      </c>
      <c r="AN1488" s="10"/>
      <c r="AO1488"/>
    </row>
    <row r="1489" spans="24:41" x14ac:dyDescent="0.25">
      <c r="X1489" s="10" t="str">
        <f>Y1489&amp;-COUNTIF($Y$6:Y1489,Y1489)</f>
        <v>0</v>
      </c>
      <c r="AA1489" s="11"/>
      <c r="AB1489" s="1"/>
      <c r="AC1489" s="1" t="str">
        <f>IF(AD1489="","",AD1489&amp;-COUNTIF($AD$6:AD1489,AD1489))</f>
        <v/>
      </c>
      <c r="AJ1489" s="1" t="str">
        <f>IF(Nouriture[[#This Row],[N° Colonie]]="","",AK1489&amp;-COUNTIF($AK$6:AK1489,AK1489))</f>
        <v/>
      </c>
      <c r="AN1489" s="10"/>
      <c r="AO1489"/>
    </row>
    <row r="1490" spans="24:41" x14ac:dyDescent="0.25">
      <c r="X1490" s="10" t="str">
        <f>Y1490&amp;-COUNTIF($Y$6:Y1490,Y1490)</f>
        <v>0</v>
      </c>
      <c r="AA1490" s="11"/>
      <c r="AB1490" s="1"/>
      <c r="AC1490" s="1" t="str">
        <f>IF(AD1490="","",AD1490&amp;-COUNTIF($AD$6:AD1490,AD1490))</f>
        <v/>
      </c>
      <c r="AJ1490" s="1" t="str">
        <f>IF(Nouriture[[#This Row],[N° Colonie]]="","",AK1490&amp;-COUNTIF($AK$6:AK1490,AK1490))</f>
        <v/>
      </c>
      <c r="AN1490" s="10"/>
      <c r="AO1490"/>
    </row>
    <row r="1491" spans="24:41" x14ac:dyDescent="0.25">
      <c r="X1491" s="10" t="str">
        <f>Y1491&amp;-COUNTIF($Y$6:Y1491,Y1491)</f>
        <v>0</v>
      </c>
      <c r="AA1491" s="11"/>
      <c r="AB1491" s="1"/>
      <c r="AC1491" s="1" t="str">
        <f>IF(AD1491="","",AD1491&amp;-COUNTIF($AD$6:AD1491,AD1491))</f>
        <v/>
      </c>
      <c r="AJ1491" s="1" t="str">
        <f>IF(Nouriture[[#This Row],[N° Colonie]]="","",AK1491&amp;-COUNTIF($AK$6:AK1491,AK1491))</f>
        <v/>
      </c>
      <c r="AN1491" s="10"/>
      <c r="AO1491"/>
    </row>
    <row r="1492" spans="24:41" x14ac:dyDescent="0.25">
      <c r="X1492" s="10" t="str">
        <f>Y1492&amp;-COUNTIF($Y$6:Y1492,Y1492)</f>
        <v>0</v>
      </c>
      <c r="AA1492" s="11"/>
      <c r="AB1492" s="1"/>
      <c r="AC1492" s="1" t="str">
        <f>IF(AD1492="","",AD1492&amp;-COUNTIF($AD$6:AD1492,AD1492))</f>
        <v/>
      </c>
      <c r="AJ1492" s="1" t="str">
        <f>IF(Nouriture[[#This Row],[N° Colonie]]="","",AK1492&amp;-COUNTIF($AK$6:AK1492,AK1492))</f>
        <v/>
      </c>
      <c r="AN1492" s="10"/>
      <c r="AO1492"/>
    </row>
    <row r="1493" spans="24:41" x14ac:dyDescent="0.25">
      <c r="X1493" s="10" t="str">
        <f>Y1493&amp;-COUNTIF($Y$6:Y1493,Y1493)</f>
        <v>0</v>
      </c>
      <c r="AA1493" s="11"/>
      <c r="AB1493" s="1"/>
      <c r="AC1493" s="1" t="str">
        <f>IF(AD1493="","",AD1493&amp;-COUNTIF($AD$6:AD1493,AD1493))</f>
        <v/>
      </c>
      <c r="AJ1493" s="1" t="str">
        <f>IF(Nouriture[[#This Row],[N° Colonie]]="","",AK1493&amp;-COUNTIF($AK$6:AK1493,AK1493))</f>
        <v/>
      </c>
      <c r="AN1493" s="10"/>
      <c r="AO1493"/>
    </row>
    <row r="1494" spans="24:41" x14ac:dyDescent="0.25">
      <c r="X1494" s="10" t="str">
        <f>Y1494&amp;-COUNTIF($Y$6:Y1494,Y1494)</f>
        <v>0</v>
      </c>
      <c r="AA1494" s="11"/>
      <c r="AB1494" s="1"/>
      <c r="AC1494" s="1" t="str">
        <f>IF(AD1494="","",AD1494&amp;-COUNTIF($AD$6:AD1494,AD1494))</f>
        <v/>
      </c>
      <c r="AJ1494" s="1" t="str">
        <f>IF(Nouriture[[#This Row],[N° Colonie]]="","",AK1494&amp;-COUNTIF($AK$6:AK1494,AK1494))</f>
        <v/>
      </c>
      <c r="AN1494" s="10"/>
      <c r="AO1494"/>
    </row>
    <row r="1495" spans="24:41" x14ac:dyDescent="0.25">
      <c r="X1495" s="10" t="str">
        <f>Y1495&amp;-COUNTIF($Y$6:Y1495,Y1495)</f>
        <v>0</v>
      </c>
      <c r="AA1495" s="11"/>
      <c r="AB1495" s="1"/>
      <c r="AC1495" s="1" t="str">
        <f>IF(AD1495="","",AD1495&amp;-COUNTIF($AD$6:AD1495,AD1495))</f>
        <v/>
      </c>
      <c r="AJ1495" s="1" t="str">
        <f>IF(Nouriture[[#This Row],[N° Colonie]]="","",AK1495&amp;-COUNTIF($AK$6:AK1495,AK1495))</f>
        <v/>
      </c>
      <c r="AN1495" s="10"/>
      <c r="AO1495"/>
    </row>
    <row r="1496" spans="24:41" x14ac:dyDescent="0.25">
      <c r="X1496" s="10" t="str">
        <f>Y1496&amp;-COUNTIF($Y$6:Y1496,Y1496)</f>
        <v>0</v>
      </c>
      <c r="AA1496" s="11"/>
      <c r="AB1496" s="1"/>
      <c r="AC1496" s="1" t="str">
        <f>IF(AD1496="","",AD1496&amp;-COUNTIF($AD$6:AD1496,AD1496))</f>
        <v/>
      </c>
      <c r="AJ1496" s="1" t="str">
        <f>IF(Nouriture[[#This Row],[N° Colonie]]="","",AK1496&amp;-COUNTIF($AK$6:AK1496,AK1496))</f>
        <v/>
      </c>
      <c r="AN1496" s="10"/>
      <c r="AO1496"/>
    </row>
    <row r="1497" spans="24:41" x14ac:dyDescent="0.25">
      <c r="X1497" s="10" t="str">
        <f>Y1497&amp;-COUNTIF($Y$6:Y1497,Y1497)</f>
        <v>0</v>
      </c>
      <c r="AA1497" s="11"/>
      <c r="AB1497" s="1"/>
      <c r="AC1497" s="1" t="str">
        <f>IF(AD1497="","",AD1497&amp;-COUNTIF($AD$6:AD1497,AD1497))</f>
        <v/>
      </c>
      <c r="AJ1497" s="1" t="str">
        <f>IF(Nouriture[[#This Row],[N° Colonie]]="","",AK1497&amp;-COUNTIF($AK$6:AK1497,AK1497))</f>
        <v/>
      </c>
      <c r="AN1497" s="10"/>
      <c r="AO1497"/>
    </row>
    <row r="1498" spans="24:41" x14ac:dyDescent="0.25">
      <c r="X1498" s="10" t="str">
        <f>Y1498&amp;-COUNTIF($Y$6:Y1498,Y1498)</f>
        <v>0</v>
      </c>
      <c r="AA1498" s="11"/>
      <c r="AB1498" s="1"/>
      <c r="AC1498" s="1" t="str">
        <f>IF(AD1498="","",AD1498&amp;-COUNTIF($AD$6:AD1498,AD1498))</f>
        <v/>
      </c>
      <c r="AJ1498" s="1" t="str">
        <f>IF(Nouriture[[#This Row],[N° Colonie]]="","",AK1498&amp;-COUNTIF($AK$6:AK1498,AK1498))</f>
        <v/>
      </c>
      <c r="AN1498" s="10"/>
      <c r="AO1498"/>
    </row>
    <row r="1499" spans="24:41" x14ac:dyDescent="0.25">
      <c r="X1499" s="10" t="str">
        <f>Y1499&amp;-COUNTIF($Y$6:Y1499,Y1499)</f>
        <v>0</v>
      </c>
      <c r="AA1499" s="11"/>
      <c r="AB1499" s="1"/>
      <c r="AC1499" s="1" t="str">
        <f>IF(AD1499="","",AD1499&amp;-COUNTIF($AD$6:AD1499,AD1499))</f>
        <v/>
      </c>
      <c r="AJ1499" s="1" t="str">
        <f>IF(Nouriture[[#This Row],[N° Colonie]]="","",AK1499&amp;-COUNTIF($AK$6:AK1499,AK1499))</f>
        <v/>
      </c>
      <c r="AN1499" s="10"/>
      <c r="AO1499"/>
    </row>
    <row r="1500" spans="24:41" x14ac:dyDescent="0.25">
      <c r="X1500" s="10" t="str">
        <f>Y1500&amp;-COUNTIF($Y$6:Y1500,Y1500)</f>
        <v>0</v>
      </c>
      <c r="AA1500" s="11"/>
      <c r="AB1500" s="1"/>
      <c r="AC1500" s="1" t="str">
        <f>IF(AD1500="","",AD1500&amp;-COUNTIF($AD$6:AD1500,AD1500))</f>
        <v/>
      </c>
      <c r="AJ1500" s="1" t="str">
        <f>IF(Nouriture[[#This Row],[N° Colonie]]="","",AK1500&amp;-COUNTIF($AK$6:AK1500,AK1500))</f>
        <v/>
      </c>
      <c r="AN1500" s="10"/>
      <c r="AO1500"/>
    </row>
    <row r="1501" spans="24:41" x14ac:dyDescent="0.25">
      <c r="X1501" s="10" t="str">
        <f>Y1501&amp;-COUNTIF($Y$6:Y1501,Y1501)</f>
        <v>0</v>
      </c>
      <c r="AA1501" s="11"/>
      <c r="AB1501" s="1"/>
      <c r="AC1501" s="1" t="str">
        <f>IF(AD1501="","",AD1501&amp;-COUNTIF($AD$6:AD1501,AD1501))</f>
        <v/>
      </c>
      <c r="AJ1501" s="1" t="str">
        <f>IF(Nouriture[[#This Row],[N° Colonie]]="","",AK1501&amp;-COUNTIF($AK$6:AK1501,AK1501))</f>
        <v/>
      </c>
      <c r="AN1501" s="10"/>
      <c r="AO1501"/>
    </row>
    <row r="1502" spans="24:41" x14ac:dyDescent="0.25">
      <c r="X1502" s="10" t="str">
        <f>Y1502&amp;-COUNTIF($Y$6:Y1502,Y1502)</f>
        <v>0</v>
      </c>
      <c r="AA1502" s="11"/>
      <c r="AB1502" s="1"/>
      <c r="AC1502" s="1" t="str">
        <f>IF(AD1502="","",AD1502&amp;-COUNTIF($AD$6:AD1502,AD1502))</f>
        <v/>
      </c>
      <c r="AJ1502" s="1" t="str">
        <f>IF(Nouriture[[#This Row],[N° Colonie]]="","",AK1502&amp;-COUNTIF($AK$6:AK1502,AK1502))</f>
        <v/>
      </c>
      <c r="AN1502" s="10"/>
      <c r="AO1502"/>
    </row>
    <row r="1503" spans="24:41" x14ac:dyDescent="0.25">
      <c r="X1503" s="10" t="str">
        <f>Y1503&amp;-COUNTIF($Y$6:Y1503,Y1503)</f>
        <v>0</v>
      </c>
      <c r="AA1503" s="11"/>
      <c r="AB1503" s="1"/>
      <c r="AC1503" s="1" t="str">
        <f>IF(AD1503="","",AD1503&amp;-COUNTIF($AD$6:AD1503,AD1503))</f>
        <v/>
      </c>
      <c r="AJ1503" s="1" t="str">
        <f>IF(Nouriture[[#This Row],[N° Colonie]]="","",AK1503&amp;-COUNTIF($AK$6:AK1503,AK1503))</f>
        <v/>
      </c>
      <c r="AN1503" s="10"/>
      <c r="AO1503"/>
    </row>
    <row r="1504" spans="24:41" x14ac:dyDescent="0.25">
      <c r="X1504" s="10" t="str">
        <f>Y1504&amp;-COUNTIF($Y$6:Y1504,Y1504)</f>
        <v>0</v>
      </c>
      <c r="AA1504" s="11"/>
      <c r="AB1504" s="1"/>
      <c r="AC1504" s="1" t="str">
        <f>IF(AD1504="","",AD1504&amp;-COUNTIF($AD$6:AD1504,AD1504))</f>
        <v/>
      </c>
      <c r="AJ1504" s="1" t="str">
        <f>IF(Nouriture[[#This Row],[N° Colonie]]="","",AK1504&amp;-COUNTIF($AK$6:AK1504,AK1504))</f>
        <v/>
      </c>
      <c r="AN1504" s="10"/>
      <c r="AO1504"/>
    </row>
    <row r="1505" spans="24:41" x14ac:dyDescent="0.25">
      <c r="X1505" s="10" t="str">
        <f>Y1505&amp;-COUNTIF($Y$6:Y1505,Y1505)</f>
        <v>0</v>
      </c>
      <c r="AA1505" s="11"/>
      <c r="AB1505" s="1"/>
      <c r="AC1505" s="1" t="str">
        <f>IF(AD1505="","",AD1505&amp;-COUNTIF($AD$6:AD1505,AD1505))</f>
        <v/>
      </c>
      <c r="AJ1505" s="1" t="str">
        <f>IF(Nouriture[[#This Row],[N° Colonie]]="","",AK1505&amp;-COUNTIF($AK$6:AK1505,AK1505))</f>
        <v/>
      </c>
      <c r="AN1505" s="10"/>
      <c r="AO1505"/>
    </row>
    <row r="1506" spans="24:41" x14ac:dyDescent="0.25">
      <c r="X1506" s="10" t="str">
        <f>Y1506&amp;-COUNTIF($Y$6:Y1506,Y1506)</f>
        <v>0</v>
      </c>
      <c r="AA1506" s="11"/>
      <c r="AB1506" s="1"/>
      <c r="AC1506" s="1" t="str">
        <f>IF(AD1506="","",AD1506&amp;-COUNTIF($AD$6:AD1506,AD1506))</f>
        <v/>
      </c>
      <c r="AJ1506" s="1" t="str">
        <f>IF(Nouriture[[#This Row],[N° Colonie]]="","",AK1506&amp;-COUNTIF($AK$6:AK1506,AK1506))</f>
        <v/>
      </c>
      <c r="AN1506" s="10"/>
      <c r="AO1506"/>
    </row>
    <row r="1507" spans="24:41" x14ac:dyDescent="0.25">
      <c r="X1507" s="10" t="str">
        <f>Y1507&amp;-COUNTIF($Y$6:Y1507,Y1507)</f>
        <v>0</v>
      </c>
      <c r="AA1507" s="11"/>
      <c r="AB1507" s="1"/>
      <c r="AC1507" s="1" t="str">
        <f>IF(AD1507="","",AD1507&amp;-COUNTIF($AD$6:AD1507,AD1507))</f>
        <v/>
      </c>
      <c r="AJ1507" s="1" t="str">
        <f>IF(Nouriture[[#This Row],[N° Colonie]]="","",AK1507&amp;-COUNTIF($AK$6:AK1507,AK1507))</f>
        <v/>
      </c>
      <c r="AN1507" s="10"/>
      <c r="AO1507"/>
    </row>
    <row r="1508" spans="24:41" x14ac:dyDescent="0.25">
      <c r="X1508" s="10" t="str">
        <f>Y1508&amp;-COUNTIF($Y$6:Y1508,Y1508)</f>
        <v>0</v>
      </c>
      <c r="AA1508" s="11"/>
      <c r="AB1508" s="1"/>
      <c r="AC1508" s="1" t="str">
        <f>IF(AD1508="","",AD1508&amp;-COUNTIF($AD$6:AD1508,AD1508))</f>
        <v/>
      </c>
      <c r="AJ1508" s="1" t="str">
        <f>IF(Nouriture[[#This Row],[N° Colonie]]="","",AK1508&amp;-COUNTIF($AK$6:AK1508,AK1508))</f>
        <v/>
      </c>
      <c r="AN1508" s="10"/>
      <c r="AO1508"/>
    </row>
    <row r="1509" spans="24:41" x14ac:dyDescent="0.25">
      <c r="X1509" s="10" t="str">
        <f>Y1509&amp;-COUNTIF($Y$6:Y1509,Y1509)</f>
        <v>0</v>
      </c>
      <c r="AA1509" s="11"/>
      <c r="AB1509" s="1"/>
      <c r="AC1509" s="1" t="str">
        <f>IF(AD1509="","",AD1509&amp;-COUNTIF($AD$6:AD1509,AD1509))</f>
        <v/>
      </c>
      <c r="AJ1509" s="1" t="str">
        <f>IF(Nouriture[[#This Row],[N° Colonie]]="","",AK1509&amp;-COUNTIF($AK$6:AK1509,AK1509))</f>
        <v/>
      </c>
      <c r="AN1509" s="10"/>
      <c r="AO1509"/>
    </row>
    <row r="1510" spans="24:41" x14ac:dyDescent="0.25">
      <c r="X1510" s="10" t="str">
        <f>Y1510&amp;-COUNTIF($Y$6:Y1510,Y1510)</f>
        <v>0</v>
      </c>
      <c r="AA1510" s="11"/>
      <c r="AB1510" s="1"/>
      <c r="AC1510" s="1" t="str">
        <f>IF(AD1510="","",AD1510&amp;-COUNTIF($AD$6:AD1510,AD1510))</f>
        <v/>
      </c>
      <c r="AJ1510" s="1" t="str">
        <f>IF(Nouriture[[#This Row],[N° Colonie]]="","",AK1510&amp;-COUNTIF($AK$6:AK1510,AK1510))</f>
        <v/>
      </c>
      <c r="AN1510" s="10"/>
      <c r="AO1510"/>
    </row>
    <row r="1511" spans="24:41" x14ac:dyDescent="0.25">
      <c r="X1511" s="10" t="str">
        <f>Y1511&amp;-COUNTIF($Y$6:Y1511,Y1511)</f>
        <v>0</v>
      </c>
      <c r="AA1511" s="11"/>
      <c r="AB1511" s="1"/>
      <c r="AC1511" s="1" t="str">
        <f>IF(AD1511="","",AD1511&amp;-COUNTIF($AD$6:AD1511,AD1511))</f>
        <v/>
      </c>
      <c r="AJ1511" s="1" t="str">
        <f>IF(Nouriture[[#This Row],[N° Colonie]]="","",AK1511&amp;-COUNTIF($AK$6:AK1511,AK1511))</f>
        <v/>
      </c>
      <c r="AN1511" s="10"/>
      <c r="AO1511"/>
    </row>
    <row r="1512" spans="24:41" x14ac:dyDescent="0.25">
      <c r="X1512" s="10" t="str">
        <f>Y1512&amp;-COUNTIF($Y$6:Y1512,Y1512)</f>
        <v>0</v>
      </c>
      <c r="AA1512" s="11"/>
      <c r="AB1512" s="1"/>
      <c r="AC1512" s="1" t="str">
        <f>IF(AD1512="","",AD1512&amp;-COUNTIF($AD$6:AD1512,AD1512))</f>
        <v/>
      </c>
      <c r="AJ1512" s="1" t="str">
        <f>IF(Nouriture[[#This Row],[N° Colonie]]="","",AK1512&amp;-COUNTIF($AK$6:AK1512,AK1512))</f>
        <v/>
      </c>
      <c r="AN1512" s="10"/>
      <c r="AO1512"/>
    </row>
    <row r="1513" spans="24:41" x14ac:dyDescent="0.25">
      <c r="X1513" s="10" t="str">
        <f>Y1513&amp;-COUNTIF($Y$6:Y1513,Y1513)</f>
        <v>0</v>
      </c>
      <c r="AA1513" s="11"/>
      <c r="AB1513" s="1"/>
      <c r="AC1513" s="1" t="str">
        <f>IF(AD1513="","",AD1513&amp;-COUNTIF($AD$6:AD1513,AD1513))</f>
        <v/>
      </c>
      <c r="AJ1513" s="1" t="str">
        <f>IF(Nouriture[[#This Row],[N° Colonie]]="","",AK1513&amp;-COUNTIF($AK$6:AK1513,AK1513))</f>
        <v/>
      </c>
      <c r="AN1513" s="10"/>
      <c r="AO1513"/>
    </row>
    <row r="1514" spans="24:41" x14ac:dyDescent="0.25">
      <c r="X1514" s="10" t="str">
        <f>Y1514&amp;-COUNTIF($Y$6:Y1514,Y1514)</f>
        <v>0</v>
      </c>
      <c r="AA1514" s="11"/>
      <c r="AB1514" s="1"/>
      <c r="AC1514" s="1" t="str">
        <f>IF(AD1514="","",AD1514&amp;-COUNTIF($AD$6:AD1514,AD1514))</f>
        <v/>
      </c>
      <c r="AJ1514" s="1" t="str">
        <f>IF(Nouriture[[#This Row],[N° Colonie]]="","",AK1514&amp;-COUNTIF($AK$6:AK1514,AK1514))</f>
        <v/>
      </c>
      <c r="AN1514" s="10"/>
      <c r="AO1514"/>
    </row>
    <row r="1515" spans="24:41" x14ac:dyDescent="0.25">
      <c r="X1515" s="10" t="str">
        <f>Y1515&amp;-COUNTIF($Y$6:Y1515,Y1515)</f>
        <v>0</v>
      </c>
      <c r="AA1515" s="11"/>
      <c r="AB1515" s="1"/>
      <c r="AC1515" s="1" t="str">
        <f>IF(AD1515="","",AD1515&amp;-COUNTIF($AD$6:AD1515,AD1515))</f>
        <v/>
      </c>
      <c r="AJ1515" s="1" t="str">
        <f>IF(Nouriture[[#This Row],[N° Colonie]]="","",AK1515&amp;-COUNTIF($AK$6:AK1515,AK1515))</f>
        <v/>
      </c>
      <c r="AN1515" s="10"/>
      <c r="AO1515"/>
    </row>
    <row r="1516" spans="24:41" x14ac:dyDescent="0.25">
      <c r="X1516" s="10" t="str">
        <f>Y1516&amp;-COUNTIF($Y$6:Y1516,Y1516)</f>
        <v>0</v>
      </c>
      <c r="AA1516" s="11"/>
      <c r="AB1516" s="1"/>
      <c r="AC1516" s="1" t="str">
        <f>IF(AD1516="","",AD1516&amp;-COUNTIF($AD$6:AD1516,AD1516))</f>
        <v/>
      </c>
      <c r="AJ1516" s="1" t="str">
        <f>IF(Nouriture[[#This Row],[N° Colonie]]="","",AK1516&amp;-COUNTIF($AK$6:AK1516,AK1516))</f>
        <v/>
      </c>
      <c r="AN1516" s="10"/>
      <c r="AO1516"/>
    </row>
    <row r="1517" spans="24:41" x14ac:dyDescent="0.25">
      <c r="X1517" s="10" t="str">
        <f>Y1517&amp;-COUNTIF($Y$6:Y1517,Y1517)</f>
        <v>0</v>
      </c>
      <c r="AA1517" s="11"/>
      <c r="AB1517" s="1"/>
      <c r="AC1517" s="1" t="str">
        <f>IF(AD1517="","",AD1517&amp;-COUNTIF($AD$6:AD1517,AD1517))</f>
        <v/>
      </c>
      <c r="AJ1517" s="1" t="str">
        <f>IF(Nouriture[[#This Row],[N° Colonie]]="","",AK1517&amp;-COUNTIF($AK$6:AK1517,AK1517))</f>
        <v/>
      </c>
      <c r="AN1517" s="10"/>
      <c r="AO1517"/>
    </row>
    <row r="1518" spans="24:41" x14ac:dyDescent="0.25">
      <c r="X1518" s="10" t="str">
        <f>Y1518&amp;-COUNTIF($Y$6:Y1518,Y1518)</f>
        <v>0</v>
      </c>
      <c r="AA1518" s="11"/>
      <c r="AB1518" s="1"/>
      <c r="AC1518" s="1" t="str">
        <f>IF(AD1518="","",AD1518&amp;-COUNTIF($AD$6:AD1518,AD1518))</f>
        <v/>
      </c>
      <c r="AJ1518" s="1" t="str">
        <f>IF(Nouriture[[#This Row],[N° Colonie]]="","",AK1518&amp;-COUNTIF($AK$6:AK1518,AK1518))</f>
        <v/>
      </c>
      <c r="AN1518" s="10"/>
      <c r="AO1518"/>
    </row>
    <row r="1519" spans="24:41" x14ac:dyDescent="0.25">
      <c r="X1519" s="10" t="str">
        <f>Y1519&amp;-COUNTIF($Y$6:Y1519,Y1519)</f>
        <v>0</v>
      </c>
      <c r="AA1519" s="11"/>
      <c r="AB1519" s="1"/>
      <c r="AC1519" s="1" t="str">
        <f>IF(AD1519="","",AD1519&amp;-COUNTIF($AD$6:AD1519,AD1519))</f>
        <v/>
      </c>
      <c r="AJ1519" s="1" t="str">
        <f>IF(Nouriture[[#This Row],[N° Colonie]]="","",AK1519&amp;-COUNTIF($AK$6:AK1519,AK1519))</f>
        <v/>
      </c>
      <c r="AN1519" s="10"/>
      <c r="AO1519"/>
    </row>
    <row r="1520" spans="24:41" x14ac:dyDescent="0.25">
      <c r="X1520" s="10" t="str">
        <f>Y1520&amp;-COUNTIF($Y$6:Y1520,Y1520)</f>
        <v>0</v>
      </c>
      <c r="AA1520" s="11"/>
      <c r="AB1520" s="1"/>
      <c r="AC1520" s="1" t="str">
        <f>IF(AD1520="","",AD1520&amp;-COUNTIF($AD$6:AD1520,AD1520))</f>
        <v/>
      </c>
      <c r="AJ1520" s="1" t="str">
        <f>IF(Nouriture[[#This Row],[N° Colonie]]="","",AK1520&amp;-COUNTIF($AK$6:AK1520,AK1520))</f>
        <v/>
      </c>
      <c r="AN1520" s="10"/>
      <c r="AO1520"/>
    </row>
    <row r="1521" spans="24:41" x14ac:dyDescent="0.25">
      <c r="X1521" s="10" t="str">
        <f>Y1521&amp;-COUNTIF($Y$6:Y1521,Y1521)</f>
        <v>0</v>
      </c>
      <c r="AA1521" s="11"/>
      <c r="AB1521" s="1"/>
      <c r="AC1521" s="1" t="str">
        <f>IF(AD1521="","",AD1521&amp;-COUNTIF($AD$6:AD1521,AD1521))</f>
        <v/>
      </c>
      <c r="AJ1521" s="1" t="str">
        <f>IF(Nouriture[[#This Row],[N° Colonie]]="","",AK1521&amp;-COUNTIF($AK$6:AK1521,AK1521))</f>
        <v/>
      </c>
      <c r="AN1521" s="10"/>
      <c r="AO1521"/>
    </row>
    <row r="1522" spans="24:41" x14ac:dyDescent="0.25">
      <c r="X1522" s="10" t="str">
        <f>Y1522&amp;-COUNTIF($Y$6:Y1522,Y1522)</f>
        <v>0</v>
      </c>
      <c r="AA1522" s="11"/>
      <c r="AB1522" s="1"/>
      <c r="AC1522" s="1" t="str">
        <f>IF(AD1522="","",AD1522&amp;-COUNTIF($AD$6:AD1522,AD1522))</f>
        <v/>
      </c>
      <c r="AJ1522" s="1" t="str">
        <f>IF(Nouriture[[#This Row],[N° Colonie]]="","",AK1522&amp;-COUNTIF($AK$6:AK1522,AK1522))</f>
        <v/>
      </c>
      <c r="AN1522" s="10"/>
      <c r="AO1522"/>
    </row>
    <row r="1523" spans="24:41" x14ac:dyDescent="0.25">
      <c r="X1523" s="10" t="str">
        <f>Y1523&amp;-COUNTIF($Y$6:Y1523,Y1523)</f>
        <v>0</v>
      </c>
      <c r="AA1523" s="11"/>
      <c r="AB1523" s="1"/>
      <c r="AC1523" s="1" t="str">
        <f>IF(AD1523="","",AD1523&amp;-COUNTIF($AD$6:AD1523,AD1523))</f>
        <v/>
      </c>
      <c r="AJ1523" s="1" t="str">
        <f>IF(Nouriture[[#This Row],[N° Colonie]]="","",AK1523&amp;-COUNTIF($AK$6:AK1523,AK1523))</f>
        <v/>
      </c>
      <c r="AN1523" s="10"/>
      <c r="AO1523"/>
    </row>
    <row r="1524" spans="24:41" x14ac:dyDescent="0.25">
      <c r="X1524" s="10" t="str">
        <f>Y1524&amp;-COUNTIF($Y$6:Y1524,Y1524)</f>
        <v>0</v>
      </c>
      <c r="AA1524" s="11"/>
      <c r="AB1524" s="1"/>
      <c r="AC1524" s="1" t="str">
        <f>IF(AD1524="","",AD1524&amp;-COUNTIF($AD$6:AD1524,AD1524))</f>
        <v/>
      </c>
      <c r="AJ1524" s="1" t="str">
        <f>IF(Nouriture[[#This Row],[N° Colonie]]="","",AK1524&amp;-COUNTIF($AK$6:AK1524,AK1524))</f>
        <v/>
      </c>
      <c r="AN1524" s="10"/>
      <c r="AO1524"/>
    </row>
    <row r="1525" spans="24:41" x14ac:dyDescent="0.25">
      <c r="X1525" s="10" t="str">
        <f>Y1525&amp;-COUNTIF($Y$6:Y1525,Y1525)</f>
        <v>0</v>
      </c>
      <c r="AA1525" s="11"/>
      <c r="AB1525" s="1"/>
      <c r="AC1525" s="1" t="str">
        <f>IF(AD1525="","",AD1525&amp;-COUNTIF($AD$6:AD1525,AD1525))</f>
        <v/>
      </c>
      <c r="AJ1525" s="1" t="str">
        <f>IF(Nouriture[[#This Row],[N° Colonie]]="","",AK1525&amp;-COUNTIF($AK$6:AK1525,AK1525))</f>
        <v/>
      </c>
      <c r="AN1525" s="10"/>
      <c r="AO1525"/>
    </row>
    <row r="1526" spans="24:41" x14ac:dyDescent="0.25">
      <c r="X1526" s="10" t="str">
        <f>Y1526&amp;-COUNTIF($Y$6:Y1526,Y1526)</f>
        <v>0</v>
      </c>
      <c r="AA1526" s="11"/>
      <c r="AB1526" s="1"/>
      <c r="AC1526" s="1" t="str">
        <f>IF(AD1526="","",AD1526&amp;-COUNTIF($AD$6:AD1526,AD1526))</f>
        <v/>
      </c>
      <c r="AJ1526" s="1" t="str">
        <f>IF(Nouriture[[#This Row],[N° Colonie]]="","",AK1526&amp;-COUNTIF($AK$6:AK1526,AK1526))</f>
        <v/>
      </c>
      <c r="AN1526" s="10"/>
      <c r="AO1526"/>
    </row>
    <row r="1527" spans="24:41" x14ac:dyDescent="0.25">
      <c r="X1527" s="10" t="str">
        <f>Y1527&amp;-COUNTIF($Y$6:Y1527,Y1527)</f>
        <v>0</v>
      </c>
      <c r="AA1527" s="11"/>
      <c r="AB1527" s="1"/>
      <c r="AC1527" s="1" t="str">
        <f>IF(AD1527="","",AD1527&amp;-COUNTIF($AD$6:AD1527,AD1527))</f>
        <v/>
      </c>
      <c r="AJ1527" s="1" t="str">
        <f>IF(Nouriture[[#This Row],[N° Colonie]]="","",AK1527&amp;-COUNTIF($AK$6:AK1527,AK1527))</f>
        <v/>
      </c>
      <c r="AN1527" s="10"/>
      <c r="AO1527"/>
    </row>
    <row r="1528" spans="24:41" x14ac:dyDescent="0.25">
      <c r="X1528" s="10" t="str">
        <f>Y1528&amp;-COUNTIF($Y$6:Y1528,Y1528)</f>
        <v>0</v>
      </c>
      <c r="AA1528" s="11"/>
      <c r="AB1528" s="1"/>
      <c r="AC1528" s="1" t="str">
        <f>IF(AD1528="","",AD1528&amp;-COUNTIF($AD$6:AD1528,AD1528))</f>
        <v/>
      </c>
      <c r="AJ1528" s="1" t="str">
        <f>IF(Nouriture[[#This Row],[N° Colonie]]="","",AK1528&amp;-COUNTIF($AK$6:AK1528,AK1528))</f>
        <v/>
      </c>
      <c r="AN1528" s="10"/>
      <c r="AO1528"/>
    </row>
    <row r="1529" spans="24:41" x14ac:dyDescent="0.25">
      <c r="X1529" s="10" t="str">
        <f>Y1529&amp;-COUNTIF($Y$6:Y1529,Y1529)</f>
        <v>0</v>
      </c>
      <c r="AA1529" s="11"/>
      <c r="AB1529" s="1"/>
      <c r="AC1529" s="1" t="str">
        <f>IF(AD1529="","",AD1529&amp;-COUNTIF($AD$6:AD1529,AD1529))</f>
        <v/>
      </c>
      <c r="AJ1529" s="1" t="str">
        <f>IF(Nouriture[[#This Row],[N° Colonie]]="","",AK1529&amp;-COUNTIF($AK$6:AK1529,AK1529))</f>
        <v/>
      </c>
      <c r="AN1529" s="10"/>
      <c r="AO1529"/>
    </row>
    <row r="1530" spans="24:41" x14ac:dyDescent="0.25">
      <c r="X1530" s="10" t="str">
        <f>Y1530&amp;-COUNTIF($Y$6:Y1530,Y1530)</f>
        <v>0</v>
      </c>
      <c r="AA1530" s="11"/>
      <c r="AB1530" s="1"/>
      <c r="AC1530" s="1" t="str">
        <f>IF(AD1530="","",AD1530&amp;-COUNTIF($AD$6:AD1530,AD1530))</f>
        <v/>
      </c>
      <c r="AJ1530" s="1" t="str">
        <f>IF(Nouriture[[#This Row],[N° Colonie]]="","",AK1530&amp;-COUNTIF($AK$6:AK1530,AK1530))</f>
        <v/>
      </c>
      <c r="AN1530" s="10"/>
      <c r="AO1530"/>
    </row>
    <row r="1531" spans="24:41" x14ac:dyDescent="0.25">
      <c r="X1531" s="10" t="str">
        <f>Y1531&amp;-COUNTIF($Y$6:Y1531,Y1531)</f>
        <v>0</v>
      </c>
      <c r="AA1531" s="11"/>
      <c r="AB1531" s="1"/>
      <c r="AC1531" s="1" t="str">
        <f>IF(AD1531="","",AD1531&amp;-COUNTIF($AD$6:AD1531,AD1531))</f>
        <v/>
      </c>
      <c r="AJ1531" s="1" t="str">
        <f>IF(Nouriture[[#This Row],[N° Colonie]]="","",AK1531&amp;-COUNTIF($AK$6:AK1531,AK1531))</f>
        <v/>
      </c>
      <c r="AN1531" s="10"/>
      <c r="AO1531"/>
    </row>
    <row r="1532" spans="24:41" x14ac:dyDescent="0.25">
      <c r="X1532" s="10" t="str">
        <f>Y1532&amp;-COUNTIF($Y$6:Y1532,Y1532)</f>
        <v>0</v>
      </c>
      <c r="AA1532" s="11"/>
      <c r="AB1532" s="1"/>
      <c r="AC1532" s="1" t="str">
        <f>IF(AD1532="","",AD1532&amp;-COUNTIF($AD$6:AD1532,AD1532))</f>
        <v/>
      </c>
      <c r="AJ1532" s="1" t="str">
        <f>IF(Nouriture[[#This Row],[N° Colonie]]="","",AK1532&amp;-COUNTIF($AK$6:AK1532,AK1532))</f>
        <v/>
      </c>
      <c r="AN1532" s="10"/>
      <c r="AO1532"/>
    </row>
    <row r="1533" spans="24:41" x14ac:dyDescent="0.25">
      <c r="X1533" s="10" t="str">
        <f>Y1533&amp;-COUNTIF($Y$6:Y1533,Y1533)</f>
        <v>0</v>
      </c>
      <c r="AA1533" s="11"/>
      <c r="AB1533" s="1"/>
      <c r="AC1533" s="1" t="str">
        <f>IF(AD1533="","",AD1533&amp;-COUNTIF($AD$6:AD1533,AD1533))</f>
        <v/>
      </c>
      <c r="AJ1533" s="1" t="str">
        <f>IF(Nouriture[[#This Row],[N° Colonie]]="","",AK1533&amp;-COUNTIF($AK$6:AK1533,AK1533))</f>
        <v/>
      </c>
      <c r="AN1533" s="10"/>
      <c r="AO1533"/>
    </row>
    <row r="1534" spans="24:41" x14ac:dyDescent="0.25">
      <c r="X1534" s="10" t="str">
        <f>Y1534&amp;-COUNTIF($Y$6:Y1534,Y1534)</f>
        <v>0</v>
      </c>
      <c r="AA1534" s="11"/>
      <c r="AB1534" s="1"/>
      <c r="AC1534" s="1" t="str">
        <f>IF(AD1534="","",AD1534&amp;-COUNTIF($AD$6:AD1534,AD1534))</f>
        <v/>
      </c>
      <c r="AJ1534" s="1" t="str">
        <f>IF(Nouriture[[#This Row],[N° Colonie]]="","",AK1534&amp;-COUNTIF($AK$6:AK1534,AK1534))</f>
        <v/>
      </c>
      <c r="AN1534" s="10"/>
      <c r="AO1534"/>
    </row>
    <row r="1535" spans="24:41" x14ac:dyDescent="0.25">
      <c r="X1535" s="10" t="str">
        <f>Y1535&amp;-COUNTIF($Y$6:Y1535,Y1535)</f>
        <v>0</v>
      </c>
      <c r="AA1535" s="11"/>
      <c r="AB1535" s="1"/>
      <c r="AC1535" s="1" t="str">
        <f>IF(AD1535="","",AD1535&amp;-COUNTIF($AD$6:AD1535,AD1535))</f>
        <v/>
      </c>
      <c r="AJ1535" s="1" t="str">
        <f>IF(Nouriture[[#This Row],[N° Colonie]]="","",AK1535&amp;-COUNTIF($AK$6:AK1535,AK1535))</f>
        <v/>
      </c>
      <c r="AN1535" s="10"/>
      <c r="AO1535"/>
    </row>
    <row r="1536" spans="24:41" x14ac:dyDescent="0.25">
      <c r="X1536" s="10" t="str">
        <f>Y1536&amp;-COUNTIF($Y$6:Y1536,Y1536)</f>
        <v>0</v>
      </c>
      <c r="AA1536" s="11"/>
      <c r="AB1536" s="1"/>
      <c r="AC1536" s="1" t="str">
        <f>IF(AD1536="","",AD1536&amp;-COUNTIF($AD$6:AD1536,AD1536))</f>
        <v/>
      </c>
      <c r="AJ1536" s="1" t="str">
        <f>IF(Nouriture[[#This Row],[N° Colonie]]="","",AK1536&amp;-COUNTIF($AK$6:AK1536,AK1536))</f>
        <v/>
      </c>
      <c r="AN1536" s="10"/>
      <c r="AO1536"/>
    </row>
    <row r="1537" spans="24:41" x14ac:dyDescent="0.25">
      <c r="X1537" s="10" t="str">
        <f>Y1537&amp;-COUNTIF($Y$6:Y1537,Y1537)</f>
        <v>0</v>
      </c>
      <c r="AA1537" s="11"/>
      <c r="AB1537" s="1"/>
      <c r="AC1537" s="1" t="str">
        <f>IF(AD1537="","",AD1537&amp;-COUNTIF($AD$6:AD1537,AD1537))</f>
        <v/>
      </c>
      <c r="AJ1537" s="1" t="str">
        <f>IF(Nouriture[[#This Row],[N° Colonie]]="","",AK1537&amp;-COUNTIF($AK$6:AK1537,AK1537))</f>
        <v/>
      </c>
      <c r="AN1537" s="10"/>
      <c r="AO1537"/>
    </row>
    <row r="1538" spans="24:41" x14ac:dyDescent="0.25">
      <c r="X1538" s="10" t="str">
        <f>Y1538&amp;-COUNTIF($Y$6:Y1538,Y1538)</f>
        <v>0</v>
      </c>
      <c r="AA1538" s="11"/>
      <c r="AB1538" s="1"/>
      <c r="AC1538" s="1" t="str">
        <f>IF(AD1538="","",AD1538&amp;-COUNTIF($AD$6:AD1538,AD1538))</f>
        <v/>
      </c>
      <c r="AJ1538" s="1" t="str">
        <f>IF(Nouriture[[#This Row],[N° Colonie]]="","",AK1538&amp;-COUNTIF($AK$6:AK1538,AK1538))</f>
        <v/>
      </c>
      <c r="AN1538" s="10"/>
      <c r="AO1538"/>
    </row>
    <row r="1539" spans="24:41" x14ac:dyDescent="0.25">
      <c r="X1539" s="10" t="str">
        <f>Y1539&amp;-COUNTIF($Y$6:Y1539,Y1539)</f>
        <v>0</v>
      </c>
      <c r="AA1539" s="11"/>
      <c r="AB1539" s="1"/>
      <c r="AC1539" s="1" t="str">
        <f>IF(AD1539="","",AD1539&amp;-COUNTIF($AD$6:AD1539,AD1539))</f>
        <v/>
      </c>
      <c r="AJ1539" s="1" t="str">
        <f>IF(Nouriture[[#This Row],[N° Colonie]]="","",AK1539&amp;-COUNTIF($AK$6:AK1539,AK1539))</f>
        <v/>
      </c>
      <c r="AN1539" s="10"/>
      <c r="AO1539"/>
    </row>
    <row r="1540" spans="24:41" x14ac:dyDescent="0.25">
      <c r="X1540" s="10" t="str">
        <f>Y1540&amp;-COUNTIF($Y$6:Y1540,Y1540)</f>
        <v>0</v>
      </c>
      <c r="AA1540" s="11"/>
      <c r="AB1540" s="1"/>
      <c r="AC1540" s="1" t="str">
        <f>IF(AD1540="","",AD1540&amp;-COUNTIF($AD$6:AD1540,AD1540))</f>
        <v/>
      </c>
      <c r="AJ1540" s="1" t="str">
        <f>IF(Nouriture[[#This Row],[N° Colonie]]="","",AK1540&amp;-COUNTIF($AK$6:AK1540,AK1540))</f>
        <v/>
      </c>
      <c r="AN1540" s="10"/>
      <c r="AO1540"/>
    </row>
    <row r="1541" spans="24:41" x14ac:dyDescent="0.25">
      <c r="X1541" s="10" t="str">
        <f>Y1541&amp;-COUNTIF($Y$6:Y1541,Y1541)</f>
        <v>0</v>
      </c>
      <c r="AA1541" s="11"/>
      <c r="AB1541" s="1"/>
      <c r="AC1541" s="1" t="str">
        <f>IF(AD1541="","",AD1541&amp;-COUNTIF($AD$6:AD1541,AD1541))</f>
        <v/>
      </c>
      <c r="AJ1541" s="1" t="str">
        <f>IF(Nouriture[[#This Row],[N° Colonie]]="","",AK1541&amp;-COUNTIF($AK$6:AK1541,AK1541))</f>
        <v/>
      </c>
      <c r="AN1541" s="10"/>
      <c r="AO1541"/>
    </row>
    <row r="1542" spans="24:41" x14ac:dyDescent="0.25">
      <c r="X1542" s="10" t="str">
        <f>Y1542&amp;-COUNTIF($Y$6:Y1542,Y1542)</f>
        <v>0</v>
      </c>
      <c r="AA1542" s="11"/>
      <c r="AB1542" s="1"/>
      <c r="AC1542" s="1" t="str">
        <f>IF(AD1542="","",AD1542&amp;-COUNTIF($AD$6:AD1542,AD1542))</f>
        <v/>
      </c>
      <c r="AJ1542" s="1" t="str">
        <f>IF(Nouriture[[#This Row],[N° Colonie]]="","",AK1542&amp;-COUNTIF($AK$6:AK1542,AK1542))</f>
        <v/>
      </c>
      <c r="AN1542" s="10"/>
      <c r="AO1542"/>
    </row>
    <row r="1543" spans="24:41" x14ac:dyDescent="0.25">
      <c r="X1543" s="10" t="str">
        <f>Y1543&amp;-COUNTIF($Y$6:Y1543,Y1543)</f>
        <v>0</v>
      </c>
      <c r="AA1543" s="11"/>
      <c r="AB1543" s="1"/>
      <c r="AC1543" s="1" t="str">
        <f>IF(AD1543="","",AD1543&amp;-COUNTIF($AD$6:AD1543,AD1543))</f>
        <v/>
      </c>
      <c r="AJ1543" s="1" t="str">
        <f>IF(Nouriture[[#This Row],[N° Colonie]]="","",AK1543&amp;-COUNTIF($AK$6:AK1543,AK1543))</f>
        <v/>
      </c>
      <c r="AN1543" s="10"/>
      <c r="AO1543"/>
    </row>
    <row r="1544" spans="24:41" x14ac:dyDescent="0.25">
      <c r="X1544" s="10" t="str">
        <f>Y1544&amp;-COUNTIF($Y$6:Y1544,Y1544)</f>
        <v>0</v>
      </c>
      <c r="AA1544" s="11"/>
      <c r="AB1544" s="1"/>
      <c r="AC1544" s="1" t="str">
        <f>IF(AD1544="","",AD1544&amp;-COUNTIF($AD$6:AD1544,AD1544))</f>
        <v/>
      </c>
      <c r="AJ1544" s="1" t="str">
        <f>IF(Nouriture[[#This Row],[N° Colonie]]="","",AK1544&amp;-COUNTIF($AK$6:AK1544,AK1544))</f>
        <v/>
      </c>
      <c r="AN1544" s="10"/>
      <c r="AO1544"/>
    </row>
    <row r="1545" spans="24:41" x14ac:dyDescent="0.25">
      <c r="X1545" s="10" t="str">
        <f>Y1545&amp;-COUNTIF($Y$6:Y1545,Y1545)</f>
        <v>0</v>
      </c>
      <c r="AA1545" s="11"/>
      <c r="AB1545" s="1"/>
      <c r="AC1545" s="1" t="str">
        <f>IF(AD1545="","",AD1545&amp;-COUNTIF($AD$6:AD1545,AD1545))</f>
        <v/>
      </c>
      <c r="AJ1545" s="1" t="str">
        <f>IF(Nouriture[[#This Row],[N° Colonie]]="","",AK1545&amp;-COUNTIF($AK$6:AK1545,AK1545))</f>
        <v/>
      </c>
      <c r="AN1545" s="10"/>
      <c r="AO1545"/>
    </row>
    <row r="1546" spans="24:41" x14ac:dyDescent="0.25">
      <c r="X1546" s="10" t="str">
        <f>Y1546&amp;-COUNTIF($Y$6:Y1546,Y1546)</f>
        <v>0</v>
      </c>
      <c r="AA1546" s="11"/>
      <c r="AB1546" s="1"/>
      <c r="AC1546" s="1" t="str">
        <f>IF(AD1546="","",AD1546&amp;-COUNTIF($AD$6:AD1546,AD1546))</f>
        <v/>
      </c>
      <c r="AJ1546" s="1" t="str">
        <f>IF(Nouriture[[#This Row],[N° Colonie]]="","",AK1546&amp;-COUNTIF($AK$6:AK1546,AK1546))</f>
        <v/>
      </c>
      <c r="AN1546" s="10"/>
      <c r="AO1546"/>
    </row>
    <row r="1547" spans="24:41" x14ac:dyDescent="0.25">
      <c r="X1547" s="10" t="str">
        <f>Y1547&amp;-COUNTIF($Y$6:Y1547,Y1547)</f>
        <v>0</v>
      </c>
      <c r="AA1547" s="11"/>
      <c r="AB1547" s="1"/>
      <c r="AC1547" s="1" t="str">
        <f>IF(AD1547="","",AD1547&amp;-COUNTIF($AD$6:AD1547,AD1547))</f>
        <v/>
      </c>
      <c r="AJ1547" s="1" t="str">
        <f>IF(Nouriture[[#This Row],[N° Colonie]]="","",AK1547&amp;-COUNTIF($AK$6:AK1547,AK1547))</f>
        <v/>
      </c>
      <c r="AN1547" s="10"/>
      <c r="AO1547"/>
    </row>
    <row r="1548" spans="24:41" x14ac:dyDescent="0.25">
      <c r="X1548" s="10" t="str">
        <f>Y1548&amp;-COUNTIF($Y$6:Y1548,Y1548)</f>
        <v>0</v>
      </c>
      <c r="AA1548" s="11"/>
      <c r="AB1548" s="1"/>
      <c r="AC1548" s="1" t="str">
        <f>IF(AD1548="","",AD1548&amp;-COUNTIF($AD$6:AD1548,AD1548))</f>
        <v/>
      </c>
      <c r="AJ1548" s="1" t="str">
        <f>IF(Nouriture[[#This Row],[N° Colonie]]="","",AK1548&amp;-COUNTIF($AK$6:AK1548,AK1548))</f>
        <v/>
      </c>
      <c r="AN1548" s="10"/>
      <c r="AO1548"/>
    </row>
    <row r="1549" spans="24:41" x14ac:dyDescent="0.25">
      <c r="X1549" s="10" t="str">
        <f>Y1549&amp;-COUNTIF($Y$6:Y1549,Y1549)</f>
        <v>0</v>
      </c>
      <c r="AA1549" s="11"/>
      <c r="AB1549" s="1"/>
      <c r="AC1549" s="1" t="str">
        <f>IF(AD1549="","",AD1549&amp;-COUNTIF($AD$6:AD1549,AD1549))</f>
        <v/>
      </c>
      <c r="AJ1549" s="1" t="str">
        <f>IF(Nouriture[[#This Row],[N° Colonie]]="","",AK1549&amp;-COUNTIF($AK$6:AK1549,AK1549))</f>
        <v/>
      </c>
      <c r="AN1549" s="10"/>
      <c r="AO1549"/>
    </row>
    <row r="1550" spans="24:41" x14ac:dyDescent="0.25">
      <c r="X1550" s="10" t="str">
        <f>Y1550&amp;-COUNTIF($Y$6:Y1550,Y1550)</f>
        <v>0</v>
      </c>
      <c r="AA1550" s="11"/>
      <c r="AB1550" s="1"/>
      <c r="AC1550" s="1" t="str">
        <f>IF(AD1550="","",AD1550&amp;-COUNTIF($AD$6:AD1550,AD1550))</f>
        <v/>
      </c>
      <c r="AJ1550" s="1" t="str">
        <f>IF(Nouriture[[#This Row],[N° Colonie]]="","",AK1550&amp;-COUNTIF($AK$6:AK1550,AK1550))</f>
        <v/>
      </c>
      <c r="AN1550" s="10"/>
      <c r="AO1550"/>
    </row>
    <row r="1551" spans="24:41" x14ac:dyDescent="0.25">
      <c r="X1551" s="10" t="str">
        <f>Y1551&amp;-COUNTIF($Y$6:Y1551,Y1551)</f>
        <v>0</v>
      </c>
      <c r="AA1551" s="11"/>
      <c r="AB1551" s="1"/>
      <c r="AC1551" s="1" t="str">
        <f>IF(AD1551="","",AD1551&amp;-COUNTIF($AD$6:AD1551,AD1551))</f>
        <v/>
      </c>
      <c r="AJ1551" s="1" t="str">
        <f>IF(Nouriture[[#This Row],[N° Colonie]]="","",AK1551&amp;-COUNTIF($AK$6:AK1551,AK1551))</f>
        <v/>
      </c>
      <c r="AN1551" s="10"/>
      <c r="AO1551"/>
    </row>
    <row r="1552" spans="24:41" x14ac:dyDescent="0.25">
      <c r="X1552" s="10" t="str">
        <f>Y1552&amp;-COUNTIF($Y$6:Y1552,Y1552)</f>
        <v>0</v>
      </c>
      <c r="AA1552" s="11"/>
      <c r="AB1552" s="1"/>
      <c r="AC1552" s="1" t="str">
        <f>IF(AD1552="","",AD1552&amp;-COUNTIF($AD$6:AD1552,AD1552))</f>
        <v/>
      </c>
      <c r="AJ1552" s="1" t="str">
        <f>IF(Nouriture[[#This Row],[N° Colonie]]="","",AK1552&amp;-COUNTIF($AK$6:AK1552,AK1552))</f>
        <v/>
      </c>
      <c r="AN1552" s="10"/>
      <c r="AO1552"/>
    </row>
    <row r="1553" spans="24:41" x14ac:dyDescent="0.25">
      <c r="X1553" s="10" t="str">
        <f>Y1553&amp;-COUNTIF($Y$6:Y1553,Y1553)</f>
        <v>0</v>
      </c>
      <c r="AA1553" s="11"/>
      <c r="AB1553" s="1"/>
      <c r="AC1553" s="1" t="str">
        <f>IF(AD1553="","",AD1553&amp;-COUNTIF($AD$6:AD1553,AD1553))</f>
        <v/>
      </c>
      <c r="AJ1553" s="1" t="str">
        <f>IF(Nouriture[[#This Row],[N° Colonie]]="","",AK1553&amp;-COUNTIF($AK$6:AK1553,AK1553))</f>
        <v/>
      </c>
      <c r="AN1553" s="10"/>
      <c r="AO1553"/>
    </row>
    <row r="1554" spans="24:41" x14ac:dyDescent="0.25">
      <c r="X1554" s="10" t="str">
        <f>Y1554&amp;-COUNTIF($Y$6:Y1554,Y1554)</f>
        <v>0</v>
      </c>
      <c r="AA1554" s="11"/>
      <c r="AB1554" s="1"/>
      <c r="AC1554" s="1" t="str">
        <f>IF(AD1554="","",AD1554&amp;-COUNTIF($AD$6:AD1554,AD1554))</f>
        <v/>
      </c>
      <c r="AJ1554" s="1" t="str">
        <f>IF(Nouriture[[#This Row],[N° Colonie]]="","",AK1554&amp;-COUNTIF($AK$6:AK1554,AK1554))</f>
        <v/>
      </c>
      <c r="AN1554" s="10"/>
      <c r="AO1554"/>
    </row>
    <row r="1555" spans="24:41" x14ac:dyDescent="0.25">
      <c r="X1555" s="10" t="str">
        <f>Y1555&amp;-COUNTIF($Y$6:Y1555,Y1555)</f>
        <v>0</v>
      </c>
      <c r="AA1555" s="11"/>
      <c r="AB1555" s="1"/>
      <c r="AC1555" s="1" t="str">
        <f>IF(AD1555="","",AD1555&amp;-COUNTIF($AD$6:AD1555,AD1555))</f>
        <v/>
      </c>
      <c r="AJ1555" s="1" t="str">
        <f>IF(Nouriture[[#This Row],[N° Colonie]]="","",AK1555&amp;-COUNTIF($AK$6:AK1555,AK1555))</f>
        <v/>
      </c>
      <c r="AN1555" s="10"/>
      <c r="AO1555"/>
    </row>
    <row r="1556" spans="24:41" x14ac:dyDescent="0.25">
      <c r="X1556" s="10" t="str">
        <f>Y1556&amp;-COUNTIF($Y$6:Y1556,Y1556)</f>
        <v>0</v>
      </c>
      <c r="AA1556" s="11"/>
      <c r="AB1556" s="1"/>
      <c r="AC1556" s="1" t="str">
        <f>IF(AD1556="","",AD1556&amp;-COUNTIF($AD$6:AD1556,AD1556))</f>
        <v/>
      </c>
      <c r="AJ1556" s="1" t="str">
        <f>IF(Nouriture[[#This Row],[N° Colonie]]="","",AK1556&amp;-COUNTIF($AK$6:AK1556,AK1556))</f>
        <v/>
      </c>
      <c r="AN1556" s="10"/>
      <c r="AO1556"/>
    </row>
    <row r="1557" spans="24:41" x14ac:dyDescent="0.25">
      <c r="X1557" s="10" t="str">
        <f>Y1557&amp;-COUNTIF($Y$6:Y1557,Y1557)</f>
        <v>0</v>
      </c>
      <c r="AA1557" s="11"/>
      <c r="AB1557" s="1"/>
      <c r="AC1557" s="1" t="str">
        <f>IF(AD1557="","",AD1557&amp;-COUNTIF($AD$6:AD1557,AD1557))</f>
        <v/>
      </c>
      <c r="AJ1557" s="1" t="str">
        <f>IF(Nouriture[[#This Row],[N° Colonie]]="","",AK1557&amp;-COUNTIF($AK$6:AK1557,AK1557))</f>
        <v/>
      </c>
      <c r="AN1557" s="10"/>
      <c r="AO1557"/>
    </row>
    <row r="1558" spans="24:41" x14ac:dyDescent="0.25">
      <c r="X1558" s="10" t="str">
        <f>Y1558&amp;-COUNTIF($Y$6:Y1558,Y1558)</f>
        <v>0</v>
      </c>
      <c r="AA1558" s="11"/>
      <c r="AB1558" s="1"/>
      <c r="AC1558" s="1" t="str">
        <f>IF(AD1558="","",AD1558&amp;-COUNTIF($AD$6:AD1558,AD1558))</f>
        <v/>
      </c>
      <c r="AJ1558" s="1" t="str">
        <f>IF(Nouriture[[#This Row],[N° Colonie]]="","",AK1558&amp;-COUNTIF($AK$6:AK1558,AK1558))</f>
        <v/>
      </c>
      <c r="AN1558" s="10"/>
      <c r="AO1558"/>
    </row>
    <row r="1559" spans="24:41" x14ac:dyDescent="0.25">
      <c r="X1559" s="10" t="str">
        <f>Y1559&amp;-COUNTIF($Y$6:Y1559,Y1559)</f>
        <v>0</v>
      </c>
      <c r="AA1559" s="11"/>
      <c r="AB1559" s="1"/>
      <c r="AC1559" s="1" t="str">
        <f>IF(AD1559="","",AD1559&amp;-COUNTIF($AD$6:AD1559,AD1559))</f>
        <v/>
      </c>
      <c r="AJ1559" s="1" t="str">
        <f>IF(Nouriture[[#This Row],[N° Colonie]]="","",AK1559&amp;-COUNTIF($AK$6:AK1559,AK1559))</f>
        <v/>
      </c>
      <c r="AN1559" s="10"/>
      <c r="AO1559"/>
    </row>
    <row r="1560" spans="24:41" x14ac:dyDescent="0.25">
      <c r="X1560" s="10" t="str">
        <f>Y1560&amp;-COUNTIF($Y$6:Y1560,Y1560)</f>
        <v>0</v>
      </c>
      <c r="AA1560" s="11"/>
      <c r="AB1560" s="1"/>
      <c r="AC1560" s="1" t="str">
        <f>IF(AD1560="","",AD1560&amp;-COUNTIF($AD$6:AD1560,AD1560))</f>
        <v/>
      </c>
      <c r="AJ1560" s="1" t="str">
        <f>IF(Nouriture[[#This Row],[N° Colonie]]="","",AK1560&amp;-COUNTIF($AK$6:AK1560,AK1560))</f>
        <v/>
      </c>
      <c r="AN1560" s="10"/>
      <c r="AO1560"/>
    </row>
    <row r="1561" spans="24:41" x14ac:dyDescent="0.25">
      <c r="X1561" s="10" t="str">
        <f>Y1561&amp;-COUNTIF($Y$6:Y1561,Y1561)</f>
        <v>0</v>
      </c>
      <c r="AA1561" s="11"/>
      <c r="AB1561" s="1"/>
      <c r="AC1561" s="1" t="str">
        <f>IF(AD1561="","",AD1561&amp;-COUNTIF($AD$6:AD1561,AD1561))</f>
        <v/>
      </c>
      <c r="AJ1561" s="1" t="str">
        <f>IF(Nouriture[[#This Row],[N° Colonie]]="","",AK1561&amp;-COUNTIF($AK$6:AK1561,AK1561))</f>
        <v/>
      </c>
      <c r="AN1561" s="10"/>
      <c r="AO1561"/>
    </row>
    <row r="1562" spans="24:41" x14ac:dyDescent="0.25">
      <c r="X1562" s="10" t="str">
        <f>Y1562&amp;-COUNTIF($Y$6:Y1562,Y1562)</f>
        <v>0</v>
      </c>
      <c r="AA1562" s="11"/>
      <c r="AB1562" s="1"/>
      <c r="AC1562" s="1" t="str">
        <f>IF(AD1562="","",AD1562&amp;-COUNTIF($AD$6:AD1562,AD1562))</f>
        <v/>
      </c>
      <c r="AJ1562" s="1" t="str">
        <f>IF(Nouriture[[#This Row],[N° Colonie]]="","",AK1562&amp;-COUNTIF($AK$6:AK1562,AK1562))</f>
        <v/>
      </c>
      <c r="AN1562" s="10"/>
      <c r="AO1562"/>
    </row>
    <row r="1563" spans="24:41" x14ac:dyDescent="0.25">
      <c r="X1563" s="10" t="str">
        <f>Y1563&amp;-COUNTIF($Y$6:Y1563,Y1563)</f>
        <v>0</v>
      </c>
      <c r="AA1563" s="11"/>
      <c r="AB1563" s="1"/>
      <c r="AC1563" s="1" t="str">
        <f>IF(AD1563="","",AD1563&amp;-COUNTIF($AD$6:AD1563,AD1563))</f>
        <v/>
      </c>
      <c r="AJ1563" s="1" t="str">
        <f>IF(Nouriture[[#This Row],[N° Colonie]]="","",AK1563&amp;-COUNTIF($AK$6:AK1563,AK1563))</f>
        <v/>
      </c>
      <c r="AN1563" s="10"/>
      <c r="AO1563"/>
    </row>
    <row r="1564" spans="24:41" x14ac:dyDescent="0.25">
      <c r="X1564" s="10" t="str">
        <f>Y1564&amp;-COUNTIF($Y$6:Y1564,Y1564)</f>
        <v>0</v>
      </c>
      <c r="AA1564" s="11"/>
      <c r="AB1564" s="1"/>
      <c r="AC1564" s="1" t="str">
        <f>IF(AD1564="","",AD1564&amp;-COUNTIF($AD$6:AD1564,AD1564))</f>
        <v/>
      </c>
      <c r="AJ1564" s="1" t="str">
        <f>IF(Nouriture[[#This Row],[N° Colonie]]="","",AK1564&amp;-COUNTIF($AK$6:AK1564,AK1564))</f>
        <v/>
      </c>
      <c r="AN1564" s="10"/>
      <c r="AO1564"/>
    </row>
    <row r="1565" spans="24:41" x14ac:dyDescent="0.25">
      <c r="X1565" s="10" t="str">
        <f>Y1565&amp;-COUNTIF($Y$6:Y1565,Y1565)</f>
        <v>0</v>
      </c>
      <c r="AA1565" s="11"/>
      <c r="AB1565" s="1"/>
      <c r="AC1565" s="1" t="str">
        <f>IF(AD1565="","",AD1565&amp;-COUNTIF($AD$6:AD1565,AD1565))</f>
        <v/>
      </c>
      <c r="AJ1565" s="1" t="str">
        <f>IF(Nouriture[[#This Row],[N° Colonie]]="","",AK1565&amp;-COUNTIF($AK$6:AK1565,AK1565))</f>
        <v/>
      </c>
      <c r="AN1565" s="10"/>
      <c r="AO1565"/>
    </row>
    <row r="1566" spans="24:41" x14ac:dyDescent="0.25">
      <c r="X1566" s="10" t="str">
        <f>Y1566&amp;-COUNTIF($Y$6:Y1566,Y1566)</f>
        <v>0</v>
      </c>
      <c r="AA1566" s="11"/>
      <c r="AB1566" s="1"/>
      <c r="AC1566" s="1" t="str">
        <f>IF(AD1566="","",AD1566&amp;-COUNTIF($AD$6:AD1566,AD1566))</f>
        <v/>
      </c>
      <c r="AJ1566" s="1" t="str">
        <f>IF(Nouriture[[#This Row],[N° Colonie]]="","",AK1566&amp;-COUNTIF($AK$6:AK1566,AK1566))</f>
        <v/>
      </c>
      <c r="AN1566" s="10"/>
      <c r="AO1566"/>
    </row>
    <row r="1567" spans="24:41" x14ac:dyDescent="0.25">
      <c r="X1567" s="10" t="str">
        <f>Y1567&amp;-COUNTIF($Y$6:Y1567,Y1567)</f>
        <v>0</v>
      </c>
      <c r="AA1567" s="11"/>
      <c r="AB1567" s="1"/>
      <c r="AC1567" s="1" t="str">
        <f>IF(AD1567="","",AD1567&amp;-COUNTIF($AD$6:AD1567,AD1567))</f>
        <v/>
      </c>
      <c r="AJ1567" s="1" t="str">
        <f>IF(Nouriture[[#This Row],[N° Colonie]]="","",AK1567&amp;-COUNTIF($AK$6:AK1567,AK1567))</f>
        <v/>
      </c>
      <c r="AN1567" s="10"/>
      <c r="AO1567"/>
    </row>
    <row r="1568" spans="24:41" x14ac:dyDescent="0.25">
      <c r="X1568" s="10" t="str">
        <f>Y1568&amp;-COUNTIF($Y$6:Y1568,Y1568)</f>
        <v>0</v>
      </c>
      <c r="AA1568" s="11"/>
      <c r="AB1568" s="1"/>
      <c r="AC1568" s="1" t="str">
        <f>IF(AD1568="","",AD1568&amp;-COUNTIF($AD$6:AD1568,AD1568))</f>
        <v/>
      </c>
      <c r="AJ1568" s="1" t="str">
        <f>IF(Nouriture[[#This Row],[N° Colonie]]="","",AK1568&amp;-COUNTIF($AK$6:AK1568,AK1568))</f>
        <v/>
      </c>
      <c r="AN1568" s="10"/>
      <c r="AO1568"/>
    </row>
    <row r="1569" spans="24:41" x14ac:dyDescent="0.25">
      <c r="X1569" s="10" t="str">
        <f>Y1569&amp;-COUNTIF($Y$6:Y1569,Y1569)</f>
        <v>0</v>
      </c>
      <c r="AA1569" s="11"/>
      <c r="AB1569" s="1"/>
      <c r="AC1569" s="1" t="str">
        <f>IF(AD1569="","",AD1569&amp;-COUNTIF($AD$6:AD1569,AD1569))</f>
        <v/>
      </c>
      <c r="AJ1569" s="1" t="str">
        <f>IF(Nouriture[[#This Row],[N° Colonie]]="","",AK1569&amp;-COUNTIF($AK$6:AK1569,AK1569))</f>
        <v/>
      </c>
      <c r="AN1569" s="10"/>
      <c r="AO1569"/>
    </row>
    <row r="1570" spans="24:41" x14ac:dyDescent="0.25">
      <c r="X1570" s="10" t="str">
        <f>Y1570&amp;-COUNTIF($Y$6:Y1570,Y1570)</f>
        <v>0</v>
      </c>
      <c r="AA1570" s="11"/>
      <c r="AB1570" s="1"/>
      <c r="AC1570" s="1" t="str">
        <f>IF(AD1570="","",AD1570&amp;-COUNTIF($AD$6:AD1570,AD1570))</f>
        <v/>
      </c>
      <c r="AJ1570" s="1" t="str">
        <f>IF(Nouriture[[#This Row],[N° Colonie]]="","",AK1570&amp;-COUNTIF($AK$6:AK1570,AK1570))</f>
        <v/>
      </c>
      <c r="AN1570" s="10"/>
      <c r="AO1570"/>
    </row>
    <row r="1571" spans="24:41" x14ac:dyDescent="0.25">
      <c r="X1571" s="10" t="str">
        <f>Y1571&amp;-COUNTIF($Y$6:Y1571,Y1571)</f>
        <v>0</v>
      </c>
      <c r="AA1571" s="11"/>
      <c r="AB1571" s="1"/>
      <c r="AC1571" s="1" t="str">
        <f>IF(AD1571="","",AD1571&amp;-COUNTIF($AD$6:AD1571,AD1571))</f>
        <v/>
      </c>
      <c r="AJ1571" s="1" t="str">
        <f>IF(Nouriture[[#This Row],[N° Colonie]]="","",AK1571&amp;-COUNTIF($AK$6:AK1571,AK1571))</f>
        <v/>
      </c>
      <c r="AN1571" s="10"/>
      <c r="AO1571"/>
    </row>
    <row r="1572" spans="24:41" x14ac:dyDescent="0.25">
      <c r="X1572" s="10" t="str">
        <f>Y1572&amp;-COUNTIF($Y$6:Y1572,Y1572)</f>
        <v>0</v>
      </c>
      <c r="AA1572" s="11"/>
      <c r="AB1572" s="1"/>
      <c r="AC1572" s="1" t="str">
        <f>IF(AD1572="","",AD1572&amp;-COUNTIF($AD$6:AD1572,AD1572))</f>
        <v/>
      </c>
      <c r="AJ1572" s="1" t="str">
        <f>IF(Nouriture[[#This Row],[N° Colonie]]="","",AK1572&amp;-COUNTIF($AK$6:AK1572,AK1572))</f>
        <v/>
      </c>
      <c r="AN1572" s="10"/>
      <c r="AO1572"/>
    </row>
    <row r="1573" spans="24:41" x14ac:dyDescent="0.25">
      <c r="X1573" s="10" t="str">
        <f>Y1573&amp;-COUNTIF($Y$6:Y1573,Y1573)</f>
        <v>0</v>
      </c>
      <c r="AA1573" s="11"/>
      <c r="AB1573" s="1"/>
      <c r="AC1573" s="1" t="str">
        <f>IF(AD1573="","",AD1573&amp;-COUNTIF($AD$6:AD1573,AD1573))</f>
        <v/>
      </c>
      <c r="AJ1573" s="1" t="str">
        <f>IF(Nouriture[[#This Row],[N° Colonie]]="","",AK1573&amp;-COUNTIF($AK$6:AK1573,AK1573))</f>
        <v/>
      </c>
      <c r="AN1573" s="10"/>
      <c r="AO1573"/>
    </row>
    <row r="1574" spans="24:41" x14ac:dyDescent="0.25">
      <c r="X1574" s="10" t="str">
        <f>Y1574&amp;-COUNTIF($Y$6:Y1574,Y1574)</f>
        <v>0</v>
      </c>
      <c r="AA1574" s="11"/>
      <c r="AB1574" s="1"/>
      <c r="AC1574" s="1" t="str">
        <f>IF(AD1574="","",AD1574&amp;-COUNTIF($AD$6:AD1574,AD1574))</f>
        <v/>
      </c>
      <c r="AJ1574" s="1" t="str">
        <f>IF(Nouriture[[#This Row],[N° Colonie]]="","",AK1574&amp;-COUNTIF($AK$6:AK1574,AK1574))</f>
        <v/>
      </c>
      <c r="AN1574" s="10"/>
      <c r="AO1574"/>
    </row>
    <row r="1575" spans="24:41" x14ac:dyDescent="0.25">
      <c r="X1575" s="10" t="str">
        <f>Y1575&amp;-COUNTIF($Y$6:Y1575,Y1575)</f>
        <v>0</v>
      </c>
      <c r="AA1575" s="11"/>
      <c r="AB1575" s="1"/>
      <c r="AC1575" s="1" t="str">
        <f>IF(AD1575="","",AD1575&amp;-COUNTIF($AD$6:AD1575,AD1575))</f>
        <v/>
      </c>
      <c r="AJ1575" s="1" t="str">
        <f>IF(Nouriture[[#This Row],[N° Colonie]]="","",AK1575&amp;-COUNTIF($AK$6:AK1575,AK1575))</f>
        <v/>
      </c>
      <c r="AN1575" s="10"/>
      <c r="AO1575"/>
    </row>
    <row r="1576" spans="24:41" x14ac:dyDescent="0.25">
      <c r="X1576" s="10" t="str">
        <f>Y1576&amp;-COUNTIF($Y$6:Y1576,Y1576)</f>
        <v>0</v>
      </c>
      <c r="AA1576" s="11"/>
      <c r="AB1576" s="1"/>
      <c r="AC1576" s="1" t="str">
        <f>IF(AD1576="","",AD1576&amp;-COUNTIF($AD$6:AD1576,AD1576))</f>
        <v/>
      </c>
      <c r="AJ1576" s="1" t="str">
        <f>IF(Nouriture[[#This Row],[N° Colonie]]="","",AK1576&amp;-COUNTIF($AK$6:AK1576,AK1576))</f>
        <v/>
      </c>
      <c r="AN1576" s="10"/>
      <c r="AO1576"/>
    </row>
    <row r="1577" spans="24:41" x14ac:dyDescent="0.25">
      <c r="X1577" s="10" t="str">
        <f>Y1577&amp;-COUNTIF($Y$6:Y1577,Y1577)</f>
        <v>0</v>
      </c>
      <c r="AA1577" s="11"/>
      <c r="AB1577" s="1"/>
      <c r="AC1577" s="1" t="str">
        <f>IF(AD1577="","",AD1577&amp;-COUNTIF($AD$6:AD1577,AD1577))</f>
        <v/>
      </c>
      <c r="AJ1577" s="1" t="str">
        <f>IF(Nouriture[[#This Row],[N° Colonie]]="","",AK1577&amp;-COUNTIF($AK$6:AK1577,AK1577))</f>
        <v/>
      </c>
      <c r="AN1577" s="10"/>
      <c r="AO1577"/>
    </row>
    <row r="1578" spans="24:41" x14ac:dyDescent="0.25">
      <c r="X1578" s="10" t="str">
        <f>Y1578&amp;-COUNTIF($Y$6:Y1578,Y1578)</f>
        <v>0</v>
      </c>
      <c r="AA1578" s="11"/>
      <c r="AB1578" s="1"/>
      <c r="AC1578" s="1" t="str">
        <f>IF(AD1578="","",AD1578&amp;-COUNTIF($AD$6:AD1578,AD1578))</f>
        <v/>
      </c>
      <c r="AJ1578" s="1" t="str">
        <f>IF(Nouriture[[#This Row],[N° Colonie]]="","",AK1578&amp;-COUNTIF($AK$6:AK1578,AK1578))</f>
        <v/>
      </c>
      <c r="AN1578" s="10"/>
      <c r="AO1578"/>
    </row>
    <row r="1579" spans="24:41" x14ac:dyDescent="0.25">
      <c r="X1579" s="10" t="str">
        <f>Y1579&amp;-COUNTIF($Y$6:Y1579,Y1579)</f>
        <v>0</v>
      </c>
      <c r="AA1579" s="11"/>
      <c r="AB1579" s="1"/>
      <c r="AC1579" s="1" t="str">
        <f>IF(AD1579="","",AD1579&amp;-COUNTIF($AD$6:AD1579,AD1579))</f>
        <v/>
      </c>
      <c r="AJ1579" s="1" t="str">
        <f>IF(Nouriture[[#This Row],[N° Colonie]]="","",AK1579&amp;-COUNTIF($AK$6:AK1579,AK1579))</f>
        <v/>
      </c>
      <c r="AN1579" s="10"/>
      <c r="AO1579"/>
    </row>
    <row r="1580" spans="24:41" x14ac:dyDescent="0.25">
      <c r="X1580" s="10" t="str">
        <f>Y1580&amp;-COUNTIF($Y$6:Y1580,Y1580)</f>
        <v>0</v>
      </c>
      <c r="AA1580" s="11"/>
      <c r="AB1580" s="1"/>
      <c r="AC1580" s="1" t="str">
        <f>IF(AD1580="","",AD1580&amp;-COUNTIF($AD$6:AD1580,AD1580))</f>
        <v/>
      </c>
      <c r="AJ1580" s="1" t="str">
        <f>IF(Nouriture[[#This Row],[N° Colonie]]="","",AK1580&amp;-COUNTIF($AK$6:AK1580,AK1580))</f>
        <v/>
      </c>
      <c r="AN1580" s="10"/>
      <c r="AO1580"/>
    </row>
    <row r="1581" spans="24:41" x14ac:dyDescent="0.25">
      <c r="X1581" s="10" t="str">
        <f>Y1581&amp;-COUNTIF($Y$6:Y1581,Y1581)</f>
        <v>0</v>
      </c>
      <c r="AA1581" s="11"/>
      <c r="AB1581" s="1"/>
      <c r="AC1581" s="1" t="str">
        <f>IF(AD1581="","",AD1581&amp;-COUNTIF($AD$6:AD1581,AD1581))</f>
        <v/>
      </c>
      <c r="AJ1581" s="1" t="str">
        <f>IF(Nouriture[[#This Row],[N° Colonie]]="","",AK1581&amp;-COUNTIF($AK$6:AK1581,AK1581))</f>
        <v/>
      </c>
      <c r="AN1581" s="10"/>
      <c r="AO1581"/>
    </row>
    <row r="1582" spans="24:41" x14ac:dyDescent="0.25">
      <c r="X1582" s="10" t="str">
        <f>Y1582&amp;-COUNTIF($Y$6:Y1582,Y1582)</f>
        <v>0</v>
      </c>
      <c r="AA1582" s="11"/>
      <c r="AB1582" s="1"/>
      <c r="AC1582" s="1" t="str">
        <f>IF(AD1582="","",AD1582&amp;-COUNTIF($AD$6:AD1582,AD1582))</f>
        <v/>
      </c>
      <c r="AJ1582" s="1" t="str">
        <f>IF(Nouriture[[#This Row],[N° Colonie]]="","",AK1582&amp;-COUNTIF($AK$6:AK1582,AK1582))</f>
        <v/>
      </c>
      <c r="AN1582" s="10"/>
      <c r="AO1582"/>
    </row>
    <row r="1583" spans="24:41" x14ac:dyDescent="0.25">
      <c r="X1583" s="10" t="str">
        <f>Y1583&amp;-COUNTIF($Y$6:Y1583,Y1583)</f>
        <v>0</v>
      </c>
      <c r="AA1583" s="11"/>
      <c r="AB1583" s="1"/>
      <c r="AC1583" s="1" t="str">
        <f>IF(AD1583="","",AD1583&amp;-COUNTIF($AD$6:AD1583,AD1583))</f>
        <v/>
      </c>
      <c r="AJ1583" s="1" t="str">
        <f>IF(Nouriture[[#This Row],[N° Colonie]]="","",AK1583&amp;-COUNTIF($AK$6:AK1583,AK1583))</f>
        <v/>
      </c>
      <c r="AN1583" s="10"/>
      <c r="AO1583"/>
    </row>
    <row r="1584" spans="24:41" x14ac:dyDescent="0.25">
      <c r="X1584" s="10" t="str">
        <f>Y1584&amp;-COUNTIF($Y$6:Y1584,Y1584)</f>
        <v>0</v>
      </c>
      <c r="AA1584" s="11"/>
      <c r="AB1584" s="1"/>
      <c r="AC1584" s="1" t="str">
        <f>IF(AD1584="","",AD1584&amp;-COUNTIF($AD$6:AD1584,AD1584))</f>
        <v/>
      </c>
      <c r="AJ1584" s="1" t="str">
        <f>IF(Nouriture[[#This Row],[N° Colonie]]="","",AK1584&amp;-COUNTIF($AK$6:AK1584,AK1584))</f>
        <v/>
      </c>
      <c r="AN1584" s="10"/>
      <c r="AO1584"/>
    </row>
    <row r="1585" spans="24:41" x14ac:dyDescent="0.25">
      <c r="X1585" s="10" t="str">
        <f>Y1585&amp;-COUNTIF($Y$6:Y1585,Y1585)</f>
        <v>0</v>
      </c>
      <c r="AA1585" s="11"/>
      <c r="AB1585" s="1"/>
      <c r="AC1585" s="1" t="str">
        <f>IF(AD1585="","",AD1585&amp;-COUNTIF($AD$6:AD1585,AD1585))</f>
        <v/>
      </c>
      <c r="AJ1585" s="1" t="str">
        <f>IF(Nouriture[[#This Row],[N° Colonie]]="","",AK1585&amp;-COUNTIF($AK$6:AK1585,AK1585))</f>
        <v/>
      </c>
      <c r="AN1585" s="10"/>
      <c r="AO1585"/>
    </row>
    <row r="1586" spans="24:41" x14ac:dyDescent="0.25">
      <c r="X1586" s="10" t="str">
        <f>Y1586&amp;-COUNTIF($Y$6:Y1586,Y1586)</f>
        <v>0</v>
      </c>
      <c r="AA1586" s="11"/>
      <c r="AB1586" s="1"/>
      <c r="AC1586" s="1" t="str">
        <f>IF(AD1586="","",AD1586&amp;-COUNTIF($AD$6:AD1586,AD1586))</f>
        <v/>
      </c>
      <c r="AJ1586" s="1" t="str">
        <f>IF(Nouriture[[#This Row],[N° Colonie]]="","",AK1586&amp;-COUNTIF($AK$6:AK1586,AK1586))</f>
        <v/>
      </c>
      <c r="AN1586" s="10"/>
      <c r="AO1586"/>
    </row>
    <row r="1587" spans="24:41" x14ac:dyDescent="0.25">
      <c r="X1587" s="10" t="str">
        <f>Y1587&amp;-COUNTIF($Y$6:Y1587,Y1587)</f>
        <v>0</v>
      </c>
      <c r="AA1587" s="11"/>
      <c r="AB1587" s="1"/>
      <c r="AC1587" s="1" t="str">
        <f>IF(AD1587="","",AD1587&amp;-COUNTIF($AD$6:AD1587,AD1587))</f>
        <v/>
      </c>
      <c r="AJ1587" s="1" t="str">
        <f>IF(Nouriture[[#This Row],[N° Colonie]]="","",AK1587&amp;-COUNTIF($AK$6:AK1587,AK1587))</f>
        <v/>
      </c>
      <c r="AN1587" s="10"/>
      <c r="AO1587"/>
    </row>
    <row r="1588" spans="24:41" x14ac:dyDescent="0.25">
      <c r="X1588" s="10" t="str">
        <f>Y1588&amp;-COUNTIF($Y$6:Y1588,Y1588)</f>
        <v>0</v>
      </c>
      <c r="AA1588" s="11"/>
      <c r="AB1588" s="1"/>
      <c r="AC1588" s="1" t="str">
        <f>IF(AD1588="","",AD1588&amp;-COUNTIF($AD$6:AD1588,AD1588))</f>
        <v/>
      </c>
      <c r="AJ1588" s="1" t="str">
        <f>IF(Nouriture[[#This Row],[N° Colonie]]="","",AK1588&amp;-COUNTIF($AK$6:AK1588,AK1588))</f>
        <v/>
      </c>
      <c r="AN1588" s="10"/>
      <c r="AO1588"/>
    </row>
    <row r="1589" spans="24:41" x14ac:dyDescent="0.25">
      <c r="X1589" s="10" t="str">
        <f>Y1589&amp;-COUNTIF($Y$6:Y1589,Y1589)</f>
        <v>0</v>
      </c>
      <c r="AA1589" s="11"/>
      <c r="AB1589" s="1"/>
      <c r="AC1589" s="1" t="str">
        <f>IF(AD1589="","",AD1589&amp;-COUNTIF($AD$6:AD1589,AD1589))</f>
        <v/>
      </c>
      <c r="AJ1589" s="1" t="str">
        <f>IF(Nouriture[[#This Row],[N° Colonie]]="","",AK1589&amp;-COUNTIF($AK$6:AK1589,AK1589))</f>
        <v/>
      </c>
      <c r="AN1589" s="10"/>
      <c r="AO1589"/>
    </row>
    <row r="1590" spans="24:41" x14ac:dyDescent="0.25">
      <c r="X1590" s="10" t="str">
        <f>Y1590&amp;-COUNTIF($Y$6:Y1590,Y1590)</f>
        <v>0</v>
      </c>
      <c r="AA1590" s="11"/>
      <c r="AB1590" s="1"/>
      <c r="AC1590" s="1" t="str">
        <f>IF(AD1590="","",AD1590&amp;-COUNTIF($AD$6:AD1590,AD1590))</f>
        <v/>
      </c>
      <c r="AJ1590" s="1" t="str">
        <f>IF(Nouriture[[#This Row],[N° Colonie]]="","",AK1590&amp;-COUNTIF($AK$6:AK1590,AK1590))</f>
        <v/>
      </c>
      <c r="AN1590" s="10"/>
      <c r="AO1590"/>
    </row>
    <row r="1591" spans="24:41" x14ac:dyDescent="0.25">
      <c r="X1591" s="10" t="str">
        <f>Y1591&amp;-COUNTIF($Y$6:Y1591,Y1591)</f>
        <v>0</v>
      </c>
      <c r="AA1591" s="11"/>
      <c r="AB1591" s="1"/>
      <c r="AC1591" s="1" t="str">
        <f>IF(AD1591="","",AD1591&amp;-COUNTIF($AD$6:AD1591,AD1591))</f>
        <v/>
      </c>
      <c r="AJ1591" s="1" t="str">
        <f>IF(Nouriture[[#This Row],[N° Colonie]]="","",AK1591&amp;-COUNTIF($AK$6:AK1591,AK1591))</f>
        <v/>
      </c>
      <c r="AN1591" s="10"/>
      <c r="AO1591"/>
    </row>
    <row r="1592" spans="24:41" x14ac:dyDescent="0.25">
      <c r="X1592" s="10" t="str">
        <f>Y1592&amp;-COUNTIF($Y$6:Y1592,Y1592)</f>
        <v>0</v>
      </c>
      <c r="AA1592" s="11"/>
      <c r="AB1592" s="1"/>
      <c r="AC1592" s="1" t="str">
        <f>IF(AD1592="","",AD1592&amp;-COUNTIF($AD$6:AD1592,AD1592))</f>
        <v/>
      </c>
      <c r="AJ1592" s="1" t="str">
        <f>IF(Nouriture[[#This Row],[N° Colonie]]="","",AK1592&amp;-COUNTIF($AK$6:AK1592,AK1592))</f>
        <v/>
      </c>
      <c r="AN1592" s="10"/>
      <c r="AO1592"/>
    </row>
    <row r="1593" spans="24:41" x14ac:dyDescent="0.25">
      <c r="X1593" s="10" t="str">
        <f>Y1593&amp;-COUNTIF($Y$6:Y1593,Y1593)</f>
        <v>0</v>
      </c>
      <c r="AA1593" s="11"/>
      <c r="AB1593" s="1"/>
      <c r="AC1593" s="1" t="str">
        <f>IF(AD1593="","",AD1593&amp;-COUNTIF($AD$6:AD1593,AD1593))</f>
        <v/>
      </c>
      <c r="AJ1593" s="1" t="str">
        <f>IF(Nouriture[[#This Row],[N° Colonie]]="","",AK1593&amp;-COUNTIF($AK$6:AK1593,AK1593))</f>
        <v/>
      </c>
      <c r="AN1593" s="10"/>
      <c r="AO1593"/>
    </row>
    <row r="1594" spans="24:41" x14ac:dyDescent="0.25">
      <c r="X1594" s="10" t="str">
        <f>Y1594&amp;-COUNTIF($Y$6:Y1594,Y1594)</f>
        <v>0</v>
      </c>
      <c r="AA1594" s="11"/>
      <c r="AB1594" s="1"/>
      <c r="AC1594" s="1" t="str">
        <f>IF(AD1594="","",AD1594&amp;-COUNTIF($AD$6:AD1594,AD1594))</f>
        <v/>
      </c>
      <c r="AJ1594" s="1" t="str">
        <f>IF(Nouriture[[#This Row],[N° Colonie]]="","",AK1594&amp;-COUNTIF($AK$6:AK1594,AK1594))</f>
        <v/>
      </c>
      <c r="AN1594" s="10"/>
      <c r="AO1594"/>
    </row>
    <row r="1595" spans="24:41" x14ac:dyDescent="0.25">
      <c r="X1595" s="10" t="str">
        <f>Y1595&amp;-COUNTIF($Y$6:Y1595,Y1595)</f>
        <v>0</v>
      </c>
      <c r="AA1595" s="11"/>
      <c r="AB1595" s="1"/>
      <c r="AC1595" s="1" t="str">
        <f>IF(AD1595="","",AD1595&amp;-COUNTIF($AD$6:AD1595,AD1595))</f>
        <v/>
      </c>
      <c r="AJ1595" s="1" t="str">
        <f>IF(Nouriture[[#This Row],[N° Colonie]]="","",AK1595&amp;-COUNTIF($AK$6:AK1595,AK1595))</f>
        <v/>
      </c>
      <c r="AN1595" s="10"/>
      <c r="AO1595"/>
    </row>
    <row r="1596" spans="24:41" x14ac:dyDescent="0.25">
      <c r="X1596" s="10" t="str">
        <f>Y1596&amp;-COUNTIF($Y$6:Y1596,Y1596)</f>
        <v>0</v>
      </c>
      <c r="AA1596" s="11"/>
      <c r="AB1596" s="1"/>
      <c r="AC1596" s="1" t="str">
        <f>IF(AD1596="","",AD1596&amp;-COUNTIF($AD$6:AD1596,AD1596))</f>
        <v/>
      </c>
      <c r="AJ1596" s="1" t="str">
        <f>IF(Nouriture[[#This Row],[N° Colonie]]="","",AK1596&amp;-COUNTIF($AK$6:AK1596,AK1596))</f>
        <v/>
      </c>
      <c r="AN1596" s="10"/>
      <c r="AO1596"/>
    </row>
    <row r="1597" spans="24:41" x14ac:dyDescent="0.25">
      <c r="X1597" s="10" t="str">
        <f>Y1597&amp;-COUNTIF($Y$6:Y1597,Y1597)</f>
        <v>0</v>
      </c>
      <c r="AA1597" s="11"/>
      <c r="AB1597" s="1"/>
      <c r="AC1597" s="1" t="str">
        <f>IF(AD1597="","",AD1597&amp;-COUNTIF($AD$6:AD1597,AD1597))</f>
        <v/>
      </c>
      <c r="AJ1597" s="1" t="str">
        <f>IF(Nouriture[[#This Row],[N° Colonie]]="","",AK1597&amp;-COUNTIF($AK$6:AK1597,AK1597))</f>
        <v/>
      </c>
      <c r="AN1597" s="10"/>
      <c r="AO1597"/>
    </row>
    <row r="1598" spans="24:41" x14ac:dyDescent="0.25">
      <c r="X1598" s="10" t="str">
        <f>Y1598&amp;-COUNTIF($Y$6:Y1598,Y1598)</f>
        <v>0</v>
      </c>
      <c r="AA1598" s="11"/>
      <c r="AB1598" s="1"/>
      <c r="AC1598" s="1" t="str">
        <f>IF(AD1598="","",AD1598&amp;-COUNTIF($AD$6:AD1598,AD1598))</f>
        <v/>
      </c>
      <c r="AJ1598" s="1" t="str">
        <f>IF(Nouriture[[#This Row],[N° Colonie]]="","",AK1598&amp;-COUNTIF($AK$6:AK1598,AK1598))</f>
        <v/>
      </c>
      <c r="AN1598" s="10"/>
      <c r="AO1598"/>
    </row>
    <row r="1599" spans="24:41" x14ac:dyDescent="0.25">
      <c r="X1599" s="10" t="str">
        <f>Y1599&amp;-COUNTIF($Y$6:Y1599,Y1599)</f>
        <v>0</v>
      </c>
      <c r="AA1599" s="11"/>
      <c r="AB1599" s="1"/>
      <c r="AC1599" s="1" t="str">
        <f>IF(AD1599="","",AD1599&amp;-COUNTIF($AD$6:AD1599,AD1599))</f>
        <v/>
      </c>
      <c r="AJ1599" s="1" t="str">
        <f>IF(Nouriture[[#This Row],[N° Colonie]]="","",AK1599&amp;-COUNTIF($AK$6:AK1599,AK1599))</f>
        <v/>
      </c>
      <c r="AN1599" s="10"/>
      <c r="AO1599"/>
    </row>
    <row r="1600" spans="24:41" x14ac:dyDescent="0.25">
      <c r="X1600" s="10" t="str">
        <f>Y1600&amp;-COUNTIF($Y$6:Y1600,Y1600)</f>
        <v>0</v>
      </c>
      <c r="AA1600" s="11"/>
      <c r="AB1600" s="1"/>
      <c r="AC1600" s="1" t="str">
        <f>IF(AD1600="","",AD1600&amp;-COUNTIF($AD$6:AD1600,AD1600))</f>
        <v/>
      </c>
      <c r="AJ1600" s="1" t="str">
        <f>IF(Nouriture[[#This Row],[N° Colonie]]="","",AK1600&amp;-COUNTIF($AK$6:AK1600,AK1600))</f>
        <v/>
      </c>
      <c r="AN1600" s="10"/>
      <c r="AO1600"/>
    </row>
    <row r="1601" spans="24:41" x14ac:dyDescent="0.25">
      <c r="X1601" s="10" t="str">
        <f>Y1601&amp;-COUNTIF($Y$6:Y1601,Y1601)</f>
        <v>0</v>
      </c>
      <c r="AA1601" s="11"/>
      <c r="AB1601" s="1"/>
      <c r="AC1601" s="1" t="str">
        <f>IF(AD1601="","",AD1601&amp;-COUNTIF($AD$6:AD1601,AD1601))</f>
        <v/>
      </c>
      <c r="AJ1601" s="1" t="str">
        <f>IF(Nouriture[[#This Row],[N° Colonie]]="","",AK1601&amp;-COUNTIF($AK$6:AK1601,AK1601))</f>
        <v/>
      </c>
      <c r="AN1601" s="10"/>
      <c r="AO1601"/>
    </row>
    <row r="1602" spans="24:41" x14ac:dyDescent="0.25">
      <c r="X1602" s="10" t="str">
        <f>Y1602&amp;-COUNTIF($Y$6:Y1602,Y1602)</f>
        <v>0</v>
      </c>
      <c r="AA1602" s="11"/>
      <c r="AB1602" s="1"/>
      <c r="AC1602" s="1" t="str">
        <f>IF(AD1602="","",AD1602&amp;-COUNTIF($AD$6:AD1602,AD1602))</f>
        <v/>
      </c>
      <c r="AJ1602" s="1" t="str">
        <f>IF(Nouriture[[#This Row],[N° Colonie]]="","",AK1602&amp;-COUNTIF($AK$6:AK1602,AK1602))</f>
        <v/>
      </c>
      <c r="AN1602" s="10"/>
      <c r="AO1602"/>
    </row>
    <row r="1603" spans="24:41" x14ac:dyDescent="0.25">
      <c r="X1603" s="10" t="str">
        <f>Y1603&amp;-COUNTIF($Y$6:Y1603,Y1603)</f>
        <v>0</v>
      </c>
      <c r="AA1603" s="11"/>
      <c r="AB1603" s="1"/>
      <c r="AC1603" s="1" t="str">
        <f>IF(AD1603="","",AD1603&amp;-COUNTIF($AD$6:AD1603,AD1603))</f>
        <v/>
      </c>
      <c r="AJ1603" s="1" t="str">
        <f>IF(Nouriture[[#This Row],[N° Colonie]]="","",AK1603&amp;-COUNTIF($AK$6:AK1603,AK1603))</f>
        <v/>
      </c>
      <c r="AN1603" s="10"/>
      <c r="AO1603"/>
    </row>
    <row r="1604" spans="24:41" x14ac:dyDescent="0.25">
      <c r="X1604" s="10" t="str">
        <f>Y1604&amp;-COUNTIF($Y$6:Y1604,Y1604)</f>
        <v>0</v>
      </c>
      <c r="AA1604" s="11"/>
      <c r="AB1604" s="1"/>
      <c r="AC1604" s="1" t="str">
        <f>IF(AD1604="","",AD1604&amp;-COUNTIF($AD$6:AD1604,AD1604))</f>
        <v/>
      </c>
      <c r="AJ1604" s="1" t="str">
        <f>IF(Nouriture[[#This Row],[N° Colonie]]="","",AK1604&amp;-COUNTIF($AK$6:AK1604,AK1604))</f>
        <v/>
      </c>
      <c r="AN1604" s="10"/>
      <c r="AO1604"/>
    </row>
    <row r="1605" spans="24:41" x14ac:dyDescent="0.25">
      <c r="X1605" s="10" t="str">
        <f>Y1605&amp;-COUNTIF($Y$6:Y1605,Y1605)</f>
        <v>0</v>
      </c>
      <c r="AA1605" s="11"/>
      <c r="AB1605" s="1"/>
      <c r="AC1605" s="1" t="str">
        <f>IF(AD1605="","",AD1605&amp;-COUNTIF($AD$6:AD1605,AD1605))</f>
        <v/>
      </c>
      <c r="AJ1605" s="1" t="str">
        <f>IF(Nouriture[[#This Row],[N° Colonie]]="","",AK1605&amp;-COUNTIF($AK$6:AK1605,AK1605))</f>
        <v/>
      </c>
      <c r="AN1605" s="10"/>
      <c r="AO1605"/>
    </row>
    <row r="1606" spans="24:41" x14ac:dyDescent="0.25">
      <c r="X1606" s="10" t="str">
        <f>Y1606&amp;-COUNTIF($Y$6:Y1606,Y1606)</f>
        <v>0</v>
      </c>
      <c r="AA1606" s="11"/>
      <c r="AB1606" s="1"/>
      <c r="AC1606" s="1" t="str">
        <f>IF(AD1606="","",AD1606&amp;-COUNTIF($AD$6:AD1606,AD1606))</f>
        <v/>
      </c>
      <c r="AJ1606" s="1" t="str">
        <f>IF(Nouriture[[#This Row],[N° Colonie]]="","",AK1606&amp;-COUNTIF($AK$6:AK1606,AK1606))</f>
        <v/>
      </c>
      <c r="AN1606" s="10"/>
      <c r="AO1606"/>
    </row>
    <row r="1607" spans="24:41" x14ac:dyDescent="0.25">
      <c r="X1607" s="10" t="str">
        <f>Y1607&amp;-COUNTIF($Y$6:Y1607,Y1607)</f>
        <v>0</v>
      </c>
      <c r="AA1607" s="11"/>
      <c r="AB1607" s="1"/>
      <c r="AC1607" s="1" t="str">
        <f>IF(AD1607="","",AD1607&amp;-COUNTIF($AD$6:AD1607,AD1607))</f>
        <v/>
      </c>
      <c r="AJ1607" s="1" t="str">
        <f>IF(Nouriture[[#This Row],[N° Colonie]]="","",AK1607&amp;-COUNTIF($AK$6:AK1607,AK1607))</f>
        <v/>
      </c>
      <c r="AN1607" s="10"/>
      <c r="AO1607"/>
    </row>
    <row r="1608" spans="24:41" x14ac:dyDescent="0.25">
      <c r="X1608" s="10" t="str">
        <f>Y1608&amp;-COUNTIF($Y$6:Y1608,Y1608)</f>
        <v>0</v>
      </c>
      <c r="AA1608" s="11"/>
      <c r="AB1608" s="1"/>
      <c r="AC1608" s="1" t="str">
        <f>IF(AD1608="","",AD1608&amp;-COUNTIF($AD$6:AD1608,AD1608))</f>
        <v/>
      </c>
      <c r="AJ1608" s="1" t="str">
        <f>IF(Nouriture[[#This Row],[N° Colonie]]="","",AK1608&amp;-COUNTIF($AK$6:AK1608,AK1608))</f>
        <v/>
      </c>
      <c r="AN1608" s="10"/>
      <c r="AO1608"/>
    </row>
    <row r="1609" spans="24:41" x14ac:dyDescent="0.25">
      <c r="X1609" s="10" t="str">
        <f>Y1609&amp;-COUNTIF($Y$6:Y1609,Y1609)</f>
        <v>0</v>
      </c>
      <c r="AA1609" s="11"/>
      <c r="AB1609" s="1"/>
      <c r="AC1609" s="1" t="str">
        <f>IF(AD1609="","",AD1609&amp;-COUNTIF($AD$6:AD1609,AD1609))</f>
        <v/>
      </c>
      <c r="AJ1609" s="1" t="str">
        <f>IF(Nouriture[[#This Row],[N° Colonie]]="","",AK1609&amp;-COUNTIF($AK$6:AK1609,AK1609))</f>
        <v/>
      </c>
      <c r="AN1609" s="10"/>
      <c r="AO1609"/>
    </row>
    <row r="1610" spans="24:41" x14ac:dyDescent="0.25">
      <c r="X1610" s="10" t="str">
        <f>Y1610&amp;-COUNTIF($Y$6:Y1610,Y1610)</f>
        <v>0</v>
      </c>
      <c r="AA1610" s="11"/>
      <c r="AB1610" s="1"/>
      <c r="AC1610" s="1" t="str">
        <f>IF(AD1610="","",AD1610&amp;-COUNTIF($AD$6:AD1610,AD1610))</f>
        <v/>
      </c>
      <c r="AJ1610" s="1" t="str">
        <f>IF(Nouriture[[#This Row],[N° Colonie]]="","",AK1610&amp;-COUNTIF($AK$6:AK1610,AK1610))</f>
        <v/>
      </c>
      <c r="AN1610" s="10"/>
      <c r="AO1610"/>
    </row>
    <row r="1611" spans="24:41" x14ac:dyDescent="0.25">
      <c r="X1611" s="10" t="str">
        <f>Y1611&amp;-COUNTIF($Y$6:Y1611,Y1611)</f>
        <v>0</v>
      </c>
      <c r="AA1611" s="11"/>
      <c r="AB1611" s="1"/>
      <c r="AC1611" s="1" t="str">
        <f>IF(AD1611="","",AD1611&amp;-COUNTIF($AD$6:AD1611,AD1611))</f>
        <v/>
      </c>
      <c r="AJ1611" s="1" t="str">
        <f>IF(Nouriture[[#This Row],[N° Colonie]]="","",AK1611&amp;-COUNTIF($AK$6:AK1611,AK1611))</f>
        <v/>
      </c>
      <c r="AN1611" s="10"/>
      <c r="AO1611"/>
    </row>
    <row r="1612" spans="24:41" x14ac:dyDescent="0.25">
      <c r="X1612" s="10" t="str">
        <f>Y1612&amp;-COUNTIF($Y$6:Y1612,Y1612)</f>
        <v>0</v>
      </c>
      <c r="AA1612" s="11"/>
      <c r="AB1612" s="1"/>
      <c r="AC1612" s="1" t="str">
        <f>IF(AD1612="","",AD1612&amp;-COUNTIF($AD$6:AD1612,AD1612))</f>
        <v/>
      </c>
      <c r="AJ1612" s="1" t="str">
        <f>IF(Nouriture[[#This Row],[N° Colonie]]="","",AK1612&amp;-COUNTIF($AK$6:AK1612,AK1612))</f>
        <v/>
      </c>
      <c r="AN1612" s="10"/>
      <c r="AO1612"/>
    </row>
    <row r="1613" spans="24:41" x14ac:dyDescent="0.25">
      <c r="X1613" s="10" t="str">
        <f>Y1613&amp;-COUNTIF($Y$6:Y1613,Y1613)</f>
        <v>0</v>
      </c>
      <c r="AA1613" s="11"/>
      <c r="AB1613" s="1"/>
      <c r="AC1613" s="1" t="str">
        <f>IF(AD1613="","",AD1613&amp;-COUNTIF($AD$6:AD1613,AD1613))</f>
        <v/>
      </c>
      <c r="AJ1613" s="1" t="str">
        <f>IF(Nouriture[[#This Row],[N° Colonie]]="","",AK1613&amp;-COUNTIF($AK$6:AK1613,AK1613))</f>
        <v/>
      </c>
      <c r="AN1613" s="10"/>
      <c r="AO1613"/>
    </row>
    <row r="1614" spans="24:41" x14ac:dyDescent="0.25">
      <c r="X1614" s="10" t="str">
        <f>Y1614&amp;-COUNTIF($Y$6:Y1614,Y1614)</f>
        <v>0</v>
      </c>
      <c r="AA1614" s="11"/>
      <c r="AB1614" s="1"/>
      <c r="AC1614" s="1" t="str">
        <f>IF(AD1614="","",AD1614&amp;-COUNTIF($AD$6:AD1614,AD1614))</f>
        <v/>
      </c>
      <c r="AJ1614" s="1" t="str">
        <f>IF(Nouriture[[#This Row],[N° Colonie]]="","",AK1614&amp;-COUNTIF($AK$6:AK1614,AK1614))</f>
        <v/>
      </c>
      <c r="AN1614" s="10"/>
      <c r="AO1614"/>
    </row>
    <row r="1615" spans="24:41" x14ac:dyDescent="0.25">
      <c r="X1615" s="10" t="str">
        <f>Y1615&amp;-COUNTIF($Y$6:Y1615,Y1615)</f>
        <v>0</v>
      </c>
      <c r="AA1615" s="11"/>
      <c r="AB1615" s="1"/>
      <c r="AC1615" s="1" t="str">
        <f>IF(AD1615="","",AD1615&amp;-COUNTIF($AD$6:AD1615,AD1615))</f>
        <v/>
      </c>
      <c r="AJ1615" s="1" t="str">
        <f>IF(Nouriture[[#This Row],[N° Colonie]]="","",AK1615&amp;-COUNTIF($AK$6:AK1615,AK1615))</f>
        <v/>
      </c>
      <c r="AN1615" s="10"/>
      <c r="AO1615"/>
    </row>
    <row r="1616" spans="24:41" x14ac:dyDescent="0.25">
      <c r="X1616" s="10" t="str">
        <f>Y1616&amp;-COUNTIF($Y$6:Y1616,Y1616)</f>
        <v>0</v>
      </c>
      <c r="AA1616" s="11"/>
      <c r="AB1616" s="1"/>
      <c r="AC1616" s="1" t="str">
        <f>IF(AD1616="","",AD1616&amp;-COUNTIF($AD$6:AD1616,AD1616))</f>
        <v/>
      </c>
      <c r="AJ1616" s="1" t="str">
        <f>IF(Nouriture[[#This Row],[N° Colonie]]="","",AK1616&amp;-COUNTIF($AK$6:AK1616,AK1616))</f>
        <v/>
      </c>
      <c r="AN1616" s="10"/>
      <c r="AO1616"/>
    </row>
    <row r="1617" spans="24:41" x14ac:dyDescent="0.25">
      <c r="X1617" s="10" t="str">
        <f>Y1617&amp;-COUNTIF($Y$6:Y1617,Y1617)</f>
        <v>0</v>
      </c>
      <c r="AA1617" s="11"/>
      <c r="AB1617" s="1"/>
      <c r="AC1617" s="1" t="str">
        <f>IF(AD1617="","",AD1617&amp;-COUNTIF($AD$6:AD1617,AD1617))</f>
        <v/>
      </c>
      <c r="AJ1617" s="1" t="str">
        <f>IF(Nouriture[[#This Row],[N° Colonie]]="","",AK1617&amp;-COUNTIF($AK$6:AK1617,AK1617))</f>
        <v/>
      </c>
      <c r="AN1617" s="10"/>
      <c r="AO1617"/>
    </row>
    <row r="1618" spans="24:41" x14ac:dyDescent="0.25">
      <c r="X1618" s="10" t="str">
        <f>Y1618&amp;-COUNTIF($Y$6:Y1618,Y1618)</f>
        <v>0</v>
      </c>
      <c r="AA1618" s="11"/>
      <c r="AB1618" s="1"/>
      <c r="AC1618" s="1" t="str">
        <f>IF(AD1618="","",AD1618&amp;-COUNTIF($AD$6:AD1618,AD1618))</f>
        <v/>
      </c>
      <c r="AJ1618" s="1" t="str">
        <f>IF(Nouriture[[#This Row],[N° Colonie]]="","",AK1618&amp;-COUNTIF($AK$6:AK1618,AK1618))</f>
        <v/>
      </c>
      <c r="AN1618" s="10"/>
      <c r="AO1618"/>
    </row>
    <row r="1619" spans="24:41" x14ac:dyDescent="0.25">
      <c r="X1619" s="10" t="str">
        <f>Y1619&amp;-COUNTIF($Y$6:Y1619,Y1619)</f>
        <v>0</v>
      </c>
      <c r="AA1619" s="11"/>
      <c r="AB1619" s="1"/>
      <c r="AC1619" s="1" t="str">
        <f>IF(AD1619="","",AD1619&amp;-COUNTIF($AD$6:AD1619,AD1619))</f>
        <v/>
      </c>
      <c r="AJ1619" s="1" t="str">
        <f>IF(Nouriture[[#This Row],[N° Colonie]]="","",AK1619&amp;-COUNTIF($AK$6:AK1619,AK1619))</f>
        <v/>
      </c>
      <c r="AN1619" s="10"/>
      <c r="AO1619"/>
    </row>
    <row r="1620" spans="24:41" x14ac:dyDescent="0.25">
      <c r="X1620" s="10" t="str">
        <f>Y1620&amp;-COUNTIF($Y$6:Y1620,Y1620)</f>
        <v>0</v>
      </c>
      <c r="AA1620" s="11"/>
      <c r="AB1620" s="1"/>
      <c r="AC1620" s="1" t="str">
        <f>IF(AD1620="","",AD1620&amp;-COUNTIF($AD$6:AD1620,AD1620))</f>
        <v/>
      </c>
      <c r="AJ1620" s="1" t="str">
        <f>IF(Nouriture[[#This Row],[N° Colonie]]="","",AK1620&amp;-COUNTIF($AK$6:AK1620,AK1620))</f>
        <v/>
      </c>
      <c r="AN1620" s="10"/>
      <c r="AO1620"/>
    </row>
    <row r="1621" spans="24:41" x14ac:dyDescent="0.25">
      <c r="X1621" s="10" t="str">
        <f>Y1621&amp;-COUNTIF($Y$6:Y1621,Y1621)</f>
        <v>0</v>
      </c>
      <c r="AA1621" s="11"/>
      <c r="AB1621" s="1"/>
      <c r="AC1621" s="1" t="str">
        <f>IF(AD1621="","",AD1621&amp;-COUNTIF($AD$6:AD1621,AD1621))</f>
        <v/>
      </c>
      <c r="AJ1621" s="1" t="str">
        <f>IF(Nouriture[[#This Row],[N° Colonie]]="","",AK1621&amp;-COUNTIF($AK$6:AK1621,AK1621))</f>
        <v/>
      </c>
      <c r="AN1621" s="10"/>
      <c r="AO1621"/>
    </row>
    <row r="1622" spans="24:41" x14ac:dyDescent="0.25">
      <c r="X1622" s="10" t="str">
        <f>Y1622&amp;-COUNTIF($Y$6:Y1622,Y1622)</f>
        <v>0</v>
      </c>
      <c r="AA1622" s="11"/>
      <c r="AB1622" s="1"/>
      <c r="AC1622" s="1" t="str">
        <f>IF(AD1622="","",AD1622&amp;-COUNTIF($AD$6:AD1622,AD1622))</f>
        <v/>
      </c>
      <c r="AJ1622" s="1" t="str">
        <f>IF(Nouriture[[#This Row],[N° Colonie]]="","",AK1622&amp;-COUNTIF($AK$6:AK1622,AK1622))</f>
        <v/>
      </c>
      <c r="AN1622" s="10"/>
      <c r="AO1622"/>
    </row>
    <row r="1623" spans="24:41" x14ac:dyDescent="0.25">
      <c r="X1623" s="10" t="str">
        <f>Y1623&amp;-COUNTIF($Y$6:Y1623,Y1623)</f>
        <v>0</v>
      </c>
      <c r="AA1623" s="11"/>
      <c r="AB1623" s="1"/>
      <c r="AC1623" s="1" t="str">
        <f>IF(AD1623="","",AD1623&amp;-COUNTIF($AD$6:AD1623,AD1623))</f>
        <v/>
      </c>
      <c r="AJ1623" s="1" t="str">
        <f>IF(Nouriture[[#This Row],[N° Colonie]]="","",AK1623&amp;-COUNTIF($AK$6:AK1623,AK1623))</f>
        <v/>
      </c>
      <c r="AN1623" s="10"/>
      <c r="AO1623"/>
    </row>
    <row r="1624" spans="24:41" x14ac:dyDescent="0.25">
      <c r="X1624" s="10" t="str">
        <f>Y1624&amp;-COUNTIF($Y$6:Y1624,Y1624)</f>
        <v>0</v>
      </c>
      <c r="AA1624" s="11"/>
      <c r="AB1624" s="1"/>
      <c r="AC1624" s="1" t="str">
        <f>IF(AD1624="","",AD1624&amp;-COUNTIF($AD$6:AD1624,AD1624))</f>
        <v/>
      </c>
      <c r="AJ1624" s="1" t="str">
        <f>IF(Nouriture[[#This Row],[N° Colonie]]="","",AK1624&amp;-COUNTIF($AK$6:AK1624,AK1624))</f>
        <v/>
      </c>
      <c r="AN1624" s="10"/>
      <c r="AO1624"/>
    </row>
    <row r="1625" spans="24:41" x14ac:dyDescent="0.25">
      <c r="X1625" s="10" t="str">
        <f>Y1625&amp;-COUNTIF($Y$6:Y1625,Y1625)</f>
        <v>0</v>
      </c>
      <c r="AA1625" s="11"/>
      <c r="AB1625" s="1"/>
      <c r="AC1625" s="1" t="str">
        <f>IF(AD1625="","",AD1625&amp;-COUNTIF($AD$6:AD1625,AD1625))</f>
        <v/>
      </c>
      <c r="AJ1625" s="1" t="str">
        <f>IF(Nouriture[[#This Row],[N° Colonie]]="","",AK1625&amp;-COUNTIF($AK$6:AK1625,AK1625))</f>
        <v/>
      </c>
      <c r="AN1625" s="10"/>
      <c r="AO1625"/>
    </row>
    <row r="1626" spans="24:41" x14ac:dyDescent="0.25">
      <c r="X1626" s="10" t="str">
        <f>Y1626&amp;-COUNTIF($Y$6:Y1626,Y1626)</f>
        <v>0</v>
      </c>
      <c r="AA1626" s="11"/>
      <c r="AB1626" s="1"/>
      <c r="AC1626" s="1" t="str">
        <f>IF(AD1626="","",AD1626&amp;-COUNTIF($AD$6:AD1626,AD1626))</f>
        <v/>
      </c>
      <c r="AJ1626" s="1" t="str">
        <f>IF(Nouriture[[#This Row],[N° Colonie]]="","",AK1626&amp;-COUNTIF($AK$6:AK1626,AK1626))</f>
        <v/>
      </c>
      <c r="AN1626" s="10"/>
      <c r="AO1626"/>
    </row>
    <row r="1627" spans="24:41" x14ac:dyDescent="0.25">
      <c r="X1627" s="10" t="str">
        <f>Y1627&amp;-COUNTIF($Y$6:Y1627,Y1627)</f>
        <v>0</v>
      </c>
      <c r="AA1627" s="11"/>
      <c r="AB1627" s="1"/>
      <c r="AC1627" s="1" t="str">
        <f>IF(AD1627="","",AD1627&amp;-COUNTIF($AD$6:AD1627,AD1627))</f>
        <v/>
      </c>
      <c r="AJ1627" s="1" t="str">
        <f>IF(Nouriture[[#This Row],[N° Colonie]]="","",AK1627&amp;-COUNTIF($AK$6:AK1627,AK1627))</f>
        <v/>
      </c>
      <c r="AN1627" s="10"/>
      <c r="AO1627"/>
    </row>
    <row r="1628" spans="24:41" x14ac:dyDescent="0.25">
      <c r="X1628" s="10" t="str">
        <f>Y1628&amp;-COUNTIF($Y$6:Y1628,Y1628)</f>
        <v>0</v>
      </c>
      <c r="AA1628" s="11"/>
      <c r="AB1628" s="1"/>
      <c r="AC1628" s="1" t="str">
        <f>IF(AD1628="","",AD1628&amp;-COUNTIF($AD$6:AD1628,AD1628))</f>
        <v/>
      </c>
      <c r="AJ1628" s="1" t="str">
        <f>IF(Nouriture[[#This Row],[N° Colonie]]="","",AK1628&amp;-COUNTIF($AK$6:AK1628,AK1628))</f>
        <v/>
      </c>
      <c r="AN1628" s="10"/>
      <c r="AO1628"/>
    </row>
    <row r="1629" spans="24:41" x14ac:dyDescent="0.25">
      <c r="X1629" s="10" t="str">
        <f>Y1629&amp;-COUNTIF($Y$6:Y1629,Y1629)</f>
        <v>0</v>
      </c>
      <c r="AA1629" s="11"/>
      <c r="AB1629" s="1"/>
      <c r="AC1629" s="1" t="str">
        <f>IF(AD1629="","",AD1629&amp;-COUNTIF($AD$6:AD1629,AD1629))</f>
        <v/>
      </c>
      <c r="AJ1629" s="1" t="str">
        <f>IF(Nouriture[[#This Row],[N° Colonie]]="","",AK1629&amp;-COUNTIF($AK$6:AK1629,AK1629))</f>
        <v/>
      </c>
      <c r="AN1629" s="10"/>
      <c r="AO1629"/>
    </row>
    <row r="1630" spans="24:41" x14ac:dyDescent="0.25">
      <c r="X1630" s="10" t="str">
        <f>Y1630&amp;-COUNTIF($Y$6:Y1630,Y1630)</f>
        <v>0</v>
      </c>
      <c r="AA1630" s="11"/>
      <c r="AB1630" s="1"/>
      <c r="AC1630" s="1" t="str">
        <f>IF(AD1630="","",AD1630&amp;-COUNTIF($AD$6:AD1630,AD1630))</f>
        <v/>
      </c>
      <c r="AJ1630" s="1" t="str">
        <f>IF(Nouriture[[#This Row],[N° Colonie]]="","",AK1630&amp;-COUNTIF($AK$6:AK1630,AK1630))</f>
        <v/>
      </c>
      <c r="AN1630" s="10"/>
      <c r="AO1630"/>
    </row>
    <row r="1631" spans="24:41" x14ac:dyDescent="0.25">
      <c r="X1631" s="10" t="str">
        <f>Y1631&amp;-COUNTIF($Y$6:Y1631,Y1631)</f>
        <v>0</v>
      </c>
      <c r="AA1631" s="11"/>
      <c r="AB1631" s="1"/>
      <c r="AC1631" s="1" t="str">
        <f>IF(AD1631="","",AD1631&amp;-COUNTIF($AD$6:AD1631,AD1631))</f>
        <v/>
      </c>
      <c r="AJ1631" s="1" t="str">
        <f>IF(Nouriture[[#This Row],[N° Colonie]]="","",AK1631&amp;-COUNTIF($AK$6:AK1631,AK1631))</f>
        <v/>
      </c>
      <c r="AN1631" s="10"/>
      <c r="AO1631"/>
    </row>
    <row r="1632" spans="24:41" x14ac:dyDescent="0.25">
      <c r="X1632" s="10" t="str">
        <f>Y1632&amp;-COUNTIF($Y$6:Y1632,Y1632)</f>
        <v>0</v>
      </c>
      <c r="AA1632" s="11"/>
      <c r="AB1632" s="1"/>
      <c r="AC1632" s="1" t="str">
        <f>IF(AD1632="","",AD1632&amp;-COUNTIF($AD$6:AD1632,AD1632))</f>
        <v/>
      </c>
      <c r="AJ1632" s="1" t="str">
        <f>IF(Nouriture[[#This Row],[N° Colonie]]="","",AK1632&amp;-COUNTIF($AK$6:AK1632,AK1632))</f>
        <v/>
      </c>
      <c r="AN1632" s="10"/>
      <c r="AO1632"/>
    </row>
    <row r="1633" spans="24:41" x14ac:dyDescent="0.25">
      <c r="X1633" s="10" t="str">
        <f>Y1633&amp;-COUNTIF($Y$6:Y1633,Y1633)</f>
        <v>0</v>
      </c>
      <c r="AA1633" s="11"/>
      <c r="AB1633" s="1"/>
      <c r="AC1633" s="1" t="str">
        <f>IF(AD1633="","",AD1633&amp;-COUNTIF($AD$6:AD1633,AD1633))</f>
        <v/>
      </c>
      <c r="AJ1633" s="1" t="str">
        <f>IF(Nouriture[[#This Row],[N° Colonie]]="","",AK1633&amp;-COUNTIF($AK$6:AK1633,AK1633))</f>
        <v/>
      </c>
      <c r="AN1633" s="10"/>
      <c r="AO1633"/>
    </row>
    <row r="1634" spans="24:41" x14ac:dyDescent="0.25">
      <c r="X1634" s="10" t="str">
        <f>Y1634&amp;-COUNTIF($Y$6:Y1634,Y1634)</f>
        <v>0</v>
      </c>
      <c r="AA1634" s="11"/>
      <c r="AB1634" s="1"/>
      <c r="AC1634" s="1" t="str">
        <f>IF(AD1634="","",AD1634&amp;-COUNTIF($AD$6:AD1634,AD1634))</f>
        <v/>
      </c>
      <c r="AJ1634" s="1" t="str">
        <f>IF(Nouriture[[#This Row],[N° Colonie]]="","",AK1634&amp;-COUNTIF($AK$6:AK1634,AK1634))</f>
        <v/>
      </c>
      <c r="AN1634" s="10"/>
      <c r="AO1634"/>
    </row>
    <row r="1635" spans="24:41" x14ac:dyDescent="0.25">
      <c r="X1635" s="10" t="str">
        <f>Y1635&amp;-COUNTIF($Y$6:Y1635,Y1635)</f>
        <v>0</v>
      </c>
      <c r="AA1635" s="11"/>
      <c r="AB1635" s="1"/>
      <c r="AC1635" s="1" t="str">
        <f>IF(AD1635="","",AD1635&amp;-COUNTIF($AD$6:AD1635,AD1635))</f>
        <v/>
      </c>
      <c r="AJ1635" s="1" t="str">
        <f>IF(Nouriture[[#This Row],[N° Colonie]]="","",AK1635&amp;-COUNTIF($AK$6:AK1635,AK1635))</f>
        <v/>
      </c>
      <c r="AN1635" s="10"/>
      <c r="AO1635"/>
    </row>
    <row r="1636" spans="24:41" x14ac:dyDescent="0.25">
      <c r="X1636" s="10" t="str">
        <f>Y1636&amp;-COUNTIF($Y$6:Y1636,Y1636)</f>
        <v>0</v>
      </c>
      <c r="AA1636" s="11"/>
      <c r="AB1636" s="1"/>
      <c r="AC1636" s="1" t="str">
        <f>IF(AD1636="","",AD1636&amp;-COUNTIF($AD$6:AD1636,AD1636))</f>
        <v/>
      </c>
      <c r="AJ1636" s="1" t="str">
        <f>IF(Nouriture[[#This Row],[N° Colonie]]="","",AK1636&amp;-COUNTIF($AK$6:AK1636,AK1636))</f>
        <v/>
      </c>
      <c r="AN1636" s="10"/>
      <c r="AO1636"/>
    </row>
    <row r="1637" spans="24:41" x14ac:dyDescent="0.25">
      <c r="X1637" s="10" t="str">
        <f>Y1637&amp;-COUNTIF($Y$6:Y1637,Y1637)</f>
        <v>0</v>
      </c>
      <c r="AA1637" s="11"/>
      <c r="AB1637" s="1"/>
      <c r="AC1637" s="1" t="str">
        <f>IF(AD1637="","",AD1637&amp;-COUNTIF($AD$6:AD1637,AD1637))</f>
        <v/>
      </c>
      <c r="AJ1637" s="1" t="str">
        <f>IF(Nouriture[[#This Row],[N° Colonie]]="","",AK1637&amp;-COUNTIF($AK$6:AK1637,AK1637))</f>
        <v/>
      </c>
      <c r="AN1637" s="10"/>
      <c r="AO1637"/>
    </row>
    <row r="1638" spans="24:41" x14ac:dyDescent="0.25">
      <c r="X1638" s="10" t="str">
        <f>Y1638&amp;-COUNTIF($Y$6:Y1638,Y1638)</f>
        <v>0</v>
      </c>
      <c r="AA1638" s="11"/>
      <c r="AB1638" s="1"/>
      <c r="AC1638" s="1" t="str">
        <f>IF(AD1638="","",AD1638&amp;-COUNTIF($AD$6:AD1638,AD1638))</f>
        <v/>
      </c>
      <c r="AJ1638" s="1" t="str">
        <f>IF(Nouriture[[#This Row],[N° Colonie]]="","",AK1638&amp;-COUNTIF($AK$6:AK1638,AK1638))</f>
        <v/>
      </c>
      <c r="AN1638" s="10"/>
      <c r="AO1638"/>
    </row>
    <row r="1639" spans="24:41" x14ac:dyDescent="0.25">
      <c r="X1639" s="10" t="str">
        <f>Y1639&amp;-COUNTIF($Y$6:Y1639,Y1639)</f>
        <v>0</v>
      </c>
      <c r="AA1639" s="11"/>
      <c r="AB1639" s="1"/>
      <c r="AC1639" s="1" t="str">
        <f>IF(AD1639="","",AD1639&amp;-COUNTIF($AD$6:AD1639,AD1639))</f>
        <v/>
      </c>
      <c r="AJ1639" s="1" t="str">
        <f>IF(Nouriture[[#This Row],[N° Colonie]]="","",AK1639&amp;-COUNTIF($AK$6:AK1639,AK1639))</f>
        <v/>
      </c>
      <c r="AN1639" s="10"/>
      <c r="AO1639"/>
    </row>
    <row r="1640" spans="24:41" x14ac:dyDescent="0.25">
      <c r="X1640" s="10" t="str">
        <f>Y1640&amp;-COUNTIF($Y$6:Y1640,Y1640)</f>
        <v>0</v>
      </c>
      <c r="AA1640" s="11"/>
      <c r="AB1640" s="1"/>
      <c r="AC1640" s="1" t="str">
        <f>IF(AD1640="","",AD1640&amp;-COUNTIF($AD$6:AD1640,AD1640))</f>
        <v/>
      </c>
      <c r="AJ1640" s="1" t="str">
        <f>IF(Nouriture[[#This Row],[N° Colonie]]="","",AK1640&amp;-COUNTIF($AK$6:AK1640,AK1640))</f>
        <v/>
      </c>
      <c r="AN1640" s="10"/>
      <c r="AO1640"/>
    </row>
    <row r="1641" spans="24:41" x14ac:dyDescent="0.25">
      <c r="X1641" s="10" t="str">
        <f>Y1641&amp;-COUNTIF($Y$6:Y1641,Y1641)</f>
        <v>0</v>
      </c>
      <c r="AA1641" s="11"/>
      <c r="AB1641" s="1"/>
      <c r="AC1641" s="1" t="str">
        <f>IF(AD1641="","",AD1641&amp;-COUNTIF($AD$6:AD1641,AD1641))</f>
        <v/>
      </c>
      <c r="AJ1641" s="1" t="str">
        <f>IF(Nouriture[[#This Row],[N° Colonie]]="","",AK1641&amp;-COUNTIF($AK$6:AK1641,AK1641))</f>
        <v/>
      </c>
      <c r="AN1641" s="10"/>
      <c r="AO1641"/>
    </row>
    <row r="1642" spans="24:41" x14ac:dyDescent="0.25">
      <c r="X1642" s="10" t="str">
        <f>Y1642&amp;-COUNTIF($Y$6:Y1642,Y1642)</f>
        <v>0</v>
      </c>
      <c r="AA1642" s="11"/>
      <c r="AB1642" s="1"/>
      <c r="AC1642" s="1" t="str">
        <f>IF(AD1642="","",AD1642&amp;-COUNTIF($AD$6:AD1642,AD1642))</f>
        <v/>
      </c>
      <c r="AJ1642" s="1" t="str">
        <f>IF(Nouriture[[#This Row],[N° Colonie]]="","",AK1642&amp;-COUNTIF($AK$6:AK1642,AK1642))</f>
        <v/>
      </c>
      <c r="AN1642" s="10"/>
      <c r="AO1642"/>
    </row>
    <row r="1643" spans="24:41" x14ac:dyDescent="0.25">
      <c r="X1643" s="10" t="str">
        <f>Y1643&amp;-COUNTIF($Y$6:Y1643,Y1643)</f>
        <v>0</v>
      </c>
      <c r="AA1643" s="11"/>
      <c r="AB1643" s="1"/>
      <c r="AC1643" s="1" t="str">
        <f>IF(AD1643="","",AD1643&amp;-COUNTIF($AD$6:AD1643,AD1643))</f>
        <v/>
      </c>
      <c r="AJ1643" s="1" t="str">
        <f>IF(Nouriture[[#This Row],[N° Colonie]]="","",AK1643&amp;-COUNTIF($AK$6:AK1643,AK1643))</f>
        <v/>
      </c>
      <c r="AN1643" s="10"/>
      <c r="AO1643"/>
    </row>
    <row r="1644" spans="24:41" x14ac:dyDescent="0.25">
      <c r="X1644" s="10" t="str">
        <f>Y1644&amp;-COUNTIF($Y$6:Y1644,Y1644)</f>
        <v>0</v>
      </c>
      <c r="AA1644" s="11"/>
      <c r="AB1644" s="1"/>
      <c r="AC1644" s="1" t="str">
        <f>IF(AD1644="","",AD1644&amp;-COUNTIF($AD$6:AD1644,AD1644))</f>
        <v/>
      </c>
      <c r="AJ1644" s="1" t="str">
        <f>IF(Nouriture[[#This Row],[N° Colonie]]="","",AK1644&amp;-COUNTIF($AK$6:AK1644,AK1644))</f>
        <v/>
      </c>
      <c r="AN1644" s="10"/>
      <c r="AO1644"/>
    </row>
    <row r="1645" spans="24:41" x14ac:dyDescent="0.25">
      <c r="X1645" s="10" t="str">
        <f>Y1645&amp;-COUNTIF($Y$6:Y1645,Y1645)</f>
        <v>0</v>
      </c>
      <c r="AA1645" s="11"/>
      <c r="AB1645" s="1"/>
      <c r="AC1645" s="1" t="str">
        <f>IF(AD1645="","",AD1645&amp;-COUNTIF($AD$6:AD1645,AD1645))</f>
        <v/>
      </c>
      <c r="AJ1645" s="1" t="str">
        <f>IF(Nouriture[[#This Row],[N° Colonie]]="","",AK1645&amp;-COUNTIF($AK$6:AK1645,AK1645))</f>
        <v/>
      </c>
      <c r="AN1645" s="10"/>
      <c r="AO1645"/>
    </row>
    <row r="1646" spans="24:41" x14ac:dyDescent="0.25">
      <c r="X1646" s="10" t="str">
        <f>Y1646&amp;-COUNTIF($Y$6:Y1646,Y1646)</f>
        <v>0</v>
      </c>
      <c r="AA1646" s="11"/>
      <c r="AB1646" s="1"/>
      <c r="AC1646" s="1" t="str">
        <f>IF(AD1646="","",AD1646&amp;-COUNTIF($AD$6:AD1646,AD1646))</f>
        <v/>
      </c>
      <c r="AJ1646" s="1" t="str">
        <f>IF(Nouriture[[#This Row],[N° Colonie]]="","",AK1646&amp;-COUNTIF($AK$6:AK1646,AK1646))</f>
        <v/>
      </c>
      <c r="AN1646" s="10"/>
      <c r="AO1646"/>
    </row>
    <row r="1647" spans="24:41" x14ac:dyDescent="0.25">
      <c r="X1647" s="10" t="str">
        <f>Y1647&amp;-COUNTIF($Y$6:Y1647,Y1647)</f>
        <v>0</v>
      </c>
      <c r="AA1647" s="11"/>
      <c r="AB1647" s="1"/>
      <c r="AC1647" s="1" t="str">
        <f>IF(AD1647="","",AD1647&amp;-COUNTIF($AD$6:AD1647,AD1647))</f>
        <v/>
      </c>
      <c r="AJ1647" s="1" t="str">
        <f>IF(Nouriture[[#This Row],[N° Colonie]]="","",AK1647&amp;-COUNTIF($AK$6:AK1647,AK1647))</f>
        <v/>
      </c>
      <c r="AN1647" s="10"/>
      <c r="AO1647"/>
    </row>
    <row r="1648" spans="24:41" x14ac:dyDescent="0.25">
      <c r="X1648" s="10" t="str">
        <f>Y1648&amp;-COUNTIF($Y$6:Y1648,Y1648)</f>
        <v>0</v>
      </c>
      <c r="AA1648" s="11"/>
      <c r="AB1648" s="1"/>
      <c r="AC1648" s="1" t="str">
        <f>IF(AD1648="","",AD1648&amp;-COUNTIF($AD$6:AD1648,AD1648))</f>
        <v/>
      </c>
      <c r="AJ1648" s="1" t="str">
        <f>IF(Nouriture[[#This Row],[N° Colonie]]="","",AK1648&amp;-COUNTIF($AK$6:AK1648,AK1648))</f>
        <v/>
      </c>
      <c r="AN1648" s="10"/>
      <c r="AO1648"/>
    </row>
    <row r="1649" spans="24:41" x14ac:dyDescent="0.25">
      <c r="X1649" s="10" t="str">
        <f>Y1649&amp;-COUNTIF($Y$6:Y1649,Y1649)</f>
        <v>0</v>
      </c>
      <c r="AA1649" s="11"/>
      <c r="AB1649" s="1"/>
      <c r="AC1649" s="1" t="str">
        <f>IF(AD1649="","",AD1649&amp;-COUNTIF($AD$6:AD1649,AD1649))</f>
        <v/>
      </c>
      <c r="AJ1649" s="1" t="str">
        <f>IF(Nouriture[[#This Row],[N° Colonie]]="","",AK1649&amp;-COUNTIF($AK$6:AK1649,AK1649))</f>
        <v/>
      </c>
      <c r="AN1649" s="10"/>
      <c r="AO1649"/>
    </row>
    <row r="1650" spans="24:41" x14ac:dyDescent="0.25">
      <c r="X1650" s="10" t="str">
        <f>Y1650&amp;-COUNTIF($Y$6:Y1650,Y1650)</f>
        <v>0</v>
      </c>
      <c r="AA1650" s="11"/>
      <c r="AB1650" s="1"/>
      <c r="AC1650" s="1" t="str">
        <f>IF(AD1650="","",AD1650&amp;-COUNTIF($AD$6:AD1650,AD1650))</f>
        <v/>
      </c>
      <c r="AJ1650" s="1" t="str">
        <f>IF(Nouriture[[#This Row],[N° Colonie]]="","",AK1650&amp;-COUNTIF($AK$6:AK1650,AK1650))</f>
        <v/>
      </c>
      <c r="AN1650" s="10"/>
      <c r="AO1650"/>
    </row>
    <row r="1651" spans="24:41" x14ac:dyDescent="0.25">
      <c r="X1651" s="10" t="str">
        <f>Y1651&amp;-COUNTIF($Y$6:Y1651,Y1651)</f>
        <v>0</v>
      </c>
      <c r="AA1651" s="11"/>
      <c r="AB1651" s="1"/>
      <c r="AC1651" s="1" t="str">
        <f>IF(AD1651="","",AD1651&amp;-COUNTIF($AD$6:AD1651,AD1651))</f>
        <v/>
      </c>
      <c r="AJ1651" s="1" t="str">
        <f>IF(Nouriture[[#This Row],[N° Colonie]]="","",AK1651&amp;-COUNTIF($AK$6:AK1651,AK1651))</f>
        <v/>
      </c>
      <c r="AN1651" s="10"/>
      <c r="AO1651"/>
    </row>
    <row r="1652" spans="24:41" x14ac:dyDescent="0.25">
      <c r="X1652" s="10" t="str">
        <f>Y1652&amp;-COUNTIF($Y$6:Y1652,Y1652)</f>
        <v>0</v>
      </c>
      <c r="AA1652" s="11"/>
      <c r="AB1652" s="1"/>
      <c r="AC1652" s="1" t="str">
        <f>IF(AD1652="","",AD1652&amp;-COUNTIF($AD$6:AD1652,AD1652))</f>
        <v/>
      </c>
      <c r="AJ1652" s="1" t="str">
        <f>IF(Nouriture[[#This Row],[N° Colonie]]="","",AK1652&amp;-COUNTIF($AK$6:AK1652,AK1652))</f>
        <v/>
      </c>
      <c r="AN1652" s="10"/>
      <c r="AO1652"/>
    </row>
    <row r="1653" spans="24:41" x14ac:dyDescent="0.25">
      <c r="X1653" s="10" t="str">
        <f>Y1653&amp;-COUNTIF($Y$6:Y1653,Y1653)</f>
        <v>0</v>
      </c>
      <c r="AA1653" s="11"/>
      <c r="AB1653" s="1"/>
      <c r="AC1653" s="1" t="str">
        <f>IF(AD1653="","",AD1653&amp;-COUNTIF($AD$6:AD1653,AD1653))</f>
        <v/>
      </c>
      <c r="AJ1653" s="1" t="str">
        <f>IF(Nouriture[[#This Row],[N° Colonie]]="","",AK1653&amp;-COUNTIF($AK$6:AK1653,AK1653))</f>
        <v/>
      </c>
      <c r="AN1653" s="10"/>
      <c r="AO1653"/>
    </row>
    <row r="1654" spans="24:41" x14ac:dyDescent="0.25">
      <c r="X1654" s="10" t="str">
        <f>Y1654&amp;-COUNTIF($Y$6:Y1654,Y1654)</f>
        <v>0</v>
      </c>
      <c r="AA1654" s="11"/>
      <c r="AB1654" s="1"/>
      <c r="AC1654" s="1" t="str">
        <f>IF(AD1654="","",AD1654&amp;-COUNTIF($AD$6:AD1654,AD1654))</f>
        <v/>
      </c>
      <c r="AJ1654" s="1" t="str">
        <f>IF(Nouriture[[#This Row],[N° Colonie]]="","",AK1654&amp;-COUNTIF($AK$6:AK1654,AK1654))</f>
        <v/>
      </c>
      <c r="AN1654" s="10"/>
      <c r="AO1654"/>
    </row>
    <row r="1655" spans="24:41" x14ac:dyDescent="0.25">
      <c r="X1655" s="10" t="str">
        <f>Y1655&amp;-COUNTIF($Y$6:Y1655,Y1655)</f>
        <v>0</v>
      </c>
      <c r="AA1655" s="11"/>
      <c r="AB1655" s="1"/>
      <c r="AC1655" s="1" t="str">
        <f>IF(AD1655="","",AD1655&amp;-COUNTIF($AD$6:AD1655,AD1655))</f>
        <v/>
      </c>
      <c r="AJ1655" s="1" t="str">
        <f>IF(Nouriture[[#This Row],[N° Colonie]]="","",AK1655&amp;-COUNTIF($AK$6:AK1655,AK1655))</f>
        <v/>
      </c>
      <c r="AN1655" s="10"/>
      <c r="AO1655"/>
    </row>
    <row r="1656" spans="24:41" x14ac:dyDescent="0.25">
      <c r="X1656" s="10" t="str">
        <f>Y1656&amp;-COUNTIF($Y$6:Y1656,Y1656)</f>
        <v>0</v>
      </c>
      <c r="AA1656" s="11"/>
      <c r="AB1656" s="1"/>
      <c r="AC1656" s="1" t="str">
        <f>IF(AD1656="","",AD1656&amp;-COUNTIF($AD$6:AD1656,AD1656))</f>
        <v/>
      </c>
      <c r="AJ1656" s="1" t="str">
        <f>IF(Nouriture[[#This Row],[N° Colonie]]="","",AK1656&amp;-COUNTIF($AK$6:AK1656,AK1656))</f>
        <v/>
      </c>
      <c r="AN1656" s="10"/>
      <c r="AO1656"/>
    </row>
    <row r="1657" spans="24:41" x14ac:dyDescent="0.25">
      <c r="X1657" s="10" t="str">
        <f>Y1657&amp;-COUNTIF($Y$6:Y1657,Y1657)</f>
        <v>0</v>
      </c>
      <c r="AA1657" s="11"/>
      <c r="AB1657" s="1"/>
      <c r="AC1657" s="1" t="str">
        <f>IF(AD1657="","",AD1657&amp;-COUNTIF($AD$6:AD1657,AD1657))</f>
        <v/>
      </c>
      <c r="AJ1657" s="1" t="str">
        <f>IF(Nouriture[[#This Row],[N° Colonie]]="","",AK1657&amp;-COUNTIF($AK$6:AK1657,AK1657))</f>
        <v/>
      </c>
      <c r="AN1657" s="10"/>
      <c r="AO1657"/>
    </row>
    <row r="1658" spans="24:41" x14ac:dyDescent="0.25">
      <c r="X1658" s="10" t="str">
        <f>Y1658&amp;-COUNTIF($Y$6:Y1658,Y1658)</f>
        <v>0</v>
      </c>
      <c r="AA1658" s="11"/>
      <c r="AB1658" s="1"/>
      <c r="AC1658" s="1" t="str">
        <f>IF(AD1658="","",AD1658&amp;-COUNTIF($AD$6:AD1658,AD1658))</f>
        <v/>
      </c>
      <c r="AJ1658" s="1" t="str">
        <f>IF(Nouriture[[#This Row],[N° Colonie]]="","",AK1658&amp;-COUNTIF($AK$6:AK1658,AK1658))</f>
        <v/>
      </c>
      <c r="AN1658" s="10"/>
      <c r="AO1658"/>
    </row>
    <row r="1659" spans="24:41" x14ac:dyDescent="0.25">
      <c r="X1659" s="10" t="str">
        <f>Y1659&amp;-COUNTIF($Y$6:Y1659,Y1659)</f>
        <v>0</v>
      </c>
      <c r="AA1659" s="11"/>
      <c r="AB1659" s="1"/>
      <c r="AC1659" s="1" t="str">
        <f>IF(AD1659="","",AD1659&amp;-COUNTIF($AD$6:AD1659,AD1659))</f>
        <v/>
      </c>
      <c r="AJ1659" s="1" t="str">
        <f>IF(Nouriture[[#This Row],[N° Colonie]]="","",AK1659&amp;-COUNTIF($AK$6:AK1659,AK1659))</f>
        <v/>
      </c>
      <c r="AN1659" s="10"/>
      <c r="AO1659"/>
    </row>
    <row r="1660" spans="24:41" x14ac:dyDescent="0.25">
      <c r="X1660" s="10" t="str">
        <f>Y1660&amp;-COUNTIF($Y$6:Y1660,Y1660)</f>
        <v>0</v>
      </c>
      <c r="AA1660" s="11"/>
      <c r="AB1660" s="1"/>
      <c r="AC1660" s="1" t="str">
        <f>IF(AD1660="","",AD1660&amp;-COUNTIF($AD$6:AD1660,AD1660))</f>
        <v/>
      </c>
      <c r="AJ1660" s="1" t="str">
        <f>IF(Nouriture[[#This Row],[N° Colonie]]="","",AK1660&amp;-COUNTIF($AK$6:AK1660,AK1660))</f>
        <v/>
      </c>
      <c r="AN1660" s="10"/>
      <c r="AO1660"/>
    </row>
    <row r="1661" spans="24:41" x14ac:dyDescent="0.25">
      <c r="X1661" s="10" t="str">
        <f>Y1661&amp;-COUNTIF($Y$6:Y1661,Y1661)</f>
        <v>0</v>
      </c>
      <c r="AA1661" s="11"/>
      <c r="AB1661" s="1"/>
      <c r="AC1661" s="1" t="str">
        <f>IF(AD1661="","",AD1661&amp;-COUNTIF($AD$6:AD1661,AD1661))</f>
        <v/>
      </c>
      <c r="AJ1661" s="1" t="str">
        <f>IF(Nouriture[[#This Row],[N° Colonie]]="","",AK1661&amp;-COUNTIF($AK$6:AK1661,AK1661))</f>
        <v/>
      </c>
      <c r="AN1661" s="10"/>
      <c r="AO1661"/>
    </row>
    <row r="1662" spans="24:41" x14ac:dyDescent="0.25">
      <c r="X1662" s="10" t="str">
        <f>Y1662&amp;-COUNTIF($Y$6:Y1662,Y1662)</f>
        <v>0</v>
      </c>
      <c r="AA1662" s="11"/>
      <c r="AB1662" s="1"/>
      <c r="AC1662" s="1" t="str">
        <f>IF(AD1662="","",AD1662&amp;-COUNTIF($AD$6:AD1662,AD1662))</f>
        <v/>
      </c>
      <c r="AJ1662" s="1" t="str">
        <f>IF(Nouriture[[#This Row],[N° Colonie]]="","",AK1662&amp;-COUNTIF($AK$6:AK1662,AK1662))</f>
        <v/>
      </c>
      <c r="AN1662" s="10"/>
      <c r="AO1662"/>
    </row>
    <row r="1663" spans="24:41" x14ac:dyDescent="0.25">
      <c r="X1663" s="10" t="str">
        <f>Y1663&amp;-COUNTIF($Y$6:Y1663,Y1663)</f>
        <v>0</v>
      </c>
      <c r="AA1663" s="11"/>
      <c r="AB1663" s="1"/>
      <c r="AC1663" s="1" t="str">
        <f>IF(AD1663="","",AD1663&amp;-COUNTIF($AD$6:AD1663,AD1663))</f>
        <v/>
      </c>
      <c r="AJ1663" s="1" t="str">
        <f>IF(Nouriture[[#This Row],[N° Colonie]]="","",AK1663&amp;-COUNTIF($AK$6:AK1663,AK1663))</f>
        <v/>
      </c>
      <c r="AN1663" s="10"/>
      <c r="AO1663"/>
    </row>
    <row r="1664" spans="24:41" x14ac:dyDescent="0.25">
      <c r="X1664" s="10" t="str">
        <f>Y1664&amp;-COUNTIF($Y$6:Y1664,Y1664)</f>
        <v>0</v>
      </c>
      <c r="AA1664" s="11"/>
      <c r="AB1664" s="1"/>
      <c r="AC1664" s="1" t="str">
        <f>IF(AD1664="","",AD1664&amp;-COUNTIF($AD$6:AD1664,AD1664))</f>
        <v/>
      </c>
      <c r="AJ1664" s="1" t="str">
        <f>IF(Nouriture[[#This Row],[N° Colonie]]="","",AK1664&amp;-COUNTIF($AK$6:AK1664,AK1664))</f>
        <v/>
      </c>
      <c r="AN1664" s="10"/>
      <c r="AO1664"/>
    </row>
    <row r="1665" spans="24:41" x14ac:dyDescent="0.25">
      <c r="X1665" s="10" t="str">
        <f>Y1665&amp;-COUNTIF($Y$6:Y1665,Y1665)</f>
        <v>0</v>
      </c>
      <c r="AA1665" s="11"/>
      <c r="AB1665" s="1"/>
      <c r="AC1665" s="1" t="str">
        <f>IF(AD1665="","",AD1665&amp;-COUNTIF($AD$6:AD1665,AD1665))</f>
        <v/>
      </c>
      <c r="AJ1665" s="1" t="str">
        <f>IF(Nouriture[[#This Row],[N° Colonie]]="","",AK1665&amp;-COUNTIF($AK$6:AK1665,AK1665))</f>
        <v/>
      </c>
      <c r="AN1665" s="10"/>
      <c r="AO1665"/>
    </row>
    <row r="1666" spans="24:41" x14ac:dyDescent="0.25">
      <c r="X1666" s="10" t="str">
        <f>Y1666&amp;-COUNTIF($Y$6:Y1666,Y1666)</f>
        <v>0</v>
      </c>
      <c r="AA1666" s="11"/>
      <c r="AB1666" s="1"/>
      <c r="AC1666" s="1" t="str">
        <f>IF(AD1666="","",AD1666&amp;-COUNTIF($AD$6:AD1666,AD1666))</f>
        <v/>
      </c>
      <c r="AJ1666" s="1" t="str">
        <f>IF(Nouriture[[#This Row],[N° Colonie]]="","",AK1666&amp;-COUNTIF($AK$6:AK1666,AK1666))</f>
        <v/>
      </c>
      <c r="AN1666" s="10"/>
      <c r="AO1666"/>
    </row>
    <row r="1667" spans="24:41" x14ac:dyDescent="0.25">
      <c r="X1667" s="10" t="str">
        <f>Y1667&amp;-COUNTIF($Y$6:Y1667,Y1667)</f>
        <v>0</v>
      </c>
      <c r="AA1667" s="11"/>
      <c r="AB1667" s="1"/>
      <c r="AC1667" s="1" t="str">
        <f>IF(AD1667="","",AD1667&amp;-COUNTIF($AD$6:AD1667,AD1667))</f>
        <v/>
      </c>
      <c r="AJ1667" s="1" t="str">
        <f>IF(Nouriture[[#This Row],[N° Colonie]]="","",AK1667&amp;-COUNTIF($AK$6:AK1667,AK1667))</f>
        <v/>
      </c>
      <c r="AN1667" s="10"/>
      <c r="AO1667"/>
    </row>
    <row r="1668" spans="24:41" x14ac:dyDescent="0.25">
      <c r="X1668" s="10" t="str">
        <f>Y1668&amp;-COUNTIF($Y$6:Y1668,Y1668)</f>
        <v>0</v>
      </c>
      <c r="AA1668" s="11"/>
      <c r="AB1668" s="1"/>
      <c r="AC1668" s="1" t="str">
        <f>IF(AD1668="","",AD1668&amp;-COUNTIF($AD$6:AD1668,AD1668))</f>
        <v/>
      </c>
      <c r="AJ1668" s="1" t="str">
        <f>IF(Nouriture[[#This Row],[N° Colonie]]="","",AK1668&amp;-COUNTIF($AK$6:AK1668,AK1668))</f>
        <v/>
      </c>
      <c r="AN1668" s="10"/>
      <c r="AO1668"/>
    </row>
    <row r="1669" spans="24:41" x14ac:dyDescent="0.25">
      <c r="X1669" s="10" t="str">
        <f>Y1669&amp;-COUNTIF($Y$6:Y1669,Y1669)</f>
        <v>0</v>
      </c>
      <c r="AA1669" s="11"/>
      <c r="AB1669" s="1"/>
      <c r="AC1669" s="1" t="str">
        <f>IF(AD1669="","",AD1669&amp;-COUNTIF($AD$6:AD1669,AD1669))</f>
        <v/>
      </c>
      <c r="AJ1669" s="1" t="str">
        <f>IF(Nouriture[[#This Row],[N° Colonie]]="","",AK1669&amp;-COUNTIF($AK$6:AK1669,AK1669))</f>
        <v/>
      </c>
      <c r="AN1669" s="10"/>
      <c r="AO1669"/>
    </row>
    <row r="1670" spans="24:41" x14ac:dyDescent="0.25">
      <c r="X1670" s="10" t="str">
        <f>Y1670&amp;-COUNTIF($Y$6:Y1670,Y1670)</f>
        <v>0</v>
      </c>
      <c r="AA1670" s="11"/>
      <c r="AB1670" s="1"/>
      <c r="AC1670" s="1" t="str">
        <f>IF(AD1670="","",AD1670&amp;-COUNTIF($AD$6:AD1670,AD1670))</f>
        <v/>
      </c>
      <c r="AJ1670" s="1" t="str">
        <f>IF(Nouriture[[#This Row],[N° Colonie]]="","",AK1670&amp;-COUNTIF($AK$6:AK1670,AK1670))</f>
        <v/>
      </c>
      <c r="AN1670" s="10"/>
      <c r="AO1670"/>
    </row>
    <row r="1671" spans="24:41" x14ac:dyDescent="0.25">
      <c r="X1671" s="10" t="str">
        <f>Y1671&amp;-COUNTIF($Y$6:Y1671,Y1671)</f>
        <v>0</v>
      </c>
      <c r="AA1671" s="11"/>
      <c r="AB1671" s="1"/>
      <c r="AC1671" s="1" t="str">
        <f>IF(AD1671="","",AD1671&amp;-COUNTIF($AD$6:AD1671,AD1671))</f>
        <v/>
      </c>
      <c r="AJ1671" s="1" t="str">
        <f>IF(Nouriture[[#This Row],[N° Colonie]]="","",AK1671&amp;-COUNTIF($AK$6:AK1671,AK1671))</f>
        <v/>
      </c>
      <c r="AN1671" s="10"/>
      <c r="AO1671"/>
    </row>
    <row r="1672" spans="24:41" x14ac:dyDescent="0.25">
      <c r="X1672" s="10" t="str">
        <f>Y1672&amp;-COUNTIF($Y$6:Y1672,Y1672)</f>
        <v>0</v>
      </c>
      <c r="AA1672" s="11"/>
      <c r="AB1672" s="1"/>
      <c r="AC1672" s="1" t="str">
        <f>IF(AD1672="","",AD1672&amp;-COUNTIF($AD$6:AD1672,AD1672))</f>
        <v/>
      </c>
      <c r="AJ1672" s="1" t="str">
        <f>IF(Nouriture[[#This Row],[N° Colonie]]="","",AK1672&amp;-COUNTIF($AK$6:AK1672,AK1672))</f>
        <v/>
      </c>
      <c r="AN1672" s="10"/>
      <c r="AO1672"/>
    </row>
    <row r="1673" spans="24:41" x14ac:dyDescent="0.25">
      <c r="X1673" s="10" t="str">
        <f>Y1673&amp;-COUNTIF($Y$6:Y1673,Y1673)</f>
        <v>0</v>
      </c>
      <c r="AA1673" s="11"/>
      <c r="AB1673" s="1"/>
      <c r="AC1673" s="1" t="str">
        <f>IF(AD1673="","",AD1673&amp;-COUNTIF($AD$6:AD1673,AD1673))</f>
        <v/>
      </c>
      <c r="AJ1673" s="1" t="str">
        <f>IF(Nouriture[[#This Row],[N° Colonie]]="","",AK1673&amp;-COUNTIF($AK$6:AK1673,AK1673))</f>
        <v/>
      </c>
      <c r="AN1673" s="10"/>
      <c r="AO1673"/>
    </row>
    <row r="1674" spans="24:41" x14ac:dyDescent="0.25">
      <c r="X1674" s="10" t="str">
        <f>Y1674&amp;-COUNTIF($Y$6:Y1674,Y1674)</f>
        <v>0</v>
      </c>
      <c r="AA1674" s="11"/>
      <c r="AB1674" s="1"/>
      <c r="AC1674" s="1" t="str">
        <f>IF(AD1674="","",AD1674&amp;-COUNTIF($AD$6:AD1674,AD1674))</f>
        <v/>
      </c>
      <c r="AJ1674" s="1" t="str">
        <f>IF(Nouriture[[#This Row],[N° Colonie]]="","",AK1674&amp;-COUNTIF($AK$6:AK1674,AK1674))</f>
        <v/>
      </c>
      <c r="AN1674" s="10"/>
      <c r="AO1674"/>
    </row>
    <row r="1675" spans="24:41" x14ac:dyDescent="0.25">
      <c r="X1675" s="10" t="str">
        <f>Y1675&amp;-COUNTIF($Y$6:Y1675,Y1675)</f>
        <v>0</v>
      </c>
      <c r="AA1675" s="11"/>
      <c r="AB1675" s="1"/>
      <c r="AC1675" s="1" t="str">
        <f>IF(AD1675="","",AD1675&amp;-COUNTIF($AD$6:AD1675,AD1675))</f>
        <v/>
      </c>
      <c r="AJ1675" s="1" t="str">
        <f>IF(Nouriture[[#This Row],[N° Colonie]]="","",AK1675&amp;-COUNTIF($AK$6:AK1675,AK1675))</f>
        <v/>
      </c>
      <c r="AN1675" s="10"/>
      <c r="AO1675"/>
    </row>
    <row r="1676" spans="24:41" x14ac:dyDescent="0.25">
      <c r="X1676" s="10" t="str">
        <f>Y1676&amp;-COUNTIF($Y$6:Y1676,Y1676)</f>
        <v>0</v>
      </c>
      <c r="AA1676" s="11"/>
      <c r="AB1676" s="1"/>
      <c r="AC1676" s="1" t="str">
        <f>IF(AD1676="","",AD1676&amp;-COUNTIF($AD$6:AD1676,AD1676))</f>
        <v/>
      </c>
      <c r="AJ1676" s="1" t="str">
        <f>IF(Nouriture[[#This Row],[N° Colonie]]="","",AK1676&amp;-COUNTIF($AK$6:AK1676,AK1676))</f>
        <v/>
      </c>
      <c r="AN1676" s="10"/>
      <c r="AO1676"/>
    </row>
    <row r="1677" spans="24:41" x14ac:dyDescent="0.25">
      <c r="X1677" s="10" t="str">
        <f>Y1677&amp;-COUNTIF($Y$6:Y1677,Y1677)</f>
        <v>0</v>
      </c>
      <c r="AA1677" s="11"/>
      <c r="AB1677" s="1"/>
      <c r="AC1677" s="1" t="str">
        <f>IF(AD1677="","",AD1677&amp;-COUNTIF($AD$6:AD1677,AD1677))</f>
        <v/>
      </c>
      <c r="AJ1677" s="1" t="str">
        <f>IF(Nouriture[[#This Row],[N° Colonie]]="","",AK1677&amp;-COUNTIF($AK$6:AK1677,AK1677))</f>
        <v/>
      </c>
      <c r="AN1677" s="10"/>
      <c r="AO1677"/>
    </row>
    <row r="1678" spans="24:41" x14ac:dyDescent="0.25">
      <c r="X1678" s="10" t="str">
        <f>Y1678&amp;-COUNTIF($Y$6:Y1678,Y1678)</f>
        <v>0</v>
      </c>
      <c r="AA1678" s="11"/>
      <c r="AB1678" s="1"/>
      <c r="AC1678" s="1" t="str">
        <f>IF(AD1678="","",AD1678&amp;-COUNTIF($AD$6:AD1678,AD1678))</f>
        <v/>
      </c>
      <c r="AJ1678" s="1" t="str">
        <f>IF(Nouriture[[#This Row],[N° Colonie]]="","",AK1678&amp;-COUNTIF($AK$6:AK1678,AK1678))</f>
        <v/>
      </c>
      <c r="AN1678" s="10"/>
      <c r="AO1678"/>
    </row>
    <row r="1679" spans="24:41" x14ac:dyDescent="0.25">
      <c r="X1679" s="10" t="str">
        <f>Y1679&amp;-COUNTIF($Y$6:Y1679,Y1679)</f>
        <v>0</v>
      </c>
      <c r="AA1679" s="11"/>
      <c r="AB1679" s="1"/>
      <c r="AC1679" s="1" t="str">
        <f>IF(AD1679="","",AD1679&amp;-COUNTIF($AD$6:AD1679,AD1679))</f>
        <v/>
      </c>
      <c r="AJ1679" s="1" t="str">
        <f>IF(Nouriture[[#This Row],[N° Colonie]]="","",AK1679&amp;-COUNTIF($AK$6:AK1679,AK1679))</f>
        <v/>
      </c>
      <c r="AN1679" s="10"/>
      <c r="AO1679"/>
    </row>
    <row r="1680" spans="24:41" x14ac:dyDescent="0.25">
      <c r="X1680" s="10" t="str">
        <f>Y1680&amp;-COUNTIF($Y$6:Y1680,Y1680)</f>
        <v>0</v>
      </c>
      <c r="AA1680" s="11"/>
      <c r="AB1680" s="1"/>
      <c r="AC1680" s="1" t="str">
        <f>IF(AD1680="","",AD1680&amp;-COUNTIF($AD$6:AD1680,AD1680))</f>
        <v/>
      </c>
      <c r="AJ1680" s="1" t="str">
        <f>IF(Nouriture[[#This Row],[N° Colonie]]="","",AK1680&amp;-COUNTIF($AK$6:AK1680,AK1680))</f>
        <v/>
      </c>
      <c r="AN1680" s="10"/>
      <c r="AO1680"/>
    </row>
    <row r="1681" spans="24:41" x14ac:dyDescent="0.25">
      <c r="X1681" s="10" t="str">
        <f>Y1681&amp;-COUNTIF($Y$6:Y1681,Y1681)</f>
        <v>0</v>
      </c>
      <c r="AA1681" s="11"/>
      <c r="AB1681" s="1"/>
      <c r="AC1681" s="1" t="str">
        <f>IF(AD1681="","",AD1681&amp;-COUNTIF($AD$6:AD1681,AD1681))</f>
        <v/>
      </c>
      <c r="AJ1681" s="1" t="str">
        <f>IF(Nouriture[[#This Row],[N° Colonie]]="","",AK1681&amp;-COUNTIF($AK$6:AK1681,AK1681))</f>
        <v/>
      </c>
      <c r="AN1681" s="10"/>
      <c r="AO1681"/>
    </row>
    <row r="1682" spans="24:41" x14ac:dyDescent="0.25">
      <c r="X1682" s="10" t="str">
        <f>Y1682&amp;-COUNTIF($Y$6:Y1682,Y1682)</f>
        <v>0</v>
      </c>
      <c r="AA1682" s="11"/>
      <c r="AB1682" s="1"/>
      <c r="AC1682" s="1" t="str">
        <f>IF(AD1682="","",AD1682&amp;-COUNTIF($AD$6:AD1682,AD1682))</f>
        <v/>
      </c>
      <c r="AJ1682" s="1" t="str">
        <f>IF(Nouriture[[#This Row],[N° Colonie]]="","",AK1682&amp;-COUNTIF($AK$6:AK1682,AK1682))</f>
        <v/>
      </c>
      <c r="AN1682" s="10"/>
      <c r="AO1682"/>
    </row>
    <row r="1683" spans="24:41" x14ac:dyDescent="0.25">
      <c r="X1683" s="10" t="str">
        <f>Y1683&amp;-COUNTIF($Y$6:Y1683,Y1683)</f>
        <v>0</v>
      </c>
      <c r="AA1683" s="11"/>
      <c r="AB1683" s="1"/>
      <c r="AC1683" s="1" t="str">
        <f>IF(AD1683="","",AD1683&amp;-COUNTIF($AD$6:AD1683,AD1683))</f>
        <v/>
      </c>
      <c r="AJ1683" s="1" t="str">
        <f>IF(Nouriture[[#This Row],[N° Colonie]]="","",AK1683&amp;-COUNTIF($AK$6:AK1683,AK1683))</f>
        <v/>
      </c>
      <c r="AN1683" s="10"/>
      <c r="AO1683"/>
    </row>
    <row r="1684" spans="24:41" x14ac:dyDescent="0.25">
      <c r="X1684" s="10" t="str">
        <f>Y1684&amp;-COUNTIF($Y$6:Y1684,Y1684)</f>
        <v>0</v>
      </c>
      <c r="AA1684" s="11"/>
      <c r="AB1684" s="1"/>
      <c r="AC1684" s="1" t="str">
        <f>IF(AD1684="","",AD1684&amp;-COUNTIF($AD$6:AD1684,AD1684))</f>
        <v/>
      </c>
      <c r="AJ1684" s="1" t="str">
        <f>IF(Nouriture[[#This Row],[N° Colonie]]="","",AK1684&amp;-COUNTIF($AK$6:AK1684,AK1684))</f>
        <v/>
      </c>
      <c r="AN1684" s="10"/>
      <c r="AO1684"/>
    </row>
    <row r="1685" spans="24:41" x14ac:dyDescent="0.25">
      <c r="X1685" s="10" t="str">
        <f>Y1685&amp;-COUNTIF($Y$6:Y1685,Y1685)</f>
        <v>0</v>
      </c>
      <c r="AA1685" s="11"/>
      <c r="AB1685" s="1"/>
      <c r="AC1685" s="1" t="str">
        <f>IF(AD1685="","",AD1685&amp;-COUNTIF($AD$6:AD1685,AD1685))</f>
        <v/>
      </c>
      <c r="AJ1685" s="1" t="str">
        <f>IF(Nouriture[[#This Row],[N° Colonie]]="","",AK1685&amp;-COUNTIF($AK$6:AK1685,AK1685))</f>
        <v/>
      </c>
      <c r="AN1685" s="10"/>
      <c r="AO1685"/>
    </row>
    <row r="1686" spans="24:41" x14ac:dyDescent="0.25">
      <c r="X1686" s="10" t="str">
        <f>Y1686&amp;-COUNTIF($Y$6:Y1686,Y1686)</f>
        <v>0</v>
      </c>
      <c r="AA1686" s="11"/>
      <c r="AB1686" s="1"/>
      <c r="AC1686" s="1" t="str">
        <f>IF(AD1686="","",AD1686&amp;-COUNTIF($AD$6:AD1686,AD1686))</f>
        <v/>
      </c>
      <c r="AJ1686" s="1" t="str">
        <f>IF(Nouriture[[#This Row],[N° Colonie]]="","",AK1686&amp;-COUNTIF($AK$6:AK1686,AK1686))</f>
        <v/>
      </c>
      <c r="AN1686" s="10"/>
      <c r="AO1686"/>
    </row>
    <row r="1687" spans="24:41" x14ac:dyDescent="0.25">
      <c r="X1687" s="10" t="str">
        <f>Y1687&amp;-COUNTIF($Y$6:Y1687,Y1687)</f>
        <v>0</v>
      </c>
      <c r="AA1687" s="11"/>
      <c r="AB1687" s="1"/>
      <c r="AC1687" s="1" t="str">
        <f>IF(AD1687="","",AD1687&amp;-COUNTIF($AD$6:AD1687,AD1687))</f>
        <v/>
      </c>
      <c r="AJ1687" s="1" t="str">
        <f>IF(Nouriture[[#This Row],[N° Colonie]]="","",AK1687&amp;-COUNTIF($AK$6:AK1687,AK1687))</f>
        <v/>
      </c>
      <c r="AN1687" s="10"/>
      <c r="AO1687"/>
    </row>
    <row r="1688" spans="24:41" x14ac:dyDescent="0.25">
      <c r="X1688" s="10" t="str">
        <f>Y1688&amp;-COUNTIF($Y$6:Y1688,Y1688)</f>
        <v>0</v>
      </c>
      <c r="AA1688" s="11"/>
      <c r="AB1688" s="1"/>
      <c r="AC1688" s="1" t="str">
        <f>IF(AD1688="","",AD1688&amp;-COUNTIF($AD$6:AD1688,AD1688))</f>
        <v/>
      </c>
      <c r="AJ1688" s="1" t="str">
        <f>IF(Nouriture[[#This Row],[N° Colonie]]="","",AK1688&amp;-COUNTIF($AK$6:AK1688,AK1688))</f>
        <v/>
      </c>
      <c r="AN1688" s="10"/>
      <c r="AO1688"/>
    </row>
    <row r="1689" spans="24:41" x14ac:dyDescent="0.25">
      <c r="X1689" s="10" t="str">
        <f>Y1689&amp;-COUNTIF($Y$6:Y1689,Y1689)</f>
        <v>0</v>
      </c>
      <c r="AA1689" s="11"/>
      <c r="AB1689" s="1"/>
      <c r="AC1689" s="1" t="str">
        <f>IF(AD1689="","",AD1689&amp;-COUNTIF($AD$6:AD1689,AD1689))</f>
        <v/>
      </c>
      <c r="AJ1689" s="1" t="str">
        <f>IF(Nouriture[[#This Row],[N° Colonie]]="","",AK1689&amp;-COUNTIF($AK$6:AK1689,AK1689))</f>
        <v/>
      </c>
      <c r="AN1689" s="10"/>
      <c r="AO1689"/>
    </row>
    <row r="1690" spans="24:41" x14ac:dyDescent="0.25">
      <c r="X1690" s="10" t="str">
        <f>Y1690&amp;-COUNTIF($Y$6:Y1690,Y1690)</f>
        <v>0</v>
      </c>
      <c r="AA1690" s="11"/>
      <c r="AB1690" s="1"/>
      <c r="AC1690" s="1" t="str">
        <f>IF(AD1690="","",AD1690&amp;-COUNTIF($AD$6:AD1690,AD1690))</f>
        <v/>
      </c>
      <c r="AJ1690" s="1" t="str">
        <f>IF(Nouriture[[#This Row],[N° Colonie]]="","",AK1690&amp;-COUNTIF($AK$6:AK1690,AK1690))</f>
        <v/>
      </c>
      <c r="AN1690" s="10"/>
      <c r="AO1690"/>
    </row>
    <row r="1691" spans="24:41" x14ac:dyDescent="0.25">
      <c r="X1691" s="10" t="str">
        <f>Y1691&amp;-COUNTIF($Y$6:Y1691,Y1691)</f>
        <v>0</v>
      </c>
      <c r="AA1691" s="11"/>
      <c r="AB1691" s="1"/>
      <c r="AC1691" s="1" t="str">
        <f>IF(AD1691="","",AD1691&amp;-COUNTIF($AD$6:AD1691,AD1691))</f>
        <v/>
      </c>
      <c r="AJ1691" s="1" t="str">
        <f>IF(Nouriture[[#This Row],[N° Colonie]]="","",AK1691&amp;-COUNTIF($AK$6:AK1691,AK1691))</f>
        <v/>
      </c>
      <c r="AN1691" s="10"/>
      <c r="AO1691"/>
    </row>
    <row r="1692" spans="24:41" x14ac:dyDescent="0.25">
      <c r="X1692" s="10" t="str">
        <f>Y1692&amp;-COUNTIF($Y$6:Y1692,Y1692)</f>
        <v>0</v>
      </c>
      <c r="AA1692" s="11"/>
      <c r="AB1692" s="1"/>
      <c r="AC1692" s="1" t="str">
        <f>IF(AD1692="","",AD1692&amp;-COUNTIF($AD$6:AD1692,AD1692))</f>
        <v/>
      </c>
      <c r="AJ1692" s="1" t="str">
        <f>IF(Nouriture[[#This Row],[N° Colonie]]="","",AK1692&amp;-COUNTIF($AK$6:AK1692,AK1692))</f>
        <v/>
      </c>
      <c r="AN1692" s="10"/>
      <c r="AO1692"/>
    </row>
    <row r="1693" spans="24:41" x14ac:dyDescent="0.25">
      <c r="X1693" s="10" t="str">
        <f>Y1693&amp;-COUNTIF($Y$6:Y1693,Y1693)</f>
        <v>0</v>
      </c>
      <c r="AA1693" s="11"/>
      <c r="AB1693" s="1"/>
      <c r="AC1693" s="1" t="str">
        <f>IF(AD1693="","",AD1693&amp;-COUNTIF($AD$6:AD1693,AD1693))</f>
        <v/>
      </c>
      <c r="AJ1693" s="1" t="str">
        <f>IF(Nouriture[[#This Row],[N° Colonie]]="","",AK1693&amp;-COUNTIF($AK$6:AK1693,AK1693))</f>
        <v/>
      </c>
      <c r="AN1693" s="10"/>
      <c r="AO1693"/>
    </row>
    <row r="1694" spans="24:41" x14ac:dyDescent="0.25">
      <c r="X1694" s="10" t="str">
        <f>Y1694&amp;-COUNTIF($Y$6:Y1694,Y1694)</f>
        <v>0</v>
      </c>
      <c r="AA1694" s="11"/>
      <c r="AB1694" s="1"/>
      <c r="AC1694" s="1" t="str">
        <f>IF(AD1694="","",AD1694&amp;-COUNTIF($AD$6:AD1694,AD1694))</f>
        <v/>
      </c>
      <c r="AJ1694" s="1" t="str">
        <f>IF(Nouriture[[#This Row],[N° Colonie]]="","",AK1694&amp;-COUNTIF($AK$6:AK1694,AK1694))</f>
        <v/>
      </c>
      <c r="AN1694" s="10"/>
      <c r="AO1694"/>
    </row>
    <row r="1695" spans="24:41" x14ac:dyDescent="0.25">
      <c r="X1695" s="10" t="str">
        <f>Y1695&amp;-COUNTIF($Y$6:Y1695,Y1695)</f>
        <v>0</v>
      </c>
      <c r="AA1695" s="11"/>
      <c r="AB1695" s="1"/>
      <c r="AC1695" s="1" t="str">
        <f>IF(AD1695="","",AD1695&amp;-COUNTIF($AD$6:AD1695,AD1695))</f>
        <v/>
      </c>
      <c r="AJ1695" s="1" t="str">
        <f>IF(Nouriture[[#This Row],[N° Colonie]]="","",AK1695&amp;-COUNTIF($AK$6:AK1695,AK1695))</f>
        <v/>
      </c>
      <c r="AN1695" s="10"/>
      <c r="AO1695"/>
    </row>
    <row r="1696" spans="24:41" x14ac:dyDescent="0.25">
      <c r="X1696" s="10" t="str">
        <f>Y1696&amp;-COUNTIF($Y$6:Y1696,Y1696)</f>
        <v>0</v>
      </c>
      <c r="AA1696" s="11"/>
      <c r="AB1696" s="1"/>
      <c r="AC1696" s="1" t="str">
        <f>IF(AD1696="","",AD1696&amp;-COUNTIF($AD$6:AD1696,AD1696))</f>
        <v/>
      </c>
      <c r="AJ1696" s="1" t="str">
        <f>IF(Nouriture[[#This Row],[N° Colonie]]="","",AK1696&amp;-COUNTIF($AK$6:AK1696,AK1696))</f>
        <v/>
      </c>
      <c r="AN1696" s="10"/>
      <c r="AO1696"/>
    </row>
    <row r="1697" spans="24:41" x14ac:dyDescent="0.25">
      <c r="X1697" s="10" t="str">
        <f>Y1697&amp;-COUNTIF($Y$6:Y1697,Y1697)</f>
        <v>0</v>
      </c>
      <c r="AA1697" s="11"/>
      <c r="AB1697" s="1"/>
      <c r="AC1697" s="1" t="str">
        <f>IF(AD1697="","",AD1697&amp;-COUNTIF($AD$6:AD1697,AD1697))</f>
        <v/>
      </c>
      <c r="AJ1697" s="1" t="str">
        <f>IF(Nouriture[[#This Row],[N° Colonie]]="","",AK1697&amp;-COUNTIF($AK$6:AK1697,AK1697))</f>
        <v/>
      </c>
      <c r="AN1697" s="10"/>
      <c r="AO1697"/>
    </row>
    <row r="1698" spans="24:41" x14ac:dyDescent="0.25">
      <c r="X1698" s="10" t="str">
        <f>Y1698&amp;-COUNTIF($Y$6:Y1698,Y1698)</f>
        <v>0</v>
      </c>
      <c r="AA1698" s="11"/>
      <c r="AB1698" s="1"/>
      <c r="AC1698" s="1" t="str">
        <f>IF(AD1698="","",AD1698&amp;-COUNTIF($AD$6:AD1698,AD1698))</f>
        <v/>
      </c>
      <c r="AJ1698" s="1" t="str">
        <f>IF(Nouriture[[#This Row],[N° Colonie]]="","",AK1698&amp;-COUNTIF($AK$6:AK1698,AK1698))</f>
        <v/>
      </c>
      <c r="AN1698" s="10"/>
      <c r="AO1698"/>
    </row>
    <row r="1699" spans="24:41" x14ac:dyDescent="0.25">
      <c r="X1699" s="10" t="str">
        <f>Y1699&amp;-COUNTIF($Y$6:Y1699,Y1699)</f>
        <v>0</v>
      </c>
      <c r="AA1699" s="11"/>
      <c r="AB1699" s="1"/>
      <c r="AC1699" s="1" t="str">
        <f>IF(AD1699="","",AD1699&amp;-COUNTIF($AD$6:AD1699,AD1699))</f>
        <v/>
      </c>
      <c r="AJ1699" s="1" t="str">
        <f>IF(Nouriture[[#This Row],[N° Colonie]]="","",AK1699&amp;-COUNTIF($AK$6:AK1699,AK1699))</f>
        <v/>
      </c>
      <c r="AN1699" s="10"/>
      <c r="AO1699"/>
    </row>
    <row r="1700" spans="24:41" x14ac:dyDescent="0.25">
      <c r="X1700" s="10" t="str">
        <f>Y1700&amp;-COUNTIF($Y$6:Y1700,Y1700)</f>
        <v>0</v>
      </c>
      <c r="AA1700" s="11"/>
      <c r="AB1700" s="1"/>
      <c r="AC1700" s="1" t="str">
        <f>IF(AD1700="","",AD1700&amp;-COUNTIF($AD$6:AD1700,AD1700))</f>
        <v/>
      </c>
      <c r="AJ1700" s="1" t="str">
        <f>IF(Nouriture[[#This Row],[N° Colonie]]="","",AK1700&amp;-COUNTIF($AK$6:AK1700,AK1700))</f>
        <v/>
      </c>
      <c r="AN1700" s="10"/>
      <c r="AO1700"/>
    </row>
    <row r="1701" spans="24:41" x14ac:dyDescent="0.25">
      <c r="X1701" s="10" t="str">
        <f>Y1701&amp;-COUNTIF($Y$6:Y1701,Y1701)</f>
        <v>0</v>
      </c>
      <c r="AA1701" s="11"/>
      <c r="AB1701" s="1"/>
      <c r="AC1701" s="1" t="str">
        <f>IF(AD1701="","",AD1701&amp;-COUNTIF($AD$6:AD1701,AD1701))</f>
        <v/>
      </c>
      <c r="AJ1701" s="1" t="str">
        <f>IF(Nouriture[[#This Row],[N° Colonie]]="","",AK1701&amp;-COUNTIF($AK$6:AK1701,AK1701))</f>
        <v/>
      </c>
      <c r="AN1701" s="10"/>
      <c r="AO1701"/>
    </row>
    <row r="1702" spans="24:41" x14ac:dyDescent="0.25">
      <c r="X1702" s="10" t="str">
        <f>Y1702&amp;-COUNTIF($Y$6:Y1702,Y1702)</f>
        <v>0</v>
      </c>
      <c r="AA1702" s="11"/>
      <c r="AB1702" s="1"/>
      <c r="AC1702" s="1" t="str">
        <f>IF(AD1702="","",AD1702&amp;-COUNTIF($AD$6:AD1702,AD1702))</f>
        <v/>
      </c>
      <c r="AJ1702" s="1" t="str">
        <f>IF(Nouriture[[#This Row],[N° Colonie]]="","",AK1702&amp;-COUNTIF($AK$6:AK1702,AK1702))</f>
        <v/>
      </c>
      <c r="AN1702" s="10"/>
      <c r="AO1702"/>
    </row>
    <row r="1703" spans="24:41" x14ac:dyDescent="0.25">
      <c r="X1703" s="10" t="str">
        <f>Y1703&amp;-COUNTIF($Y$6:Y1703,Y1703)</f>
        <v>0</v>
      </c>
      <c r="AA1703" s="11"/>
      <c r="AB1703" s="1"/>
      <c r="AC1703" s="1" t="str">
        <f>IF(AD1703="","",AD1703&amp;-COUNTIF($AD$6:AD1703,AD1703))</f>
        <v/>
      </c>
      <c r="AJ1703" s="1" t="str">
        <f>IF(Nouriture[[#This Row],[N° Colonie]]="","",AK1703&amp;-COUNTIF($AK$6:AK1703,AK1703))</f>
        <v/>
      </c>
      <c r="AN1703" s="10"/>
      <c r="AO1703"/>
    </row>
    <row r="1704" spans="24:41" x14ac:dyDescent="0.25">
      <c r="X1704" s="10" t="str">
        <f>Y1704&amp;-COUNTIF($Y$6:Y1704,Y1704)</f>
        <v>0</v>
      </c>
      <c r="AA1704" s="11"/>
      <c r="AB1704" s="1"/>
      <c r="AC1704" s="1" t="str">
        <f>IF(AD1704="","",AD1704&amp;-COUNTIF($AD$6:AD1704,AD1704))</f>
        <v/>
      </c>
      <c r="AJ1704" s="1" t="str">
        <f>IF(Nouriture[[#This Row],[N° Colonie]]="","",AK1704&amp;-COUNTIF($AK$6:AK1704,AK1704))</f>
        <v/>
      </c>
      <c r="AN1704" s="10"/>
      <c r="AO1704"/>
    </row>
    <row r="1705" spans="24:41" x14ac:dyDescent="0.25">
      <c r="X1705" s="10" t="str">
        <f>Y1705&amp;-COUNTIF($Y$6:Y1705,Y1705)</f>
        <v>0</v>
      </c>
      <c r="AA1705" s="11"/>
      <c r="AB1705" s="1"/>
      <c r="AC1705" s="1" t="str">
        <f>IF(AD1705="","",AD1705&amp;-COUNTIF($AD$6:AD1705,AD1705))</f>
        <v/>
      </c>
      <c r="AJ1705" s="1" t="str">
        <f>IF(Nouriture[[#This Row],[N° Colonie]]="","",AK1705&amp;-COUNTIF($AK$6:AK1705,AK1705))</f>
        <v/>
      </c>
      <c r="AN1705" s="10"/>
      <c r="AO1705"/>
    </row>
    <row r="1706" spans="24:41" x14ac:dyDescent="0.25">
      <c r="X1706" s="10" t="str">
        <f>Y1706&amp;-COUNTIF($Y$6:Y1706,Y1706)</f>
        <v>0</v>
      </c>
      <c r="AA1706" s="11"/>
      <c r="AB1706" s="1"/>
      <c r="AC1706" s="1" t="str">
        <f>IF(AD1706="","",AD1706&amp;-COUNTIF($AD$6:AD1706,AD1706))</f>
        <v/>
      </c>
      <c r="AJ1706" s="1" t="str">
        <f>IF(Nouriture[[#This Row],[N° Colonie]]="","",AK1706&amp;-COUNTIF($AK$6:AK1706,AK1706))</f>
        <v/>
      </c>
      <c r="AN1706" s="10"/>
      <c r="AO1706"/>
    </row>
    <row r="1707" spans="24:41" x14ac:dyDescent="0.25">
      <c r="X1707" s="10" t="str">
        <f>Y1707&amp;-COUNTIF($Y$6:Y1707,Y1707)</f>
        <v>0</v>
      </c>
      <c r="AA1707" s="11"/>
      <c r="AB1707" s="1"/>
      <c r="AC1707" s="1" t="str">
        <f>IF(AD1707="","",AD1707&amp;-COUNTIF($AD$6:AD1707,AD1707))</f>
        <v/>
      </c>
      <c r="AJ1707" s="1" t="str">
        <f>IF(Nouriture[[#This Row],[N° Colonie]]="","",AK1707&amp;-COUNTIF($AK$6:AK1707,AK1707))</f>
        <v/>
      </c>
      <c r="AN1707" s="10"/>
      <c r="AO1707"/>
    </row>
    <row r="1708" spans="24:41" x14ac:dyDescent="0.25">
      <c r="X1708" s="10" t="str">
        <f>Y1708&amp;-COUNTIF($Y$6:Y1708,Y1708)</f>
        <v>0</v>
      </c>
      <c r="AA1708" s="11"/>
      <c r="AB1708" s="1"/>
      <c r="AC1708" s="1" t="str">
        <f>IF(AD1708="","",AD1708&amp;-COUNTIF($AD$6:AD1708,AD1708))</f>
        <v/>
      </c>
      <c r="AJ1708" s="1" t="str">
        <f>IF(Nouriture[[#This Row],[N° Colonie]]="","",AK1708&amp;-COUNTIF($AK$6:AK1708,AK1708))</f>
        <v/>
      </c>
      <c r="AN1708" s="10"/>
      <c r="AO1708"/>
    </row>
    <row r="1709" spans="24:41" x14ac:dyDescent="0.25">
      <c r="X1709" s="10" t="str">
        <f>Y1709&amp;-COUNTIF($Y$6:Y1709,Y1709)</f>
        <v>0</v>
      </c>
      <c r="AA1709" s="11"/>
      <c r="AB1709" s="1"/>
      <c r="AC1709" s="1" t="str">
        <f>IF(AD1709="","",AD1709&amp;-COUNTIF($AD$6:AD1709,AD1709))</f>
        <v/>
      </c>
      <c r="AJ1709" s="1" t="str">
        <f>IF(Nouriture[[#This Row],[N° Colonie]]="","",AK1709&amp;-COUNTIF($AK$6:AK1709,AK1709))</f>
        <v/>
      </c>
      <c r="AN1709" s="10"/>
      <c r="AO1709"/>
    </row>
    <row r="1710" spans="24:41" x14ac:dyDescent="0.25">
      <c r="X1710" s="10" t="str">
        <f>Y1710&amp;-COUNTIF($Y$6:Y1710,Y1710)</f>
        <v>0</v>
      </c>
      <c r="AA1710" s="11"/>
      <c r="AB1710" s="1"/>
      <c r="AC1710" s="1" t="str">
        <f>IF(AD1710="","",AD1710&amp;-COUNTIF($AD$6:AD1710,AD1710))</f>
        <v/>
      </c>
      <c r="AJ1710" s="1" t="str">
        <f>IF(Nouriture[[#This Row],[N° Colonie]]="","",AK1710&amp;-COUNTIF($AK$6:AK1710,AK1710))</f>
        <v/>
      </c>
      <c r="AN1710" s="10"/>
      <c r="AO1710"/>
    </row>
    <row r="1711" spans="24:41" x14ac:dyDescent="0.25">
      <c r="X1711" s="10" t="str">
        <f>Y1711&amp;-COUNTIF($Y$6:Y1711,Y1711)</f>
        <v>0</v>
      </c>
      <c r="AA1711" s="11"/>
      <c r="AB1711" s="1"/>
      <c r="AC1711" s="1" t="str">
        <f>IF(AD1711="","",AD1711&amp;-COUNTIF($AD$6:AD1711,AD1711))</f>
        <v/>
      </c>
      <c r="AJ1711" s="1" t="str">
        <f>IF(Nouriture[[#This Row],[N° Colonie]]="","",AK1711&amp;-COUNTIF($AK$6:AK1711,AK1711))</f>
        <v/>
      </c>
      <c r="AN1711" s="10"/>
      <c r="AO1711"/>
    </row>
    <row r="1712" spans="24:41" x14ac:dyDescent="0.25">
      <c r="X1712" s="10" t="str">
        <f>Y1712&amp;-COUNTIF($Y$6:Y1712,Y1712)</f>
        <v>0</v>
      </c>
      <c r="AA1712" s="11"/>
      <c r="AB1712" s="1"/>
      <c r="AC1712" s="1" t="str">
        <f>IF(AD1712="","",AD1712&amp;-COUNTIF($AD$6:AD1712,AD1712))</f>
        <v/>
      </c>
      <c r="AJ1712" s="1" t="str">
        <f>IF(Nouriture[[#This Row],[N° Colonie]]="","",AK1712&amp;-COUNTIF($AK$6:AK1712,AK1712))</f>
        <v/>
      </c>
      <c r="AN1712" s="10"/>
      <c r="AO1712"/>
    </row>
    <row r="1713" spans="24:41" x14ac:dyDescent="0.25">
      <c r="X1713" s="10" t="str">
        <f>Y1713&amp;-COUNTIF($Y$6:Y1713,Y1713)</f>
        <v>0</v>
      </c>
      <c r="AA1713" s="11"/>
      <c r="AB1713" s="1"/>
      <c r="AC1713" s="1" t="str">
        <f>IF(AD1713="","",AD1713&amp;-COUNTIF($AD$6:AD1713,AD1713))</f>
        <v/>
      </c>
      <c r="AJ1713" s="1" t="str">
        <f>IF(Nouriture[[#This Row],[N° Colonie]]="","",AK1713&amp;-COUNTIF($AK$6:AK1713,AK1713))</f>
        <v/>
      </c>
      <c r="AN1713" s="10"/>
      <c r="AO1713"/>
    </row>
    <row r="1714" spans="24:41" x14ac:dyDescent="0.25">
      <c r="X1714" s="10" t="str">
        <f>Y1714&amp;-COUNTIF($Y$6:Y1714,Y1714)</f>
        <v>0</v>
      </c>
      <c r="AA1714" s="11"/>
      <c r="AB1714" s="1"/>
      <c r="AC1714" s="1" t="str">
        <f>IF(AD1714="","",AD1714&amp;-COUNTIF($AD$6:AD1714,AD1714))</f>
        <v/>
      </c>
      <c r="AJ1714" s="1" t="str">
        <f>IF(Nouriture[[#This Row],[N° Colonie]]="","",AK1714&amp;-COUNTIF($AK$6:AK1714,AK1714))</f>
        <v/>
      </c>
      <c r="AN1714" s="10"/>
      <c r="AO1714"/>
    </row>
    <row r="1715" spans="24:41" x14ac:dyDescent="0.25">
      <c r="X1715" s="10" t="str">
        <f>Y1715&amp;-COUNTIF($Y$6:Y1715,Y1715)</f>
        <v>0</v>
      </c>
      <c r="AA1715" s="11"/>
      <c r="AB1715" s="1"/>
      <c r="AC1715" s="1" t="str">
        <f>IF(AD1715="","",AD1715&amp;-COUNTIF($AD$6:AD1715,AD1715))</f>
        <v/>
      </c>
      <c r="AJ1715" s="1" t="str">
        <f>IF(Nouriture[[#This Row],[N° Colonie]]="","",AK1715&amp;-COUNTIF($AK$6:AK1715,AK1715))</f>
        <v/>
      </c>
      <c r="AN1715" s="10"/>
      <c r="AO1715"/>
    </row>
    <row r="1716" spans="24:41" x14ac:dyDescent="0.25">
      <c r="X1716" s="10" t="str">
        <f>Y1716&amp;-COUNTIF($Y$6:Y1716,Y1716)</f>
        <v>0</v>
      </c>
      <c r="AA1716" s="11"/>
      <c r="AB1716" s="1"/>
      <c r="AC1716" s="1" t="str">
        <f>IF(AD1716="","",AD1716&amp;-COUNTIF($AD$6:AD1716,AD1716))</f>
        <v/>
      </c>
      <c r="AJ1716" s="1" t="str">
        <f>IF(Nouriture[[#This Row],[N° Colonie]]="","",AK1716&amp;-COUNTIF($AK$6:AK1716,AK1716))</f>
        <v/>
      </c>
      <c r="AN1716" s="10"/>
      <c r="AO1716"/>
    </row>
    <row r="1717" spans="24:41" x14ac:dyDescent="0.25">
      <c r="X1717" s="10" t="str">
        <f>Y1717&amp;-COUNTIF($Y$6:Y1717,Y1717)</f>
        <v>0</v>
      </c>
      <c r="AA1717" s="11"/>
      <c r="AB1717" s="1"/>
      <c r="AC1717" s="1" t="str">
        <f>IF(AD1717="","",AD1717&amp;-COUNTIF($AD$6:AD1717,AD1717))</f>
        <v/>
      </c>
      <c r="AJ1717" s="1" t="str">
        <f>IF(Nouriture[[#This Row],[N° Colonie]]="","",AK1717&amp;-COUNTIF($AK$6:AK1717,AK1717))</f>
        <v/>
      </c>
      <c r="AN1717" s="10"/>
      <c r="AO1717"/>
    </row>
    <row r="1718" spans="24:41" x14ac:dyDescent="0.25">
      <c r="X1718" s="10" t="str">
        <f>Y1718&amp;-COUNTIF($Y$6:Y1718,Y1718)</f>
        <v>0</v>
      </c>
      <c r="AA1718" s="11"/>
      <c r="AB1718" s="1"/>
      <c r="AC1718" s="1" t="str">
        <f>IF(AD1718="","",AD1718&amp;-COUNTIF($AD$6:AD1718,AD1718))</f>
        <v/>
      </c>
      <c r="AJ1718" s="1" t="str">
        <f>IF(Nouriture[[#This Row],[N° Colonie]]="","",AK1718&amp;-COUNTIF($AK$6:AK1718,AK1718))</f>
        <v/>
      </c>
      <c r="AN1718" s="10"/>
      <c r="AO1718"/>
    </row>
    <row r="1719" spans="24:41" x14ac:dyDescent="0.25">
      <c r="X1719" s="10" t="str">
        <f>Y1719&amp;-COUNTIF($Y$6:Y1719,Y1719)</f>
        <v>0</v>
      </c>
      <c r="AA1719" s="11"/>
      <c r="AB1719" s="1"/>
      <c r="AC1719" s="1" t="str">
        <f>IF(AD1719="","",AD1719&amp;-COUNTIF($AD$6:AD1719,AD1719))</f>
        <v/>
      </c>
      <c r="AJ1719" s="1" t="str">
        <f>IF(Nouriture[[#This Row],[N° Colonie]]="","",AK1719&amp;-COUNTIF($AK$6:AK1719,AK1719))</f>
        <v/>
      </c>
      <c r="AN1719" s="10"/>
      <c r="AO1719"/>
    </row>
    <row r="1720" spans="24:41" x14ac:dyDescent="0.25">
      <c r="X1720" s="10" t="str">
        <f>Y1720&amp;-COUNTIF($Y$6:Y1720,Y1720)</f>
        <v>0</v>
      </c>
      <c r="AA1720" s="11"/>
      <c r="AB1720" s="1"/>
      <c r="AC1720" s="1" t="str">
        <f>IF(AD1720="","",AD1720&amp;-COUNTIF($AD$6:AD1720,AD1720))</f>
        <v/>
      </c>
      <c r="AJ1720" s="1" t="str">
        <f>IF(Nouriture[[#This Row],[N° Colonie]]="","",AK1720&amp;-COUNTIF($AK$6:AK1720,AK1720))</f>
        <v/>
      </c>
      <c r="AN1720" s="10"/>
      <c r="AO1720"/>
    </row>
    <row r="1721" spans="24:41" x14ac:dyDescent="0.25">
      <c r="X1721" s="10" t="str">
        <f>Y1721&amp;-COUNTIF($Y$6:Y1721,Y1721)</f>
        <v>0</v>
      </c>
      <c r="AA1721" s="11"/>
      <c r="AB1721" s="1"/>
      <c r="AC1721" s="1" t="str">
        <f>IF(AD1721="","",AD1721&amp;-COUNTIF($AD$6:AD1721,AD1721))</f>
        <v/>
      </c>
      <c r="AJ1721" s="1" t="str">
        <f>IF(Nouriture[[#This Row],[N° Colonie]]="","",AK1721&amp;-COUNTIF($AK$6:AK1721,AK1721))</f>
        <v/>
      </c>
      <c r="AN1721" s="10"/>
      <c r="AO1721"/>
    </row>
    <row r="1722" spans="24:41" x14ac:dyDescent="0.25">
      <c r="X1722" s="10" t="str">
        <f>Y1722&amp;-COUNTIF($Y$6:Y1722,Y1722)</f>
        <v>0</v>
      </c>
      <c r="AA1722" s="11"/>
      <c r="AB1722" s="1"/>
      <c r="AC1722" s="1" t="str">
        <f>IF(AD1722="","",AD1722&amp;-COUNTIF($AD$6:AD1722,AD1722))</f>
        <v/>
      </c>
      <c r="AJ1722" s="1" t="str">
        <f>IF(Nouriture[[#This Row],[N° Colonie]]="","",AK1722&amp;-COUNTIF($AK$6:AK1722,AK1722))</f>
        <v/>
      </c>
      <c r="AN1722" s="10"/>
      <c r="AO1722"/>
    </row>
    <row r="1723" spans="24:41" x14ac:dyDescent="0.25">
      <c r="X1723" s="10" t="str">
        <f>Y1723&amp;-COUNTIF($Y$6:Y1723,Y1723)</f>
        <v>0</v>
      </c>
      <c r="AA1723" s="11"/>
      <c r="AB1723" s="1"/>
      <c r="AC1723" s="1" t="str">
        <f>IF(AD1723="","",AD1723&amp;-COUNTIF($AD$6:AD1723,AD1723))</f>
        <v/>
      </c>
      <c r="AJ1723" s="1" t="str">
        <f>IF(Nouriture[[#This Row],[N° Colonie]]="","",AK1723&amp;-COUNTIF($AK$6:AK1723,AK1723))</f>
        <v/>
      </c>
      <c r="AN1723" s="10"/>
      <c r="AO1723"/>
    </row>
    <row r="1724" spans="24:41" x14ac:dyDescent="0.25">
      <c r="X1724" s="10" t="str">
        <f>Y1724&amp;-COUNTIF($Y$6:Y1724,Y1724)</f>
        <v>0</v>
      </c>
      <c r="AA1724" s="11"/>
      <c r="AB1724" s="1"/>
      <c r="AC1724" s="1" t="str">
        <f>IF(AD1724="","",AD1724&amp;-COUNTIF($AD$6:AD1724,AD1724))</f>
        <v/>
      </c>
      <c r="AJ1724" s="1" t="str">
        <f>IF(Nouriture[[#This Row],[N° Colonie]]="","",AK1724&amp;-COUNTIF($AK$6:AK1724,AK1724))</f>
        <v/>
      </c>
      <c r="AN1724" s="10"/>
      <c r="AO1724"/>
    </row>
    <row r="1725" spans="24:41" x14ac:dyDescent="0.25">
      <c r="X1725" s="10" t="str">
        <f>Y1725&amp;-COUNTIF($Y$6:Y1725,Y1725)</f>
        <v>0</v>
      </c>
      <c r="AA1725" s="11"/>
      <c r="AB1725" s="1"/>
      <c r="AC1725" s="1" t="str">
        <f>IF(AD1725="","",AD1725&amp;-COUNTIF($AD$6:AD1725,AD1725))</f>
        <v/>
      </c>
      <c r="AJ1725" s="1" t="str">
        <f>IF(Nouriture[[#This Row],[N° Colonie]]="","",AK1725&amp;-COUNTIF($AK$6:AK1725,AK1725))</f>
        <v/>
      </c>
      <c r="AN1725" s="10"/>
      <c r="AO1725"/>
    </row>
    <row r="1726" spans="24:41" x14ac:dyDescent="0.25">
      <c r="X1726" s="10" t="str">
        <f>Y1726&amp;-COUNTIF($Y$6:Y1726,Y1726)</f>
        <v>0</v>
      </c>
      <c r="AA1726" s="11"/>
      <c r="AB1726" s="1"/>
      <c r="AC1726" s="1" t="str">
        <f>IF(AD1726="","",AD1726&amp;-COUNTIF($AD$6:AD1726,AD1726))</f>
        <v/>
      </c>
      <c r="AJ1726" s="1" t="str">
        <f>IF(Nouriture[[#This Row],[N° Colonie]]="","",AK1726&amp;-COUNTIF($AK$6:AK1726,AK1726))</f>
        <v/>
      </c>
      <c r="AN1726" s="10"/>
      <c r="AO1726"/>
    </row>
    <row r="1727" spans="24:41" x14ac:dyDescent="0.25">
      <c r="X1727" s="10" t="str">
        <f>Y1727&amp;-COUNTIF($Y$6:Y1727,Y1727)</f>
        <v>0</v>
      </c>
      <c r="AA1727" s="11"/>
      <c r="AB1727" s="1"/>
      <c r="AC1727" s="1" t="str">
        <f>IF(AD1727="","",AD1727&amp;-COUNTIF($AD$6:AD1727,AD1727))</f>
        <v/>
      </c>
      <c r="AJ1727" s="1" t="str">
        <f>IF(Nouriture[[#This Row],[N° Colonie]]="","",AK1727&amp;-COUNTIF($AK$6:AK1727,AK1727))</f>
        <v/>
      </c>
      <c r="AN1727" s="10"/>
      <c r="AO1727"/>
    </row>
    <row r="1728" spans="24:41" x14ac:dyDescent="0.25">
      <c r="X1728" s="10" t="str">
        <f>Y1728&amp;-COUNTIF($Y$6:Y1728,Y1728)</f>
        <v>0</v>
      </c>
      <c r="AA1728" s="11"/>
      <c r="AB1728" s="1"/>
      <c r="AC1728" s="1" t="str">
        <f>IF(AD1728="","",AD1728&amp;-COUNTIF($AD$6:AD1728,AD1728))</f>
        <v/>
      </c>
      <c r="AJ1728" s="1" t="str">
        <f>IF(Nouriture[[#This Row],[N° Colonie]]="","",AK1728&amp;-COUNTIF($AK$6:AK1728,AK1728))</f>
        <v/>
      </c>
      <c r="AN1728" s="10"/>
      <c r="AO1728"/>
    </row>
    <row r="1729" spans="24:41" x14ac:dyDescent="0.25">
      <c r="X1729" s="10" t="str">
        <f>Y1729&amp;-COUNTIF($Y$6:Y1729,Y1729)</f>
        <v>0</v>
      </c>
      <c r="AA1729" s="11"/>
      <c r="AB1729" s="1"/>
      <c r="AC1729" s="1" t="str">
        <f>IF(AD1729="","",AD1729&amp;-COUNTIF($AD$6:AD1729,AD1729))</f>
        <v/>
      </c>
      <c r="AJ1729" s="1" t="str">
        <f>IF(Nouriture[[#This Row],[N° Colonie]]="","",AK1729&amp;-COUNTIF($AK$6:AK1729,AK1729))</f>
        <v/>
      </c>
      <c r="AN1729" s="10"/>
      <c r="AO1729"/>
    </row>
    <row r="1730" spans="24:41" x14ac:dyDescent="0.25">
      <c r="X1730" s="10" t="str">
        <f>Y1730&amp;-COUNTIF($Y$6:Y1730,Y1730)</f>
        <v>0</v>
      </c>
      <c r="AA1730" s="11"/>
      <c r="AB1730" s="1"/>
      <c r="AC1730" s="1" t="str">
        <f>IF(AD1730="","",AD1730&amp;-COUNTIF($AD$6:AD1730,AD1730))</f>
        <v/>
      </c>
      <c r="AJ1730" s="1" t="str">
        <f>IF(Nouriture[[#This Row],[N° Colonie]]="","",AK1730&amp;-COUNTIF($AK$6:AK1730,AK1730))</f>
        <v/>
      </c>
      <c r="AN1730" s="10"/>
      <c r="AO1730"/>
    </row>
    <row r="1731" spans="24:41" x14ac:dyDescent="0.25">
      <c r="X1731" s="10" t="str">
        <f>Y1731&amp;-COUNTIF($Y$6:Y1731,Y1731)</f>
        <v>0</v>
      </c>
      <c r="AA1731" s="11"/>
      <c r="AB1731" s="1"/>
      <c r="AC1731" s="1" t="str">
        <f>IF(AD1731="","",AD1731&amp;-COUNTIF($AD$6:AD1731,AD1731))</f>
        <v/>
      </c>
      <c r="AJ1731" s="1" t="str">
        <f>IF(Nouriture[[#This Row],[N° Colonie]]="","",AK1731&amp;-COUNTIF($AK$6:AK1731,AK1731))</f>
        <v/>
      </c>
      <c r="AN1731" s="10"/>
      <c r="AO1731"/>
    </row>
    <row r="1732" spans="24:41" x14ac:dyDescent="0.25">
      <c r="X1732" s="10" t="str">
        <f>Y1732&amp;-COUNTIF($Y$6:Y1732,Y1732)</f>
        <v>0</v>
      </c>
      <c r="AA1732" s="11"/>
      <c r="AB1732" s="1"/>
      <c r="AC1732" s="1" t="str">
        <f>IF(AD1732="","",AD1732&amp;-COUNTIF($AD$6:AD1732,AD1732))</f>
        <v/>
      </c>
      <c r="AJ1732" s="1" t="str">
        <f>IF(Nouriture[[#This Row],[N° Colonie]]="","",AK1732&amp;-COUNTIF($AK$6:AK1732,AK1732))</f>
        <v/>
      </c>
      <c r="AN1732" s="10"/>
      <c r="AO1732"/>
    </row>
    <row r="1733" spans="24:41" x14ac:dyDescent="0.25">
      <c r="X1733" s="10" t="str">
        <f>Y1733&amp;-COUNTIF($Y$6:Y1733,Y1733)</f>
        <v>0</v>
      </c>
      <c r="AA1733" s="11"/>
      <c r="AB1733" s="1"/>
      <c r="AC1733" s="1" t="str">
        <f>IF(AD1733="","",AD1733&amp;-COUNTIF($AD$6:AD1733,AD1733))</f>
        <v/>
      </c>
      <c r="AJ1733" s="1" t="str">
        <f>IF(Nouriture[[#This Row],[N° Colonie]]="","",AK1733&amp;-COUNTIF($AK$6:AK1733,AK1733))</f>
        <v/>
      </c>
      <c r="AN1733" s="10"/>
      <c r="AO1733"/>
    </row>
    <row r="1734" spans="24:41" x14ac:dyDescent="0.25">
      <c r="X1734" s="10" t="str">
        <f>Y1734&amp;-COUNTIF($Y$6:Y1734,Y1734)</f>
        <v>0</v>
      </c>
      <c r="AA1734" s="11"/>
      <c r="AB1734" s="1"/>
      <c r="AC1734" s="1" t="str">
        <f>IF(AD1734="","",AD1734&amp;-COUNTIF($AD$6:AD1734,AD1734))</f>
        <v/>
      </c>
      <c r="AJ1734" s="1" t="str">
        <f>IF(Nouriture[[#This Row],[N° Colonie]]="","",AK1734&amp;-COUNTIF($AK$6:AK1734,AK1734))</f>
        <v/>
      </c>
      <c r="AN1734" s="10"/>
      <c r="AO1734"/>
    </row>
    <row r="1735" spans="24:41" x14ac:dyDescent="0.25">
      <c r="X1735" s="10" t="str">
        <f>Y1735&amp;-COUNTIF($Y$6:Y1735,Y1735)</f>
        <v>0</v>
      </c>
      <c r="AA1735" s="11"/>
      <c r="AB1735" s="1"/>
      <c r="AC1735" s="1" t="str">
        <f>IF(AD1735="","",AD1735&amp;-COUNTIF($AD$6:AD1735,AD1735))</f>
        <v/>
      </c>
      <c r="AJ1735" s="1" t="str">
        <f>IF(Nouriture[[#This Row],[N° Colonie]]="","",AK1735&amp;-COUNTIF($AK$6:AK1735,AK1735))</f>
        <v/>
      </c>
      <c r="AN1735" s="10"/>
      <c r="AO1735"/>
    </row>
    <row r="1736" spans="24:41" x14ac:dyDescent="0.25">
      <c r="X1736" s="10" t="str">
        <f>Y1736&amp;-COUNTIF($Y$6:Y1736,Y1736)</f>
        <v>0</v>
      </c>
      <c r="AA1736" s="11"/>
      <c r="AB1736" s="1"/>
      <c r="AC1736" s="1" t="str">
        <f>IF(AD1736="","",AD1736&amp;-COUNTIF($AD$6:AD1736,AD1736))</f>
        <v/>
      </c>
      <c r="AJ1736" s="1" t="str">
        <f>IF(Nouriture[[#This Row],[N° Colonie]]="","",AK1736&amp;-COUNTIF($AK$6:AK1736,AK1736))</f>
        <v/>
      </c>
      <c r="AN1736" s="10"/>
      <c r="AO1736"/>
    </row>
    <row r="1737" spans="24:41" x14ac:dyDescent="0.25">
      <c r="X1737" s="10" t="str">
        <f>Y1737&amp;-COUNTIF($Y$6:Y1737,Y1737)</f>
        <v>0</v>
      </c>
      <c r="AA1737" s="11"/>
      <c r="AB1737" s="1"/>
      <c r="AC1737" s="1" t="str">
        <f>IF(AD1737="","",AD1737&amp;-COUNTIF($AD$6:AD1737,AD1737))</f>
        <v/>
      </c>
      <c r="AJ1737" s="1" t="str">
        <f>IF(Nouriture[[#This Row],[N° Colonie]]="","",AK1737&amp;-COUNTIF($AK$6:AK1737,AK1737))</f>
        <v/>
      </c>
      <c r="AN1737" s="10"/>
      <c r="AO1737"/>
    </row>
    <row r="1738" spans="24:41" x14ac:dyDescent="0.25">
      <c r="X1738" s="10" t="str">
        <f>Y1738&amp;-COUNTIF($Y$6:Y1738,Y1738)</f>
        <v>0</v>
      </c>
      <c r="AA1738" s="11"/>
      <c r="AB1738" s="1"/>
      <c r="AC1738" s="1" t="str">
        <f>IF(AD1738="","",AD1738&amp;-COUNTIF($AD$6:AD1738,AD1738))</f>
        <v/>
      </c>
      <c r="AJ1738" s="1" t="str">
        <f>IF(Nouriture[[#This Row],[N° Colonie]]="","",AK1738&amp;-COUNTIF($AK$6:AK1738,AK1738))</f>
        <v/>
      </c>
      <c r="AN1738" s="10"/>
      <c r="AO1738"/>
    </row>
    <row r="1739" spans="24:41" x14ac:dyDescent="0.25">
      <c r="X1739" s="10" t="str">
        <f>Y1739&amp;-COUNTIF($Y$6:Y1739,Y1739)</f>
        <v>0</v>
      </c>
      <c r="AA1739" s="11"/>
      <c r="AB1739" s="1"/>
      <c r="AC1739" s="1" t="str">
        <f>IF(AD1739="","",AD1739&amp;-COUNTIF($AD$6:AD1739,AD1739))</f>
        <v/>
      </c>
      <c r="AJ1739" s="1" t="str">
        <f>IF(Nouriture[[#This Row],[N° Colonie]]="","",AK1739&amp;-COUNTIF($AK$6:AK1739,AK1739))</f>
        <v/>
      </c>
      <c r="AN1739" s="10"/>
      <c r="AO1739"/>
    </row>
    <row r="1740" spans="24:41" x14ac:dyDescent="0.25">
      <c r="X1740" s="10" t="str">
        <f>Y1740&amp;-COUNTIF($Y$6:Y1740,Y1740)</f>
        <v>0</v>
      </c>
      <c r="AA1740" s="11"/>
      <c r="AB1740" s="1"/>
      <c r="AC1740" s="1" t="str">
        <f>IF(AD1740="","",AD1740&amp;-COUNTIF($AD$6:AD1740,AD1740))</f>
        <v/>
      </c>
      <c r="AJ1740" s="1" t="str">
        <f>IF(Nouriture[[#This Row],[N° Colonie]]="","",AK1740&amp;-COUNTIF($AK$6:AK1740,AK1740))</f>
        <v/>
      </c>
      <c r="AN1740" s="10"/>
      <c r="AO1740"/>
    </row>
    <row r="1741" spans="24:41" x14ac:dyDescent="0.25">
      <c r="X1741" s="10" t="str">
        <f>Y1741&amp;-COUNTIF($Y$6:Y1741,Y1741)</f>
        <v>0</v>
      </c>
      <c r="AA1741" s="11"/>
      <c r="AB1741" s="1"/>
      <c r="AC1741" s="1" t="str">
        <f>IF(AD1741="","",AD1741&amp;-COUNTIF($AD$6:AD1741,AD1741))</f>
        <v/>
      </c>
      <c r="AJ1741" s="1" t="str">
        <f>IF(Nouriture[[#This Row],[N° Colonie]]="","",AK1741&amp;-COUNTIF($AK$6:AK1741,AK1741))</f>
        <v/>
      </c>
      <c r="AN1741" s="10"/>
      <c r="AO1741"/>
    </row>
    <row r="1742" spans="24:41" x14ac:dyDescent="0.25">
      <c r="X1742" s="10" t="str">
        <f>Y1742&amp;-COUNTIF($Y$6:Y1742,Y1742)</f>
        <v>0</v>
      </c>
      <c r="AA1742" s="11"/>
      <c r="AB1742" s="1"/>
      <c r="AC1742" s="1" t="str">
        <f>IF(AD1742="","",AD1742&amp;-COUNTIF($AD$6:AD1742,AD1742))</f>
        <v/>
      </c>
      <c r="AJ1742" s="1" t="str">
        <f>IF(Nouriture[[#This Row],[N° Colonie]]="","",AK1742&amp;-COUNTIF($AK$6:AK1742,AK1742))</f>
        <v/>
      </c>
      <c r="AN1742" s="10"/>
      <c r="AO1742"/>
    </row>
    <row r="1743" spans="24:41" x14ac:dyDescent="0.25">
      <c r="X1743" s="10" t="str">
        <f>Y1743&amp;-COUNTIF($Y$6:Y1743,Y1743)</f>
        <v>0</v>
      </c>
      <c r="AA1743" s="11"/>
      <c r="AB1743" s="1"/>
      <c r="AC1743" s="1" t="str">
        <f>IF(AD1743="","",AD1743&amp;-COUNTIF($AD$6:AD1743,AD1743))</f>
        <v/>
      </c>
      <c r="AJ1743" s="1" t="str">
        <f>IF(Nouriture[[#This Row],[N° Colonie]]="","",AK1743&amp;-COUNTIF($AK$6:AK1743,AK1743))</f>
        <v/>
      </c>
      <c r="AN1743" s="10"/>
      <c r="AO1743"/>
    </row>
    <row r="1744" spans="24:41" x14ac:dyDescent="0.25">
      <c r="X1744" s="10" t="str">
        <f>Y1744&amp;-COUNTIF($Y$6:Y1744,Y1744)</f>
        <v>0</v>
      </c>
      <c r="AA1744" s="11"/>
      <c r="AB1744" s="1"/>
      <c r="AC1744" s="1" t="str">
        <f>IF(AD1744="","",AD1744&amp;-COUNTIF($AD$6:AD1744,AD1744))</f>
        <v/>
      </c>
      <c r="AJ1744" s="1" t="str">
        <f>IF(Nouriture[[#This Row],[N° Colonie]]="","",AK1744&amp;-COUNTIF($AK$6:AK1744,AK1744))</f>
        <v/>
      </c>
      <c r="AN1744" s="10"/>
      <c r="AO1744"/>
    </row>
    <row r="1745" spans="24:41" x14ac:dyDescent="0.25">
      <c r="X1745" s="10" t="str">
        <f>Y1745&amp;-COUNTIF($Y$6:Y1745,Y1745)</f>
        <v>0</v>
      </c>
      <c r="AA1745" s="11"/>
      <c r="AB1745" s="1"/>
      <c r="AC1745" s="1" t="str">
        <f>IF(AD1745="","",AD1745&amp;-COUNTIF($AD$6:AD1745,AD1745))</f>
        <v/>
      </c>
      <c r="AJ1745" s="1" t="str">
        <f>IF(Nouriture[[#This Row],[N° Colonie]]="","",AK1745&amp;-COUNTIF($AK$6:AK1745,AK1745))</f>
        <v/>
      </c>
      <c r="AN1745" s="10"/>
      <c r="AO1745"/>
    </row>
    <row r="1746" spans="24:41" x14ac:dyDescent="0.25">
      <c r="X1746" s="10" t="str">
        <f>Y1746&amp;-COUNTIF($Y$6:Y1746,Y1746)</f>
        <v>0</v>
      </c>
      <c r="AA1746" s="11"/>
      <c r="AB1746" s="1"/>
      <c r="AC1746" s="1" t="str">
        <f>IF(AD1746="","",AD1746&amp;-COUNTIF($AD$6:AD1746,AD1746))</f>
        <v/>
      </c>
      <c r="AJ1746" s="1" t="str">
        <f>IF(Nouriture[[#This Row],[N° Colonie]]="","",AK1746&amp;-COUNTIF($AK$6:AK1746,AK1746))</f>
        <v/>
      </c>
      <c r="AN1746" s="10"/>
      <c r="AO1746"/>
    </row>
    <row r="1747" spans="24:41" x14ac:dyDescent="0.25">
      <c r="X1747" s="10" t="str">
        <f>Y1747&amp;-COUNTIF($Y$6:Y1747,Y1747)</f>
        <v>0</v>
      </c>
      <c r="AA1747" s="11"/>
      <c r="AB1747" s="1"/>
      <c r="AC1747" s="1" t="str">
        <f>IF(AD1747="","",AD1747&amp;-COUNTIF($AD$6:AD1747,AD1747))</f>
        <v/>
      </c>
      <c r="AJ1747" s="1" t="str">
        <f>IF(Nouriture[[#This Row],[N° Colonie]]="","",AK1747&amp;-COUNTIF($AK$6:AK1747,AK1747))</f>
        <v/>
      </c>
      <c r="AN1747" s="10"/>
      <c r="AO1747"/>
    </row>
    <row r="1748" spans="24:41" x14ac:dyDescent="0.25">
      <c r="X1748" s="10" t="str">
        <f>Y1748&amp;-COUNTIF($Y$6:Y1748,Y1748)</f>
        <v>0</v>
      </c>
      <c r="AA1748" s="11"/>
      <c r="AB1748" s="1"/>
      <c r="AC1748" s="1" t="str">
        <f>IF(AD1748="","",AD1748&amp;-COUNTIF($AD$6:AD1748,AD1748))</f>
        <v/>
      </c>
      <c r="AJ1748" s="1" t="str">
        <f>IF(Nouriture[[#This Row],[N° Colonie]]="","",AK1748&amp;-COUNTIF($AK$6:AK1748,AK1748))</f>
        <v/>
      </c>
      <c r="AN1748" s="10"/>
      <c r="AO1748"/>
    </row>
    <row r="1749" spans="24:41" x14ac:dyDescent="0.25">
      <c r="X1749" s="10" t="str">
        <f>Y1749&amp;-COUNTIF($Y$6:Y1749,Y1749)</f>
        <v>0</v>
      </c>
      <c r="AA1749" s="11"/>
      <c r="AB1749" s="1"/>
      <c r="AC1749" s="1" t="str">
        <f>IF(AD1749="","",AD1749&amp;-COUNTIF($AD$6:AD1749,AD1749))</f>
        <v/>
      </c>
      <c r="AJ1749" s="1" t="str">
        <f>IF(Nouriture[[#This Row],[N° Colonie]]="","",AK1749&amp;-COUNTIF($AK$6:AK1749,AK1749))</f>
        <v/>
      </c>
      <c r="AN1749" s="10"/>
      <c r="AO1749"/>
    </row>
    <row r="1750" spans="24:41" x14ac:dyDescent="0.25">
      <c r="X1750" s="10" t="str">
        <f>Y1750&amp;-COUNTIF($Y$6:Y1750,Y1750)</f>
        <v>0</v>
      </c>
      <c r="AA1750" s="11"/>
      <c r="AB1750" s="1"/>
      <c r="AC1750" s="1" t="str">
        <f>IF(AD1750="","",AD1750&amp;-COUNTIF($AD$6:AD1750,AD1750))</f>
        <v/>
      </c>
      <c r="AJ1750" s="1" t="str">
        <f>IF(Nouriture[[#This Row],[N° Colonie]]="","",AK1750&amp;-COUNTIF($AK$6:AK1750,AK1750))</f>
        <v/>
      </c>
      <c r="AN1750" s="10"/>
      <c r="AO1750"/>
    </row>
    <row r="1751" spans="24:41" x14ac:dyDescent="0.25">
      <c r="X1751" s="10" t="str">
        <f>Y1751&amp;-COUNTIF($Y$6:Y1751,Y1751)</f>
        <v>0</v>
      </c>
      <c r="AA1751" s="11"/>
      <c r="AB1751" s="1"/>
      <c r="AC1751" s="1" t="str">
        <f>IF(AD1751="","",AD1751&amp;-COUNTIF($AD$6:AD1751,AD1751))</f>
        <v/>
      </c>
      <c r="AJ1751" s="1" t="str">
        <f>IF(Nouriture[[#This Row],[N° Colonie]]="","",AK1751&amp;-COUNTIF($AK$6:AK1751,AK1751))</f>
        <v/>
      </c>
      <c r="AN1751" s="10"/>
      <c r="AO1751"/>
    </row>
    <row r="1752" spans="24:41" x14ac:dyDescent="0.25">
      <c r="X1752" s="10" t="str">
        <f>Y1752&amp;-COUNTIF($Y$6:Y1752,Y1752)</f>
        <v>0</v>
      </c>
      <c r="AA1752" s="11"/>
      <c r="AB1752" s="1"/>
      <c r="AC1752" s="1" t="str">
        <f>IF(AD1752="","",AD1752&amp;-COUNTIF($AD$6:AD1752,AD1752))</f>
        <v/>
      </c>
      <c r="AJ1752" s="1" t="str">
        <f>IF(Nouriture[[#This Row],[N° Colonie]]="","",AK1752&amp;-COUNTIF($AK$6:AK1752,AK1752))</f>
        <v/>
      </c>
      <c r="AN1752" s="10"/>
      <c r="AO1752"/>
    </row>
    <row r="1753" spans="24:41" x14ac:dyDescent="0.25">
      <c r="X1753" s="10" t="str">
        <f>Y1753&amp;-COUNTIF($Y$6:Y1753,Y1753)</f>
        <v>0</v>
      </c>
      <c r="AA1753" s="11"/>
      <c r="AB1753" s="1"/>
      <c r="AC1753" s="1" t="str">
        <f>IF(AD1753="","",AD1753&amp;-COUNTIF($AD$6:AD1753,AD1753))</f>
        <v/>
      </c>
      <c r="AJ1753" s="1" t="str">
        <f>IF(Nouriture[[#This Row],[N° Colonie]]="","",AK1753&amp;-COUNTIF($AK$6:AK1753,AK1753))</f>
        <v/>
      </c>
      <c r="AN1753" s="10"/>
      <c r="AO1753"/>
    </row>
    <row r="1754" spans="24:41" x14ac:dyDescent="0.25">
      <c r="X1754" s="10" t="str">
        <f>Y1754&amp;-COUNTIF($Y$6:Y1754,Y1754)</f>
        <v>0</v>
      </c>
      <c r="AA1754" s="11"/>
      <c r="AB1754" s="1"/>
      <c r="AC1754" s="1" t="str">
        <f>IF(AD1754="","",AD1754&amp;-COUNTIF($AD$6:AD1754,AD1754))</f>
        <v/>
      </c>
      <c r="AJ1754" s="1" t="str">
        <f>IF(Nouriture[[#This Row],[N° Colonie]]="","",AK1754&amp;-COUNTIF($AK$6:AK1754,AK1754))</f>
        <v/>
      </c>
      <c r="AN1754" s="10"/>
      <c r="AO1754"/>
    </row>
    <row r="1755" spans="24:41" x14ac:dyDescent="0.25">
      <c r="X1755" s="10" t="str">
        <f>Y1755&amp;-COUNTIF($Y$6:Y1755,Y1755)</f>
        <v>0</v>
      </c>
      <c r="AA1755" s="11"/>
      <c r="AB1755" s="1"/>
      <c r="AC1755" s="1" t="str">
        <f>IF(AD1755="","",AD1755&amp;-COUNTIF($AD$6:AD1755,AD1755))</f>
        <v/>
      </c>
      <c r="AJ1755" s="1" t="str">
        <f>IF(Nouriture[[#This Row],[N° Colonie]]="","",AK1755&amp;-COUNTIF($AK$6:AK1755,AK1755))</f>
        <v/>
      </c>
      <c r="AN1755" s="10"/>
      <c r="AO1755"/>
    </row>
    <row r="1756" spans="24:41" x14ac:dyDescent="0.25">
      <c r="X1756" s="10" t="str">
        <f>Y1756&amp;-COUNTIF($Y$6:Y1756,Y1756)</f>
        <v>0</v>
      </c>
      <c r="AA1756" s="11"/>
      <c r="AB1756" s="1"/>
      <c r="AC1756" s="1" t="str">
        <f>IF(AD1756="","",AD1756&amp;-COUNTIF($AD$6:AD1756,AD1756))</f>
        <v/>
      </c>
      <c r="AJ1756" s="1" t="str">
        <f>IF(Nouriture[[#This Row],[N° Colonie]]="","",AK1756&amp;-COUNTIF($AK$6:AK1756,AK1756))</f>
        <v/>
      </c>
      <c r="AN1756" s="10"/>
      <c r="AO1756"/>
    </row>
    <row r="1757" spans="24:41" x14ac:dyDescent="0.25">
      <c r="X1757" s="10" t="str">
        <f>Y1757&amp;-COUNTIF($Y$6:Y1757,Y1757)</f>
        <v>0</v>
      </c>
      <c r="AA1757" s="11"/>
      <c r="AB1757" s="1"/>
      <c r="AC1757" s="1" t="str">
        <f>IF(AD1757="","",AD1757&amp;-COUNTIF($AD$6:AD1757,AD1757))</f>
        <v/>
      </c>
      <c r="AJ1757" s="1" t="str">
        <f>IF(Nouriture[[#This Row],[N° Colonie]]="","",AK1757&amp;-COUNTIF($AK$6:AK1757,AK1757))</f>
        <v/>
      </c>
      <c r="AN1757" s="10"/>
      <c r="AO1757"/>
    </row>
    <row r="1758" spans="24:41" x14ac:dyDescent="0.25">
      <c r="X1758" s="10" t="str">
        <f>Y1758&amp;-COUNTIF($Y$6:Y1758,Y1758)</f>
        <v>0</v>
      </c>
      <c r="AA1758" s="11"/>
      <c r="AB1758" s="1"/>
      <c r="AC1758" s="1" t="str">
        <f>IF(AD1758="","",AD1758&amp;-COUNTIF($AD$6:AD1758,AD1758))</f>
        <v/>
      </c>
      <c r="AJ1758" s="1" t="str">
        <f>IF(Nouriture[[#This Row],[N° Colonie]]="","",AK1758&amp;-COUNTIF($AK$6:AK1758,AK1758))</f>
        <v/>
      </c>
      <c r="AN1758" s="10"/>
      <c r="AO1758"/>
    </row>
    <row r="1759" spans="24:41" x14ac:dyDescent="0.25">
      <c r="X1759" s="10" t="str">
        <f>Y1759&amp;-COUNTIF($Y$6:Y1759,Y1759)</f>
        <v>0</v>
      </c>
      <c r="AA1759" s="11"/>
      <c r="AB1759" s="1"/>
      <c r="AC1759" s="1" t="str">
        <f>IF(AD1759="","",AD1759&amp;-COUNTIF($AD$6:AD1759,AD1759))</f>
        <v/>
      </c>
      <c r="AJ1759" s="1" t="str">
        <f>IF(Nouriture[[#This Row],[N° Colonie]]="","",AK1759&amp;-COUNTIF($AK$6:AK1759,AK1759))</f>
        <v/>
      </c>
      <c r="AN1759" s="10"/>
      <c r="AO1759"/>
    </row>
    <row r="1760" spans="24:41" x14ac:dyDescent="0.25">
      <c r="X1760" s="10" t="str">
        <f>Y1760&amp;-COUNTIF($Y$6:Y1760,Y1760)</f>
        <v>0</v>
      </c>
      <c r="AA1760" s="11"/>
      <c r="AB1760" s="1"/>
      <c r="AC1760" s="1" t="str">
        <f>IF(AD1760="","",AD1760&amp;-COUNTIF($AD$6:AD1760,AD1760))</f>
        <v/>
      </c>
      <c r="AJ1760" s="1" t="str">
        <f>IF(Nouriture[[#This Row],[N° Colonie]]="","",AK1760&amp;-COUNTIF($AK$6:AK1760,AK1760))</f>
        <v/>
      </c>
      <c r="AN1760" s="10"/>
      <c r="AO1760"/>
    </row>
    <row r="1761" spans="24:41" x14ac:dyDescent="0.25">
      <c r="X1761" s="10" t="str">
        <f>Y1761&amp;-COUNTIF($Y$6:Y1761,Y1761)</f>
        <v>0</v>
      </c>
      <c r="AA1761" s="11"/>
      <c r="AB1761" s="1"/>
      <c r="AC1761" s="1" t="str">
        <f>IF(AD1761="","",AD1761&amp;-COUNTIF($AD$6:AD1761,AD1761))</f>
        <v/>
      </c>
      <c r="AJ1761" s="1" t="str">
        <f>IF(Nouriture[[#This Row],[N° Colonie]]="","",AK1761&amp;-COUNTIF($AK$6:AK1761,AK1761))</f>
        <v/>
      </c>
      <c r="AN1761" s="10"/>
      <c r="AO1761"/>
    </row>
    <row r="1762" spans="24:41" x14ac:dyDescent="0.25">
      <c r="X1762" s="10" t="str">
        <f>Y1762&amp;-COUNTIF($Y$6:Y1762,Y1762)</f>
        <v>0</v>
      </c>
      <c r="AA1762" s="11"/>
      <c r="AB1762" s="1"/>
      <c r="AC1762" s="1" t="str">
        <f>IF(AD1762="","",AD1762&amp;-COUNTIF($AD$6:AD1762,AD1762))</f>
        <v/>
      </c>
      <c r="AJ1762" s="1" t="str">
        <f>IF(Nouriture[[#This Row],[N° Colonie]]="","",AK1762&amp;-COUNTIF($AK$6:AK1762,AK1762))</f>
        <v/>
      </c>
      <c r="AN1762" s="10"/>
      <c r="AO1762"/>
    </row>
    <row r="1763" spans="24:41" x14ac:dyDescent="0.25">
      <c r="X1763" s="10" t="str">
        <f>Y1763&amp;-COUNTIF($Y$6:Y1763,Y1763)</f>
        <v>0</v>
      </c>
      <c r="AA1763" s="11"/>
      <c r="AB1763" s="1"/>
      <c r="AC1763" s="1" t="str">
        <f>IF(AD1763="","",AD1763&amp;-COUNTIF($AD$6:AD1763,AD1763))</f>
        <v/>
      </c>
      <c r="AJ1763" s="1" t="str">
        <f>IF(Nouriture[[#This Row],[N° Colonie]]="","",AK1763&amp;-COUNTIF($AK$6:AK1763,AK1763))</f>
        <v/>
      </c>
      <c r="AN1763" s="10"/>
      <c r="AO1763"/>
    </row>
    <row r="1764" spans="24:41" x14ac:dyDescent="0.25">
      <c r="X1764" s="10" t="str">
        <f>Y1764&amp;-COUNTIF($Y$6:Y1764,Y1764)</f>
        <v>0</v>
      </c>
      <c r="AA1764" s="11"/>
      <c r="AB1764" s="1"/>
      <c r="AC1764" s="1" t="str">
        <f>IF(AD1764="","",AD1764&amp;-COUNTIF($AD$6:AD1764,AD1764))</f>
        <v/>
      </c>
      <c r="AJ1764" s="1" t="str">
        <f>IF(Nouriture[[#This Row],[N° Colonie]]="","",AK1764&amp;-COUNTIF($AK$6:AK1764,AK1764))</f>
        <v/>
      </c>
      <c r="AN1764" s="10"/>
      <c r="AO1764"/>
    </row>
    <row r="1765" spans="24:41" x14ac:dyDescent="0.25">
      <c r="X1765" s="10" t="str">
        <f>Y1765&amp;-COUNTIF($Y$6:Y1765,Y1765)</f>
        <v>0</v>
      </c>
      <c r="AA1765" s="11"/>
      <c r="AB1765" s="1"/>
      <c r="AC1765" s="1" t="str">
        <f>IF(AD1765="","",AD1765&amp;-COUNTIF($AD$6:AD1765,AD1765))</f>
        <v/>
      </c>
      <c r="AJ1765" s="1" t="str">
        <f>IF(Nouriture[[#This Row],[N° Colonie]]="","",AK1765&amp;-COUNTIF($AK$6:AK1765,AK1765))</f>
        <v/>
      </c>
      <c r="AN1765" s="10"/>
      <c r="AO1765"/>
    </row>
    <row r="1766" spans="24:41" x14ac:dyDescent="0.25">
      <c r="X1766" s="10" t="str">
        <f>Y1766&amp;-COUNTIF($Y$6:Y1766,Y1766)</f>
        <v>0</v>
      </c>
      <c r="AA1766" s="11"/>
      <c r="AB1766" s="1"/>
      <c r="AC1766" s="1" t="str">
        <f>IF(AD1766="","",AD1766&amp;-COUNTIF($AD$6:AD1766,AD1766))</f>
        <v/>
      </c>
      <c r="AJ1766" s="1" t="str">
        <f>IF(Nouriture[[#This Row],[N° Colonie]]="","",AK1766&amp;-COUNTIF($AK$6:AK1766,AK1766))</f>
        <v/>
      </c>
      <c r="AN1766" s="10"/>
      <c r="AO1766"/>
    </row>
    <row r="1767" spans="24:41" x14ac:dyDescent="0.25">
      <c r="X1767" s="10" t="str">
        <f>Y1767&amp;-COUNTIF($Y$6:Y1767,Y1767)</f>
        <v>0</v>
      </c>
      <c r="AA1767" s="11"/>
      <c r="AB1767" s="1"/>
      <c r="AC1767" s="1" t="str">
        <f>IF(AD1767="","",AD1767&amp;-COUNTIF($AD$6:AD1767,AD1767))</f>
        <v/>
      </c>
      <c r="AJ1767" s="1" t="str">
        <f>IF(Nouriture[[#This Row],[N° Colonie]]="","",AK1767&amp;-COUNTIF($AK$6:AK1767,AK1767))</f>
        <v/>
      </c>
      <c r="AN1767" s="10"/>
      <c r="AO1767"/>
    </row>
    <row r="1768" spans="24:41" x14ac:dyDescent="0.25">
      <c r="X1768" s="10" t="str">
        <f>Y1768&amp;-COUNTIF($Y$6:Y1768,Y1768)</f>
        <v>0</v>
      </c>
      <c r="AA1768" s="11"/>
      <c r="AB1768" s="1"/>
      <c r="AC1768" s="1" t="str">
        <f>IF(AD1768="","",AD1768&amp;-COUNTIF($AD$6:AD1768,AD1768))</f>
        <v/>
      </c>
      <c r="AJ1768" s="1" t="str">
        <f>IF(Nouriture[[#This Row],[N° Colonie]]="","",AK1768&amp;-COUNTIF($AK$6:AK1768,AK1768))</f>
        <v/>
      </c>
      <c r="AN1768" s="10"/>
      <c r="AO1768"/>
    </row>
    <row r="1769" spans="24:41" x14ac:dyDescent="0.25">
      <c r="X1769" s="10" t="str">
        <f>Y1769&amp;-COUNTIF($Y$6:Y1769,Y1769)</f>
        <v>0</v>
      </c>
      <c r="AA1769" s="11"/>
      <c r="AB1769" s="1"/>
      <c r="AC1769" s="1" t="str">
        <f>IF(AD1769="","",AD1769&amp;-COUNTIF($AD$6:AD1769,AD1769))</f>
        <v/>
      </c>
      <c r="AJ1769" s="1" t="str">
        <f>IF(Nouriture[[#This Row],[N° Colonie]]="","",AK1769&amp;-COUNTIF($AK$6:AK1769,AK1769))</f>
        <v/>
      </c>
      <c r="AN1769" s="10"/>
      <c r="AO1769"/>
    </row>
    <row r="1770" spans="24:41" x14ac:dyDescent="0.25">
      <c r="X1770" s="10" t="str">
        <f>Y1770&amp;-COUNTIF($Y$6:Y1770,Y1770)</f>
        <v>0</v>
      </c>
      <c r="AA1770" s="11"/>
      <c r="AB1770" s="1"/>
      <c r="AC1770" s="1" t="str">
        <f>IF(AD1770="","",AD1770&amp;-COUNTIF($AD$6:AD1770,AD1770))</f>
        <v/>
      </c>
      <c r="AJ1770" s="1" t="str">
        <f>IF(Nouriture[[#This Row],[N° Colonie]]="","",AK1770&amp;-COUNTIF($AK$6:AK1770,AK1770))</f>
        <v/>
      </c>
      <c r="AN1770" s="10"/>
      <c r="AO1770"/>
    </row>
    <row r="1771" spans="24:41" x14ac:dyDescent="0.25">
      <c r="X1771" s="10" t="str">
        <f>Y1771&amp;-COUNTIF($Y$6:Y1771,Y1771)</f>
        <v>0</v>
      </c>
      <c r="AA1771" s="11"/>
      <c r="AB1771" s="1"/>
      <c r="AC1771" s="1" t="str">
        <f>IF(AD1771="","",AD1771&amp;-COUNTIF($AD$6:AD1771,AD1771))</f>
        <v/>
      </c>
      <c r="AJ1771" s="1" t="str">
        <f>IF(Nouriture[[#This Row],[N° Colonie]]="","",AK1771&amp;-COUNTIF($AK$6:AK1771,AK1771))</f>
        <v/>
      </c>
      <c r="AN1771" s="10"/>
      <c r="AO1771"/>
    </row>
    <row r="1772" spans="24:41" x14ac:dyDescent="0.25">
      <c r="X1772" s="10" t="str">
        <f>Y1772&amp;-COUNTIF($Y$6:Y1772,Y1772)</f>
        <v>0</v>
      </c>
      <c r="AA1772" s="11"/>
      <c r="AB1772" s="1"/>
      <c r="AC1772" s="1" t="str">
        <f>IF(AD1772="","",AD1772&amp;-COUNTIF($AD$6:AD1772,AD1772))</f>
        <v/>
      </c>
      <c r="AJ1772" s="1" t="str">
        <f>IF(Nouriture[[#This Row],[N° Colonie]]="","",AK1772&amp;-COUNTIF($AK$6:AK1772,AK1772))</f>
        <v/>
      </c>
      <c r="AN1772" s="10"/>
      <c r="AO1772"/>
    </row>
    <row r="1773" spans="24:41" x14ac:dyDescent="0.25">
      <c r="X1773" s="10" t="str">
        <f>Y1773&amp;-COUNTIF($Y$6:Y1773,Y1773)</f>
        <v>0</v>
      </c>
      <c r="AA1773" s="11"/>
      <c r="AB1773" s="1"/>
      <c r="AC1773" s="1" t="str">
        <f>IF(AD1773="","",AD1773&amp;-COUNTIF($AD$6:AD1773,AD1773))</f>
        <v/>
      </c>
      <c r="AJ1773" s="1" t="str">
        <f>IF(Nouriture[[#This Row],[N° Colonie]]="","",AK1773&amp;-COUNTIF($AK$6:AK1773,AK1773))</f>
        <v/>
      </c>
      <c r="AN1773" s="10"/>
      <c r="AO1773"/>
    </row>
    <row r="1774" spans="24:41" x14ac:dyDescent="0.25">
      <c r="X1774" s="10" t="str">
        <f>Y1774&amp;-COUNTIF($Y$6:Y1774,Y1774)</f>
        <v>0</v>
      </c>
      <c r="AA1774" s="11"/>
      <c r="AB1774" s="1"/>
      <c r="AC1774" s="1" t="str">
        <f>IF(AD1774="","",AD1774&amp;-COUNTIF($AD$6:AD1774,AD1774))</f>
        <v/>
      </c>
      <c r="AJ1774" s="1" t="str">
        <f>IF(Nouriture[[#This Row],[N° Colonie]]="","",AK1774&amp;-COUNTIF($AK$6:AK1774,AK1774))</f>
        <v/>
      </c>
      <c r="AN1774" s="10"/>
      <c r="AO1774"/>
    </row>
    <row r="1775" spans="24:41" x14ac:dyDescent="0.25">
      <c r="X1775" s="10" t="str">
        <f>Y1775&amp;-COUNTIF($Y$6:Y1775,Y1775)</f>
        <v>0</v>
      </c>
      <c r="AA1775" s="11"/>
      <c r="AB1775" s="1"/>
      <c r="AC1775" s="1" t="str">
        <f>IF(AD1775="","",AD1775&amp;-COUNTIF($AD$6:AD1775,AD1775))</f>
        <v/>
      </c>
      <c r="AJ1775" s="1" t="str">
        <f>IF(Nouriture[[#This Row],[N° Colonie]]="","",AK1775&amp;-COUNTIF($AK$6:AK1775,AK1775))</f>
        <v/>
      </c>
      <c r="AN1775" s="10"/>
      <c r="AO1775"/>
    </row>
    <row r="1776" spans="24:41" x14ac:dyDescent="0.25">
      <c r="X1776" s="10" t="str">
        <f>Y1776&amp;-COUNTIF($Y$6:Y1776,Y1776)</f>
        <v>0</v>
      </c>
      <c r="AA1776" s="11"/>
      <c r="AB1776" s="1"/>
      <c r="AC1776" s="1" t="str">
        <f>IF(AD1776="","",AD1776&amp;-COUNTIF($AD$6:AD1776,AD1776))</f>
        <v/>
      </c>
      <c r="AJ1776" s="1" t="str">
        <f>IF(Nouriture[[#This Row],[N° Colonie]]="","",AK1776&amp;-COUNTIF($AK$6:AK1776,AK1776))</f>
        <v/>
      </c>
      <c r="AN1776" s="10"/>
      <c r="AO1776"/>
    </row>
    <row r="1777" spans="24:41" x14ac:dyDescent="0.25">
      <c r="X1777" s="10" t="str">
        <f>Y1777&amp;-COUNTIF($Y$6:Y1777,Y1777)</f>
        <v>0</v>
      </c>
      <c r="AA1777" s="11"/>
      <c r="AB1777" s="1"/>
      <c r="AC1777" s="1" t="str">
        <f>IF(AD1777="","",AD1777&amp;-COUNTIF($AD$6:AD1777,AD1777))</f>
        <v/>
      </c>
      <c r="AJ1777" s="1" t="str">
        <f>IF(Nouriture[[#This Row],[N° Colonie]]="","",AK1777&amp;-COUNTIF($AK$6:AK1777,AK1777))</f>
        <v/>
      </c>
      <c r="AN1777" s="10"/>
      <c r="AO1777"/>
    </row>
    <row r="1778" spans="24:41" x14ac:dyDescent="0.25">
      <c r="X1778" s="10" t="str">
        <f>Y1778&amp;-COUNTIF($Y$6:Y1778,Y1778)</f>
        <v>0</v>
      </c>
      <c r="AA1778" s="11"/>
      <c r="AB1778" s="1"/>
      <c r="AC1778" s="1" t="str">
        <f>IF(AD1778="","",AD1778&amp;-COUNTIF($AD$6:AD1778,AD1778))</f>
        <v/>
      </c>
      <c r="AJ1778" s="1" t="str">
        <f>IF(Nouriture[[#This Row],[N° Colonie]]="","",AK1778&amp;-COUNTIF($AK$6:AK1778,AK1778))</f>
        <v/>
      </c>
      <c r="AN1778" s="10"/>
      <c r="AO1778"/>
    </row>
    <row r="1779" spans="24:41" x14ac:dyDescent="0.25">
      <c r="X1779" s="10" t="str">
        <f>Y1779&amp;-COUNTIF($Y$6:Y1779,Y1779)</f>
        <v>0</v>
      </c>
      <c r="AA1779" s="11"/>
      <c r="AB1779" s="1"/>
      <c r="AC1779" s="1" t="str">
        <f>IF(AD1779="","",AD1779&amp;-COUNTIF($AD$6:AD1779,AD1779))</f>
        <v/>
      </c>
      <c r="AJ1779" s="1" t="str">
        <f>IF(Nouriture[[#This Row],[N° Colonie]]="","",AK1779&amp;-COUNTIF($AK$6:AK1779,AK1779))</f>
        <v/>
      </c>
      <c r="AN1779" s="10"/>
      <c r="AO1779"/>
    </row>
    <row r="1780" spans="24:41" x14ac:dyDescent="0.25">
      <c r="X1780" s="10" t="str">
        <f>Y1780&amp;-COUNTIF($Y$6:Y1780,Y1780)</f>
        <v>0</v>
      </c>
      <c r="AA1780" s="11"/>
      <c r="AB1780" s="1"/>
      <c r="AC1780" s="1" t="str">
        <f>IF(AD1780="","",AD1780&amp;-COUNTIF($AD$6:AD1780,AD1780))</f>
        <v/>
      </c>
      <c r="AJ1780" s="1" t="str">
        <f>IF(Nouriture[[#This Row],[N° Colonie]]="","",AK1780&amp;-COUNTIF($AK$6:AK1780,AK1780))</f>
        <v/>
      </c>
      <c r="AN1780" s="10"/>
      <c r="AO1780"/>
    </row>
    <row r="1781" spans="24:41" x14ac:dyDescent="0.25">
      <c r="X1781" s="10" t="str">
        <f>Y1781&amp;-COUNTIF($Y$6:Y1781,Y1781)</f>
        <v>0</v>
      </c>
      <c r="AA1781" s="11"/>
      <c r="AB1781" s="1"/>
      <c r="AC1781" s="1" t="str">
        <f>IF(AD1781="","",AD1781&amp;-COUNTIF($AD$6:AD1781,AD1781))</f>
        <v/>
      </c>
      <c r="AJ1781" s="1" t="str">
        <f>IF(Nouriture[[#This Row],[N° Colonie]]="","",AK1781&amp;-COUNTIF($AK$6:AK1781,AK1781))</f>
        <v/>
      </c>
      <c r="AN1781" s="10"/>
      <c r="AO1781"/>
    </row>
    <row r="1782" spans="24:41" x14ac:dyDescent="0.25">
      <c r="X1782" s="10" t="str">
        <f>Y1782&amp;-COUNTIF($Y$6:Y1782,Y1782)</f>
        <v>0</v>
      </c>
      <c r="AA1782" s="11"/>
      <c r="AB1782" s="1"/>
      <c r="AC1782" s="1" t="str">
        <f>IF(AD1782="","",AD1782&amp;-COUNTIF($AD$6:AD1782,AD1782))</f>
        <v/>
      </c>
      <c r="AJ1782" s="1" t="str">
        <f>IF(Nouriture[[#This Row],[N° Colonie]]="","",AK1782&amp;-COUNTIF($AK$6:AK1782,AK1782))</f>
        <v/>
      </c>
      <c r="AN1782" s="10"/>
      <c r="AO1782"/>
    </row>
    <row r="1783" spans="24:41" x14ac:dyDescent="0.25">
      <c r="X1783" s="10" t="str">
        <f>Y1783&amp;-COUNTIF($Y$6:Y1783,Y1783)</f>
        <v>0</v>
      </c>
      <c r="AA1783" s="11"/>
      <c r="AB1783" s="1"/>
      <c r="AC1783" s="1" t="str">
        <f>IF(AD1783="","",AD1783&amp;-COUNTIF($AD$6:AD1783,AD1783))</f>
        <v/>
      </c>
      <c r="AJ1783" s="1" t="str">
        <f>IF(Nouriture[[#This Row],[N° Colonie]]="","",AK1783&amp;-COUNTIF($AK$6:AK1783,AK1783))</f>
        <v/>
      </c>
      <c r="AN1783" s="10"/>
      <c r="AO1783"/>
    </row>
    <row r="1784" spans="24:41" x14ac:dyDescent="0.25">
      <c r="X1784" s="10" t="str">
        <f>Y1784&amp;-COUNTIF($Y$6:Y1784,Y1784)</f>
        <v>0</v>
      </c>
      <c r="AA1784" s="11"/>
      <c r="AB1784" s="1"/>
      <c r="AC1784" s="1" t="str">
        <f>IF(AD1784="","",AD1784&amp;-COUNTIF($AD$6:AD1784,AD1784))</f>
        <v/>
      </c>
      <c r="AJ1784" s="1" t="str">
        <f>IF(Nouriture[[#This Row],[N° Colonie]]="","",AK1784&amp;-COUNTIF($AK$6:AK1784,AK1784))</f>
        <v/>
      </c>
      <c r="AN1784" s="10"/>
      <c r="AO1784"/>
    </row>
    <row r="1785" spans="24:41" x14ac:dyDescent="0.25">
      <c r="X1785" s="10" t="str">
        <f>Y1785&amp;-COUNTIF($Y$6:Y1785,Y1785)</f>
        <v>0</v>
      </c>
      <c r="AA1785" s="11"/>
      <c r="AB1785" s="1"/>
      <c r="AC1785" s="1" t="str">
        <f>IF(AD1785="","",AD1785&amp;-COUNTIF($AD$6:AD1785,AD1785))</f>
        <v/>
      </c>
      <c r="AJ1785" s="1" t="str">
        <f>IF(Nouriture[[#This Row],[N° Colonie]]="","",AK1785&amp;-COUNTIF($AK$6:AK1785,AK1785))</f>
        <v/>
      </c>
      <c r="AN1785" s="10"/>
      <c r="AO1785"/>
    </row>
    <row r="1786" spans="24:41" x14ac:dyDescent="0.25">
      <c r="X1786" s="10" t="str">
        <f>Y1786&amp;-COUNTIF($Y$6:Y1786,Y1786)</f>
        <v>0</v>
      </c>
      <c r="AA1786" s="11"/>
      <c r="AB1786" s="1"/>
      <c r="AC1786" s="1" t="str">
        <f>IF(AD1786="","",AD1786&amp;-COUNTIF($AD$6:AD1786,AD1786))</f>
        <v/>
      </c>
      <c r="AJ1786" s="1" t="str">
        <f>IF(Nouriture[[#This Row],[N° Colonie]]="","",AK1786&amp;-COUNTIF($AK$6:AK1786,AK1786))</f>
        <v/>
      </c>
      <c r="AN1786" s="10"/>
      <c r="AO1786"/>
    </row>
    <row r="1787" spans="24:41" x14ac:dyDescent="0.25">
      <c r="X1787" s="10" t="str">
        <f>Y1787&amp;-COUNTIF($Y$6:Y1787,Y1787)</f>
        <v>0</v>
      </c>
      <c r="AA1787" s="11"/>
      <c r="AB1787" s="1"/>
      <c r="AC1787" s="1" t="str">
        <f>IF(AD1787="","",AD1787&amp;-COUNTIF($AD$6:AD1787,AD1787))</f>
        <v/>
      </c>
      <c r="AJ1787" s="1" t="str">
        <f>IF(Nouriture[[#This Row],[N° Colonie]]="","",AK1787&amp;-COUNTIF($AK$6:AK1787,AK1787))</f>
        <v/>
      </c>
      <c r="AN1787" s="10"/>
      <c r="AO1787"/>
    </row>
    <row r="1788" spans="24:41" x14ac:dyDescent="0.25">
      <c r="X1788" s="10" t="str">
        <f>Y1788&amp;-COUNTIF($Y$6:Y1788,Y1788)</f>
        <v>0</v>
      </c>
      <c r="AA1788" s="11"/>
      <c r="AB1788" s="1"/>
      <c r="AC1788" s="1" t="str">
        <f>IF(AD1788="","",AD1788&amp;-COUNTIF($AD$6:AD1788,AD1788))</f>
        <v/>
      </c>
      <c r="AJ1788" s="1" t="str">
        <f>IF(Nouriture[[#This Row],[N° Colonie]]="","",AK1788&amp;-COUNTIF($AK$6:AK1788,AK1788))</f>
        <v/>
      </c>
      <c r="AN1788" s="10"/>
      <c r="AO1788"/>
    </row>
    <row r="1789" spans="24:41" x14ac:dyDescent="0.25">
      <c r="X1789" s="10" t="str">
        <f>Y1789&amp;-COUNTIF($Y$6:Y1789,Y1789)</f>
        <v>0</v>
      </c>
      <c r="AA1789" s="11"/>
      <c r="AB1789" s="1"/>
      <c r="AC1789" s="1" t="str">
        <f>IF(AD1789="","",AD1789&amp;-COUNTIF($AD$6:AD1789,AD1789))</f>
        <v/>
      </c>
      <c r="AJ1789" s="1" t="str">
        <f>IF(Nouriture[[#This Row],[N° Colonie]]="","",AK1789&amp;-COUNTIF($AK$6:AK1789,AK1789))</f>
        <v/>
      </c>
      <c r="AN1789" s="10"/>
      <c r="AO1789"/>
    </row>
    <row r="1790" spans="24:41" x14ac:dyDescent="0.25">
      <c r="X1790" s="10" t="str">
        <f>Y1790&amp;-COUNTIF($Y$6:Y1790,Y1790)</f>
        <v>0</v>
      </c>
      <c r="AA1790" s="11"/>
      <c r="AB1790" s="1"/>
      <c r="AC1790" s="1" t="str">
        <f>IF(AD1790="","",AD1790&amp;-COUNTIF($AD$6:AD1790,AD1790))</f>
        <v/>
      </c>
      <c r="AJ1790" s="1" t="str">
        <f>IF(Nouriture[[#This Row],[N° Colonie]]="","",AK1790&amp;-COUNTIF($AK$6:AK1790,AK1790))</f>
        <v/>
      </c>
      <c r="AN1790" s="10"/>
      <c r="AO1790"/>
    </row>
    <row r="1791" spans="24:41" x14ac:dyDescent="0.25">
      <c r="X1791" s="10" t="str">
        <f>Y1791&amp;-COUNTIF($Y$6:Y1791,Y1791)</f>
        <v>0</v>
      </c>
      <c r="AA1791" s="11"/>
      <c r="AB1791" s="1"/>
      <c r="AC1791" s="1" t="str">
        <f>IF(AD1791="","",AD1791&amp;-COUNTIF($AD$6:AD1791,AD1791))</f>
        <v/>
      </c>
      <c r="AJ1791" s="1" t="str">
        <f>IF(Nouriture[[#This Row],[N° Colonie]]="","",AK1791&amp;-COUNTIF($AK$6:AK1791,AK1791))</f>
        <v/>
      </c>
      <c r="AN1791" s="10"/>
      <c r="AO1791"/>
    </row>
    <row r="1792" spans="24:41" x14ac:dyDescent="0.25">
      <c r="X1792" s="10" t="str">
        <f>Y1792&amp;-COUNTIF($Y$6:Y1792,Y1792)</f>
        <v>0</v>
      </c>
      <c r="AA1792" s="11"/>
      <c r="AB1792" s="1"/>
      <c r="AC1792" s="1" t="str">
        <f>IF(AD1792="","",AD1792&amp;-COUNTIF($AD$6:AD1792,AD1792))</f>
        <v/>
      </c>
      <c r="AJ1792" s="1" t="str">
        <f>IF(Nouriture[[#This Row],[N° Colonie]]="","",AK1792&amp;-COUNTIF($AK$6:AK1792,AK1792))</f>
        <v/>
      </c>
      <c r="AN1792" s="10"/>
      <c r="AO1792"/>
    </row>
    <row r="1793" spans="24:41" x14ac:dyDescent="0.25">
      <c r="X1793" s="10" t="str">
        <f>Y1793&amp;-COUNTIF($Y$6:Y1793,Y1793)</f>
        <v>0</v>
      </c>
      <c r="AA1793" s="11"/>
      <c r="AB1793" s="1"/>
      <c r="AC1793" s="1" t="str">
        <f>IF(AD1793="","",AD1793&amp;-COUNTIF($AD$6:AD1793,AD1793))</f>
        <v/>
      </c>
      <c r="AJ1793" s="1" t="str">
        <f>IF(Nouriture[[#This Row],[N° Colonie]]="","",AK1793&amp;-COUNTIF($AK$6:AK1793,AK1793))</f>
        <v/>
      </c>
      <c r="AN1793" s="10"/>
      <c r="AO1793"/>
    </row>
    <row r="1794" spans="24:41" x14ac:dyDescent="0.25">
      <c r="X1794" s="10" t="str">
        <f>Y1794&amp;-COUNTIF($Y$6:Y1794,Y1794)</f>
        <v>0</v>
      </c>
      <c r="AA1794" s="11"/>
      <c r="AB1794" s="1"/>
      <c r="AC1794" s="1" t="str">
        <f>IF(AD1794="","",AD1794&amp;-COUNTIF($AD$6:AD1794,AD1794))</f>
        <v/>
      </c>
      <c r="AJ1794" s="1" t="str">
        <f>IF(Nouriture[[#This Row],[N° Colonie]]="","",AK1794&amp;-COUNTIF($AK$6:AK1794,AK1794))</f>
        <v/>
      </c>
      <c r="AN1794" s="10"/>
      <c r="AO1794"/>
    </row>
    <row r="1795" spans="24:41" x14ac:dyDescent="0.25">
      <c r="X1795" s="10" t="str">
        <f>Y1795&amp;-COUNTIF($Y$6:Y1795,Y1795)</f>
        <v>0</v>
      </c>
      <c r="AA1795" s="11"/>
      <c r="AB1795" s="1"/>
      <c r="AC1795" s="1" t="str">
        <f>IF(AD1795="","",AD1795&amp;-COUNTIF($AD$6:AD1795,AD1795))</f>
        <v/>
      </c>
      <c r="AJ1795" s="1" t="str">
        <f>IF(Nouriture[[#This Row],[N° Colonie]]="","",AK1795&amp;-COUNTIF($AK$6:AK1795,AK1795))</f>
        <v/>
      </c>
      <c r="AN1795" s="10"/>
      <c r="AO1795"/>
    </row>
    <row r="1796" spans="24:41" x14ac:dyDescent="0.25">
      <c r="X1796" s="10" t="str">
        <f>Y1796&amp;-COUNTIF($Y$6:Y1796,Y1796)</f>
        <v>0</v>
      </c>
      <c r="AA1796" s="11"/>
      <c r="AB1796" s="1"/>
      <c r="AC1796" s="1" t="str">
        <f>IF(AD1796="","",AD1796&amp;-COUNTIF($AD$6:AD1796,AD1796))</f>
        <v/>
      </c>
      <c r="AJ1796" s="1" t="str">
        <f>IF(Nouriture[[#This Row],[N° Colonie]]="","",AK1796&amp;-COUNTIF($AK$6:AK1796,AK1796))</f>
        <v/>
      </c>
      <c r="AN1796" s="10"/>
      <c r="AO1796"/>
    </row>
    <row r="1797" spans="24:41" x14ac:dyDescent="0.25">
      <c r="X1797" s="10" t="str">
        <f>Y1797&amp;-COUNTIF($Y$6:Y1797,Y1797)</f>
        <v>0</v>
      </c>
      <c r="AA1797" s="11"/>
      <c r="AB1797" s="1"/>
      <c r="AC1797" s="1" t="str">
        <f>IF(AD1797="","",AD1797&amp;-COUNTIF($AD$6:AD1797,AD1797))</f>
        <v/>
      </c>
      <c r="AJ1797" s="1" t="str">
        <f>IF(Nouriture[[#This Row],[N° Colonie]]="","",AK1797&amp;-COUNTIF($AK$6:AK1797,AK1797))</f>
        <v/>
      </c>
      <c r="AN1797" s="10"/>
      <c r="AO1797"/>
    </row>
    <row r="1798" spans="24:41" x14ac:dyDescent="0.25">
      <c r="X1798" s="10" t="str">
        <f>Y1798&amp;-COUNTIF($Y$6:Y1798,Y1798)</f>
        <v>0</v>
      </c>
      <c r="AA1798" s="11"/>
      <c r="AB1798" s="1"/>
      <c r="AC1798" s="1" t="str">
        <f>IF(AD1798="","",AD1798&amp;-COUNTIF($AD$6:AD1798,AD1798))</f>
        <v/>
      </c>
      <c r="AJ1798" s="1" t="str">
        <f>IF(Nouriture[[#This Row],[N° Colonie]]="","",AK1798&amp;-COUNTIF($AK$6:AK1798,AK1798))</f>
        <v/>
      </c>
      <c r="AN1798" s="10"/>
      <c r="AO1798"/>
    </row>
    <row r="1799" spans="24:41" x14ac:dyDescent="0.25">
      <c r="X1799" s="10" t="str">
        <f>Y1799&amp;-COUNTIF($Y$6:Y1799,Y1799)</f>
        <v>0</v>
      </c>
      <c r="AA1799" s="11"/>
      <c r="AB1799" s="1"/>
      <c r="AC1799" s="1" t="str">
        <f>IF(AD1799="","",AD1799&amp;-COUNTIF($AD$6:AD1799,AD1799))</f>
        <v/>
      </c>
      <c r="AJ1799" s="1" t="str">
        <f>IF(Nouriture[[#This Row],[N° Colonie]]="","",AK1799&amp;-COUNTIF($AK$6:AK1799,AK1799))</f>
        <v/>
      </c>
      <c r="AN1799" s="10"/>
      <c r="AO1799"/>
    </row>
    <row r="1800" spans="24:41" x14ac:dyDescent="0.25">
      <c r="X1800" s="10" t="str">
        <f>Y1800&amp;-COUNTIF($Y$6:Y1800,Y1800)</f>
        <v>0</v>
      </c>
      <c r="AA1800" s="11"/>
      <c r="AB1800" s="1"/>
      <c r="AC1800" s="1" t="str">
        <f>IF(AD1800="","",AD1800&amp;-COUNTIF($AD$6:AD1800,AD1800))</f>
        <v/>
      </c>
      <c r="AJ1800" s="1" t="str">
        <f>IF(Nouriture[[#This Row],[N° Colonie]]="","",AK1800&amp;-COUNTIF($AK$6:AK1800,AK1800))</f>
        <v/>
      </c>
      <c r="AN1800" s="10"/>
      <c r="AO1800"/>
    </row>
    <row r="1801" spans="24:41" x14ac:dyDescent="0.25">
      <c r="X1801" s="10" t="str">
        <f>Y1801&amp;-COUNTIF($Y$6:Y1801,Y1801)</f>
        <v>0</v>
      </c>
      <c r="AA1801" s="11"/>
      <c r="AB1801" s="1"/>
      <c r="AC1801" s="1" t="str">
        <f>IF(AD1801="","",AD1801&amp;-COUNTIF($AD$6:AD1801,AD1801))</f>
        <v/>
      </c>
      <c r="AJ1801" s="1" t="str">
        <f>IF(Nouriture[[#This Row],[N° Colonie]]="","",AK1801&amp;-COUNTIF($AK$6:AK1801,AK1801))</f>
        <v/>
      </c>
      <c r="AN1801" s="10"/>
      <c r="AO1801"/>
    </row>
    <row r="1802" spans="24:41" x14ac:dyDescent="0.25">
      <c r="X1802" s="10" t="str">
        <f>Y1802&amp;-COUNTIF($Y$6:Y1802,Y1802)</f>
        <v>0</v>
      </c>
      <c r="AA1802" s="11"/>
      <c r="AB1802" s="1"/>
      <c r="AC1802" s="1" t="str">
        <f>IF(AD1802="","",AD1802&amp;-COUNTIF($AD$6:AD1802,AD1802))</f>
        <v/>
      </c>
      <c r="AJ1802" s="1" t="str">
        <f>IF(Nouriture[[#This Row],[N° Colonie]]="","",AK1802&amp;-COUNTIF($AK$6:AK1802,AK1802))</f>
        <v/>
      </c>
      <c r="AN1802" s="10"/>
      <c r="AO1802"/>
    </row>
    <row r="1803" spans="24:41" x14ac:dyDescent="0.25">
      <c r="X1803" s="10" t="str">
        <f>Y1803&amp;-COUNTIF($Y$6:Y1803,Y1803)</f>
        <v>0</v>
      </c>
      <c r="AA1803" s="11"/>
      <c r="AB1803" s="1"/>
      <c r="AC1803" s="1" t="str">
        <f>IF(AD1803="","",AD1803&amp;-COUNTIF($AD$6:AD1803,AD1803))</f>
        <v/>
      </c>
      <c r="AJ1803" s="1" t="str">
        <f>IF(Nouriture[[#This Row],[N° Colonie]]="","",AK1803&amp;-COUNTIF($AK$6:AK1803,AK1803))</f>
        <v/>
      </c>
      <c r="AN1803" s="10"/>
      <c r="AO1803"/>
    </row>
    <row r="1804" spans="24:41" x14ac:dyDescent="0.25">
      <c r="X1804" s="10" t="str">
        <f>Y1804&amp;-COUNTIF($Y$6:Y1804,Y1804)</f>
        <v>0</v>
      </c>
      <c r="AA1804" s="11"/>
      <c r="AB1804" s="1"/>
      <c r="AC1804" s="1" t="str">
        <f>IF(AD1804="","",AD1804&amp;-COUNTIF($AD$6:AD1804,AD1804))</f>
        <v/>
      </c>
      <c r="AJ1804" s="1" t="str">
        <f>IF(Nouriture[[#This Row],[N° Colonie]]="","",AK1804&amp;-COUNTIF($AK$6:AK1804,AK1804))</f>
        <v/>
      </c>
      <c r="AN1804" s="10"/>
      <c r="AO1804"/>
    </row>
    <row r="1805" spans="24:41" x14ac:dyDescent="0.25">
      <c r="X1805" s="10" t="str">
        <f>Y1805&amp;-COUNTIF($Y$6:Y1805,Y1805)</f>
        <v>0</v>
      </c>
      <c r="AA1805" s="11"/>
      <c r="AB1805" s="1"/>
      <c r="AC1805" s="1" t="str">
        <f>IF(AD1805="","",AD1805&amp;-COUNTIF($AD$6:AD1805,AD1805))</f>
        <v/>
      </c>
      <c r="AJ1805" s="1" t="str">
        <f>IF(Nouriture[[#This Row],[N° Colonie]]="","",AK1805&amp;-COUNTIF($AK$6:AK1805,AK1805))</f>
        <v/>
      </c>
      <c r="AN1805" s="10"/>
      <c r="AO1805"/>
    </row>
    <row r="1806" spans="24:41" x14ac:dyDescent="0.25">
      <c r="X1806" s="10" t="str">
        <f>Y1806&amp;-COUNTIF($Y$6:Y1806,Y1806)</f>
        <v>0</v>
      </c>
      <c r="AA1806" s="11"/>
      <c r="AB1806" s="1"/>
      <c r="AC1806" s="1" t="str">
        <f>IF(AD1806="","",AD1806&amp;-COUNTIF($AD$6:AD1806,AD1806))</f>
        <v/>
      </c>
      <c r="AJ1806" s="1" t="str">
        <f>IF(Nouriture[[#This Row],[N° Colonie]]="","",AK1806&amp;-COUNTIF($AK$6:AK1806,AK1806))</f>
        <v/>
      </c>
      <c r="AN1806" s="10"/>
      <c r="AO1806"/>
    </row>
    <row r="1807" spans="24:41" x14ac:dyDescent="0.25">
      <c r="X1807" s="10" t="str">
        <f>Y1807&amp;-COUNTIF($Y$6:Y1807,Y1807)</f>
        <v>0</v>
      </c>
      <c r="AA1807" s="11"/>
      <c r="AB1807" s="1"/>
      <c r="AC1807" s="1" t="str">
        <f>IF(AD1807="","",AD1807&amp;-COUNTIF($AD$6:AD1807,AD1807))</f>
        <v/>
      </c>
      <c r="AJ1807" s="1" t="str">
        <f>IF(Nouriture[[#This Row],[N° Colonie]]="","",AK1807&amp;-COUNTIF($AK$6:AK1807,AK1807))</f>
        <v/>
      </c>
      <c r="AN1807" s="10"/>
      <c r="AO1807"/>
    </row>
    <row r="1808" spans="24:41" x14ac:dyDescent="0.25">
      <c r="X1808" s="10" t="str">
        <f>Y1808&amp;-COUNTIF($Y$6:Y1808,Y1808)</f>
        <v>0</v>
      </c>
      <c r="AA1808" s="11"/>
      <c r="AB1808" s="1"/>
      <c r="AC1808" s="1" t="str">
        <f>IF(AD1808="","",AD1808&amp;-COUNTIF($AD$6:AD1808,AD1808))</f>
        <v/>
      </c>
      <c r="AJ1808" s="1" t="str">
        <f>IF(Nouriture[[#This Row],[N° Colonie]]="","",AK1808&amp;-COUNTIF($AK$6:AK1808,AK1808))</f>
        <v/>
      </c>
      <c r="AN1808" s="10"/>
      <c r="AO1808"/>
    </row>
    <row r="1809" spans="24:41" x14ac:dyDescent="0.25">
      <c r="X1809" s="10" t="str">
        <f>Y1809&amp;-COUNTIF($Y$6:Y1809,Y1809)</f>
        <v>0</v>
      </c>
      <c r="AA1809" s="11"/>
      <c r="AB1809" s="1"/>
      <c r="AC1809" s="1" t="str">
        <f>IF(AD1809="","",AD1809&amp;-COUNTIF($AD$6:AD1809,AD1809))</f>
        <v/>
      </c>
      <c r="AJ1809" s="1" t="str">
        <f>IF(Nouriture[[#This Row],[N° Colonie]]="","",AK1809&amp;-COUNTIF($AK$6:AK1809,AK1809))</f>
        <v/>
      </c>
      <c r="AN1809" s="10"/>
      <c r="AO1809"/>
    </row>
    <row r="1810" spans="24:41" x14ac:dyDescent="0.25">
      <c r="X1810" s="10" t="str">
        <f>Y1810&amp;-COUNTIF($Y$6:Y1810,Y1810)</f>
        <v>0</v>
      </c>
      <c r="AA1810" s="11"/>
      <c r="AB1810" s="1"/>
      <c r="AC1810" s="1" t="str">
        <f>IF(AD1810="","",AD1810&amp;-COUNTIF($AD$6:AD1810,AD1810))</f>
        <v/>
      </c>
      <c r="AJ1810" s="1" t="str">
        <f>IF(Nouriture[[#This Row],[N° Colonie]]="","",AK1810&amp;-COUNTIF($AK$6:AK1810,AK1810))</f>
        <v/>
      </c>
      <c r="AN1810" s="10"/>
      <c r="AO1810"/>
    </row>
    <row r="1811" spans="24:41" x14ac:dyDescent="0.25">
      <c r="X1811" s="10" t="str">
        <f>Y1811&amp;-COUNTIF($Y$6:Y1811,Y1811)</f>
        <v>0</v>
      </c>
      <c r="AA1811" s="11"/>
      <c r="AB1811" s="1"/>
      <c r="AC1811" s="1" t="str">
        <f>IF(AD1811="","",AD1811&amp;-COUNTIF($AD$6:AD1811,AD1811))</f>
        <v/>
      </c>
      <c r="AJ1811" s="1" t="str">
        <f>IF(Nouriture[[#This Row],[N° Colonie]]="","",AK1811&amp;-COUNTIF($AK$6:AK1811,AK1811))</f>
        <v/>
      </c>
      <c r="AN1811" s="10"/>
      <c r="AO1811"/>
    </row>
    <row r="1812" spans="24:41" x14ac:dyDescent="0.25">
      <c r="X1812" s="10" t="str">
        <f>Y1812&amp;-COUNTIF($Y$6:Y1812,Y1812)</f>
        <v>0</v>
      </c>
      <c r="AA1812" s="11"/>
      <c r="AB1812" s="1"/>
      <c r="AC1812" s="1" t="str">
        <f>IF(AD1812="","",AD1812&amp;-COUNTIF($AD$6:AD1812,AD1812))</f>
        <v/>
      </c>
      <c r="AJ1812" s="1" t="str">
        <f>IF(Nouriture[[#This Row],[N° Colonie]]="","",AK1812&amp;-COUNTIF($AK$6:AK1812,AK1812))</f>
        <v/>
      </c>
      <c r="AN1812" s="10"/>
      <c r="AO1812"/>
    </row>
    <row r="1813" spans="24:41" x14ac:dyDescent="0.25">
      <c r="X1813" s="10" t="str">
        <f>Y1813&amp;-COUNTIF($Y$6:Y1813,Y1813)</f>
        <v>0</v>
      </c>
      <c r="AA1813" s="11"/>
      <c r="AB1813" s="1"/>
      <c r="AC1813" s="1" t="str">
        <f>IF(AD1813="","",AD1813&amp;-COUNTIF($AD$6:AD1813,AD1813))</f>
        <v/>
      </c>
      <c r="AJ1813" s="1" t="str">
        <f>IF(Nouriture[[#This Row],[N° Colonie]]="","",AK1813&amp;-COUNTIF($AK$6:AK1813,AK1813))</f>
        <v/>
      </c>
      <c r="AN1813" s="10"/>
      <c r="AO1813"/>
    </row>
    <row r="1814" spans="24:41" x14ac:dyDescent="0.25">
      <c r="X1814" s="10" t="str">
        <f>Y1814&amp;-COUNTIF($Y$6:Y1814,Y1814)</f>
        <v>0</v>
      </c>
      <c r="AA1814" s="11"/>
      <c r="AB1814" s="1"/>
      <c r="AC1814" s="1" t="str">
        <f>IF(AD1814="","",AD1814&amp;-COUNTIF($AD$6:AD1814,AD1814))</f>
        <v/>
      </c>
      <c r="AJ1814" s="1" t="str">
        <f>IF(Nouriture[[#This Row],[N° Colonie]]="","",AK1814&amp;-COUNTIF($AK$6:AK1814,AK1814))</f>
        <v/>
      </c>
      <c r="AN1814" s="10"/>
      <c r="AO1814"/>
    </row>
    <row r="1815" spans="24:41" x14ac:dyDescent="0.25">
      <c r="X1815" s="10" t="str">
        <f>Y1815&amp;-COUNTIF($Y$6:Y1815,Y1815)</f>
        <v>0</v>
      </c>
      <c r="AA1815" s="11"/>
      <c r="AB1815" s="1"/>
      <c r="AC1815" s="1" t="str">
        <f>IF(AD1815="","",AD1815&amp;-COUNTIF($AD$6:AD1815,AD1815))</f>
        <v/>
      </c>
      <c r="AJ1815" s="1" t="str">
        <f>IF(Nouriture[[#This Row],[N° Colonie]]="","",AK1815&amp;-COUNTIF($AK$6:AK1815,AK1815))</f>
        <v/>
      </c>
      <c r="AN1815" s="10"/>
      <c r="AO1815"/>
    </row>
    <row r="1816" spans="24:41" x14ac:dyDescent="0.25">
      <c r="X1816" s="10" t="str">
        <f>Y1816&amp;-COUNTIF($Y$6:Y1816,Y1816)</f>
        <v>0</v>
      </c>
      <c r="AA1816" s="11"/>
      <c r="AB1816" s="1"/>
      <c r="AC1816" s="1" t="str">
        <f>IF(AD1816="","",AD1816&amp;-COUNTIF($AD$6:AD1816,AD1816))</f>
        <v/>
      </c>
      <c r="AJ1816" s="1" t="str">
        <f>IF(Nouriture[[#This Row],[N° Colonie]]="","",AK1816&amp;-COUNTIF($AK$6:AK1816,AK1816))</f>
        <v/>
      </c>
      <c r="AN1816" s="10"/>
      <c r="AO1816"/>
    </row>
    <row r="1817" spans="24:41" x14ac:dyDescent="0.25">
      <c r="X1817" s="10" t="str">
        <f>Y1817&amp;-COUNTIF($Y$6:Y1817,Y1817)</f>
        <v>0</v>
      </c>
      <c r="AA1817" s="11"/>
      <c r="AB1817" s="1"/>
      <c r="AC1817" s="1" t="str">
        <f>IF(AD1817="","",AD1817&amp;-COUNTIF($AD$6:AD1817,AD1817))</f>
        <v/>
      </c>
      <c r="AJ1817" s="1" t="str">
        <f>IF(Nouriture[[#This Row],[N° Colonie]]="","",AK1817&amp;-COUNTIF($AK$6:AK1817,AK1817))</f>
        <v/>
      </c>
      <c r="AN1817" s="10"/>
      <c r="AO1817"/>
    </row>
    <row r="1818" spans="24:41" x14ac:dyDescent="0.25">
      <c r="X1818" s="10" t="str">
        <f>Y1818&amp;-COUNTIF($Y$6:Y1818,Y1818)</f>
        <v>0</v>
      </c>
      <c r="AA1818" s="11"/>
      <c r="AB1818" s="1"/>
      <c r="AC1818" s="1" t="str">
        <f>IF(AD1818="","",AD1818&amp;-COUNTIF($AD$6:AD1818,AD1818))</f>
        <v/>
      </c>
      <c r="AJ1818" s="1" t="str">
        <f>IF(Nouriture[[#This Row],[N° Colonie]]="","",AK1818&amp;-COUNTIF($AK$6:AK1818,AK1818))</f>
        <v/>
      </c>
      <c r="AN1818" s="10"/>
      <c r="AO1818"/>
    </row>
    <row r="1819" spans="24:41" x14ac:dyDescent="0.25">
      <c r="X1819" s="10" t="str">
        <f>Y1819&amp;-COUNTIF($Y$6:Y1819,Y1819)</f>
        <v>0</v>
      </c>
      <c r="AA1819" s="11"/>
      <c r="AB1819" s="1"/>
      <c r="AC1819" s="1" t="str">
        <f>IF(AD1819="","",AD1819&amp;-COUNTIF($AD$6:AD1819,AD1819))</f>
        <v/>
      </c>
      <c r="AJ1819" s="1" t="str">
        <f>IF(Nouriture[[#This Row],[N° Colonie]]="","",AK1819&amp;-COUNTIF($AK$6:AK1819,AK1819))</f>
        <v/>
      </c>
      <c r="AN1819" s="10"/>
      <c r="AO1819"/>
    </row>
    <row r="1820" spans="24:41" x14ac:dyDescent="0.25">
      <c r="X1820" s="10" t="str">
        <f>Y1820&amp;-COUNTIF($Y$6:Y1820,Y1820)</f>
        <v>0</v>
      </c>
      <c r="AA1820" s="11"/>
      <c r="AB1820" s="1"/>
      <c r="AC1820" s="1" t="str">
        <f>IF(AD1820="","",AD1820&amp;-COUNTIF($AD$6:AD1820,AD1820))</f>
        <v/>
      </c>
      <c r="AJ1820" s="1" t="str">
        <f>IF(Nouriture[[#This Row],[N° Colonie]]="","",AK1820&amp;-COUNTIF($AK$6:AK1820,AK1820))</f>
        <v/>
      </c>
      <c r="AN1820" s="10"/>
      <c r="AO1820"/>
    </row>
    <row r="1821" spans="24:41" x14ac:dyDescent="0.25">
      <c r="X1821" s="10" t="str">
        <f>Y1821&amp;-COUNTIF($Y$6:Y1821,Y1821)</f>
        <v>0</v>
      </c>
      <c r="AA1821" s="11"/>
      <c r="AB1821" s="1"/>
      <c r="AC1821" s="1" t="str">
        <f>IF(AD1821="","",AD1821&amp;-COUNTIF($AD$6:AD1821,AD1821))</f>
        <v/>
      </c>
      <c r="AJ1821" s="1" t="str">
        <f>IF(Nouriture[[#This Row],[N° Colonie]]="","",AK1821&amp;-COUNTIF($AK$6:AK1821,AK1821))</f>
        <v/>
      </c>
      <c r="AN1821" s="10"/>
      <c r="AO1821"/>
    </row>
    <row r="1822" spans="24:41" x14ac:dyDescent="0.25">
      <c r="X1822" s="10" t="str">
        <f>Y1822&amp;-COUNTIF($Y$6:Y1822,Y1822)</f>
        <v>0</v>
      </c>
      <c r="AA1822" s="11"/>
      <c r="AB1822" s="1"/>
      <c r="AC1822" s="1" t="str">
        <f>IF(AD1822="","",AD1822&amp;-COUNTIF($AD$6:AD1822,AD1822))</f>
        <v/>
      </c>
      <c r="AJ1822" s="1" t="str">
        <f>IF(Nouriture[[#This Row],[N° Colonie]]="","",AK1822&amp;-COUNTIF($AK$6:AK1822,AK1822))</f>
        <v/>
      </c>
      <c r="AN1822" s="10"/>
      <c r="AO1822"/>
    </row>
    <row r="1823" spans="24:41" x14ac:dyDescent="0.25">
      <c r="X1823" s="10" t="str">
        <f>Y1823&amp;-COUNTIF($Y$6:Y1823,Y1823)</f>
        <v>0</v>
      </c>
      <c r="AA1823" s="11"/>
      <c r="AB1823" s="1"/>
      <c r="AC1823" s="1" t="str">
        <f>IF(AD1823="","",AD1823&amp;-COUNTIF($AD$6:AD1823,AD1823))</f>
        <v/>
      </c>
      <c r="AJ1823" s="1" t="str">
        <f>IF(Nouriture[[#This Row],[N° Colonie]]="","",AK1823&amp;-COUNTIF($AK$6:AK1823,AK1823))</f>
        <v/>
      </c>
      <c r="AN1823" s="10"/>
      <c r="AO1823"/>
    </row>
    <row r="1824" spans="24:41" x14ac:dyDescent="0.25">
      <c r="X1824" s="10" t="str">
        <f>Y1824&amp;-COUNTIF($Y$6:Y1824,Y1824)</f>
        <v>0</v>
      </c>
      <c r="AA1824" s="11"/>
      <c r="AB1824" s="1"/>
      <c r="AC1824" s="1" t="str">
        <f>IF(AD1824="","",AD1824&amp;-COUNTIF($AD$6:AD1824,AD1824))</f>
        <v/>
      </c>
      <c r="AJ1824" s="1" t="str">
        <f>IF(Nouriture[[#This Row],[N° Colonie]]="","",AK1824&amp;-COUNTIF($AK$6:AK1824,AK1824))</f>
        <v/>
      </c>
      <c r="AN1824" s="10"/>
      <c r="AO1824"/>
    </row>
    <row r="1825" spans="24:41" x14ac:dyDescent="0.25">
      <c r="X1825" s="10" t="str">
        <f>Y1825&amp;-COUNTIF($Y$6:Y1825,Y1825)</f>
        <v>0</v>
      </c>
      <c r="AA1825" s="11"/>
      <c r="AB1825" s="1"/>
      <c r="AC1825" s="1" t="str">
        <f>IF(AD1825="","",AD1825&amp;-COUNTIF($AD$6:AD1825,AD1825))</f>
        <v/>
      </c>
      <c r="AJ1825" s="1" t="str">
        <f>IF(Nouriture[[#This Row],[N° Colonie]]="","",AK1825&amp;-COUNTIF($AK$6:AK1825,AK1825))</f>
        <v/>
      </c>
      <c r="AN1825" s="10"/>
      <c r="AO1825"/>
    </row>
    <row r="1826" spans="24:41" x14ac:dyDescent="0.25">
      <c r="X1826" s="10" t="str">
        <f>Y1826&amp;-COUNTIF($Y$6:Y1826,Y1826)</f>
        <v>0</v>
      </c>
      <c r="AA1826" s="11"/>
      <c r="AB1826" s="1"/>
      <c r="AC1826" s="1" t="str">
        <f>IF(AD1826="","",AD1826&amp;-COUNTIF($AD$6:AD1826,AD1826))</f>
        <v/>
      </c>
      <c r="AJ1826" s="1" t="str">
        <f>IF(Nouriture[[#This Row],[N° Colonie]]="","",AK1826&amp;-COUNTIF($AK$6:AK1826,AK1826))</f>
        <v/>
      </c>
      <c r="AN1826" s="10"/>
      <c r="AO1826"/>
    </row>
    <row r="1827" spans="24:41" x14ac:dyDescent="0.25">
      <c r="X1827" s="10" t="str">
        <f>Y1827&amp;-COUNTIF($Y$6:Y1827,Y1827)</f>
        <v>0</v>
      </c>
      <c r="AA1827" s="11"/>
      <c r="AB1827" s="1"/>
      <c r="AC1827" s="1" t="str">
        <f>IF(AD1827="","",AD1827&amp;-COUNTIF($AD$6:AD1827,AD1827))</f>
        <v/>
      </c>
      <c r="AJ1827" s="1" t="str">
        <f>IF(Nouriture[[#This Row],[N° Colonie]]="","",AK1827&amp;-COUNTIF($AK$6:AK1827,AK1827))</f>
        <v/>
      </c>
      <c r="AN1827" s="10"/>
      <c r="AO1827"/>
    </row>
    <row r="1828" spans="24:41" x14ac:dyDescent="0.25">
      <c r="X1828" s="10" t="str">
        <f>Y1828&amp;-COUNTIF($Y$6:Y1828,Y1828)</f>
        <v>0</v>
      </c>
      <c r="AA1828" s="11"/>
      <c r="AB1828" s="1"/>
      <c r="AC1828" s="1" t="str">
        <f>IF(AD1828="","",AD1828&amp;-COUNTIF($AD$6:AD1828,AD1828))</f>
        <v/>
      </c>
      <c r="AJ1828" s="1" t="str">
        <f>IF(Nouriture[[#This Row],[N° Colonie]]="","",AK1828&amp;-COUNTIF($AK$6:AK1828,AK1828))</f>
        <v/>
      </c>
      <c r="AN1828" s="10"/>
      <c r="AO1828"/>
    </row>
    <row r="1829" spans="24:41" x14ac:dyDescent="0.25">
      <c r="X1829" s="10" t="str">
        <f>Y1829&amp;-COUNTIF($Y$6:Y1829,Y1829)</f>
        <v>0</v>
      </c>
      <c r="AA1829" s="11"/>
      <c r="AB1829" s="1"/>
      <c r="AC1829" s="1" t="str">
        <f>IF(AD1829="","",AD1829&amp;-COUNTIF($AD$6:AD1829,AD1829))</f>
        <v/>
      </c>
      <c r="AJ1829" s="1" t="str">
        <f>IF(Nouriture[[#This Row],[N° Colonie]]="","",AK1829&amp;-COUNTIF($AK$6:AK1829,AK1829))</f>
        <v/>
      </c>
      <c r="AN1829" s="10"/>
      <c r="AO1829"/>
    </row>
    <row r="1830" spans="24:41" x14ac:dyDescent="0.25">
      <c r="X1830" s="10" t="str">
        <f>Y1830&amp;-COUNTIF($Y$6:Y1830,Y1830)</f>
        <v>0</v>
      </c>
      <c r="AA1830" s="11"/>
      <c r="AB1830" s="1"/>
      <c r="AC1830" s="1" t="str">
        <f>IF(AD1830="","",AD1830&amp;-COUNTIF($AD$6:AD1830,AD1830))</f>
        <v/>
      </c>
      <c r="AJ1830" s="1" t="str">
        <f>IF(Nouriture[[#This Row],[N° Colonie]]="","",AK1830&amp;-COUNTIF($AK$6:AK1830,AK1830))</f>
        <v/>
      </c>
      <c r="AN1830" s="10"/>
      <c r="AO1830"/>
    </row>
    <row r="1831" spans="24:41" x14ac:dyDescent="0.25">
      <c r="X1831" s="10" t="str">
        <f>Y1831&amp;-COUNTIF($Y$6:Y1831,Y1831)</f>
        <v>0</v>
      </c>
      <c r="AA1831" s="11"/>
      <c r="AB1831" s="1"/>
      <c r="AC1831" s="1" t="str">
        <f>IF(AD1831="","",AD1831&amp;-COUNTIF($AD$6:AD1831,AD1831))</f>
        <v/>
      </c>
      <c r="AJ1831" s="1" t="str">
        <f>IF(Nouriture[[#This Row],[N° Colonie]]="","",AK1831&amp;-COUNTIF($AK$6:AK1831,AK1831))</f>
        <v/>
      </c>
      <c r="AN1831" s="10"/>
      <c r="AO1831"/>
    </row>
    <row r="1832" spans="24:41" x14ac:dyDescent="0.25">
      <c r="X1832" s="10" t="str">
        <f>Y1832&amp;-COUNTIF($Y$6:Y1832,Y1832)</f>
        <v>0</v>
      </c>
      <c r="AA1832" s="11"/>
      <c r="AB1832" s="1"/>
      <c r="AC1832" s="1" t="str">
        <f>IF(AD1832="","",AD1832&amp;-COUNTIF($AD$6:AD1832,AD1832))</f>
        <v/>
      </c>
      <c r="AJ1832" s="1" t="str">
        <f>IF(Nouriture[[#This Row],[N° Colonie]]="","",AK1832&amp;-COUNTIF($AK$6:AK1832,AK1832))</f>
        <v/>
      </c>
      <c r="AN1832" s="10"/>
      <c r="AO1832"/>
    </row>
    <row r="1833" spans="24:41" x14ac:dyDescent="0.25">
      <c r="X1833" s="10" t="str">
        <f>Y1833&amp;-COUNTIF($Y$6:Y1833,Y1833)</f>
        <v>0</v>
      </c>
      <c r="AA1833" s="11"/>
      <c r="AB1833" s="1"/>
      <c r="AC1833" s="1" t="str">
        <f>IF(AD1833="","",AD1833&amp;-COUNTIF($AD$6:AD1833,AD1833))</f>
        <v/>
      </c>
      <c r="AJ1833" s="1" t="str">
        <f>IF(Nouriture[[#This Row],[N° Colonie]]="","",AK1833&amp;-COUNTIF($AK$6:AK1833,AK1833))</f>
        <v/>
      </c>
      <c r="AN1833" s="10"/>
      <c r="AO1833"/>
    </row>
    <row r="1834" spans="24:41" x14ac:dyDescent="0.25">
      <c r="X1834" s="10" t="str">
        <f>Y1834&amp;-COUNTIF($Y$6:Y1834,Y1834)</f>
        <v>0</v>
      </c>
      <c r="AA1834" s="11"/>
      <c r="AB1834" s="1"/>
      <c r="AC1834" s="1" t="str">
        <f>IF(AD1834="","",AD1834&amp;-COUNTIF($AD$6:AD1834,AD1834))</f>
        <v/>
      </c>
      <c r="AJ1834" s="1" t="str">
        <f>IF(Nouriture[[#This Row],[N° Colonie]]="","",AK1834&amp;-COUNTIF($AK$6:AK1834,AK1834))</f>
        <v/>
      </c>
      <c r="AN1834" s="10"/>
      <c r="AO1834"/>
    </row>
    <row r="1835" spans="24:41" x14ac:dyDescent="0.25">
      <c r="X1835" s="10" t="str">
        <f>Y1835&amp;-COUNTIF($Y$6:Y1835,Y1835)</f>
        <v>0</v>
      </c>
      <c r="AA1835" s="11"/>
      <c r="AB1835" s="1"/>
      <c r="AC1835" s="1" t="str">
        <f>IF(AD1835="","",AD1835&amp;-COUNTIF($AD$6:AD1835,AD1835))</f>
        <v/>
      </c>
      <c r="AJ1835" s="1" t="str">
        <f>IF(Nouriture[[#This Row],[N° Colonie]]="","",AK1835&amp;-COUNTIF($AK$6:AK1835,AK1835))</f>
        <v/>
      </c>
      <c r="AN1835" s="10"/>
      <c r="AO1835"/>
    </row>
    <row r="1836" spans="24:41" x14ac:dyDescent="0.25">
      <c r="X1836" s="10" t="str">
        <f>Y1836&amp;-COUNTIF($Y$6:Y1836,Y1836)</f>
        <v>0</v>
      </c>
      <c r="AA1836" s="11"/>
      <c r="AB1836" s="1"/>
      <c r="AC1836" s="1" t="str">
        <f>IF(AD1836="","",AD1836&amp;-COUNTIF($AD$6:AD1836,AD1836))</f>
        <v/>
      </c>
      <c r="AJ1836" s="1" t="str">
        <f>IF(Nouriture[[#This Row],[N° Colonie]]="","",AK1836&amp;-COUNTIF($AK$6:AK1836,AK1836))</f>
        <v/>
      </c>
      <c r="AN1836" s="10"/>
      <c r="AO1836"/>
    </row>
    <row r="1837" spans="24:41" x14ac:dyDescent="0.25">
      <c r="X1837" s="10" t="str">
        <f>Y1837&amp;-COUNTIF($Y$6:Y1837,Y1837)</f>
        <v>0</v>
      </c>
      <c r="AA1837" s="11"/>
      <c r="AB1837" s="1"/>
      <c r="AC1837" s="1" t="str">
        <f>IF(AD1837="","",AD1837&amp;-COUNTIF($AD$6:AD1837,AD1837))</f>
        <v/>
      </c>
      <c r="AJ1837" s="1" t="str">
        <f>IF(Nouriture[[#This Row],[N° Colonie]]="","",AK1837&amp;-COUNTIF($AK$6:AK1837,AK1837))</f>
        <v/>
      </c>
      <c r="AN1837" s="10"/>
      <c r="AO1837"/>
    </row>
    <row r="1838" spans="24:41" x14ac:dyDescent="0.25">
      <c r="X1838" s="10" t="str">
        <f>Y1838&amp;-COUNTIF($Y$6:Y1838,Y1838)</f>
        <v>0</v>
      </c>
      <c r="AA1838" s="11"/>
      <c r="AB1838" s="1"/>
      <c r="AC1838" s="1" t="str">
        <f>IF(AD1838="","",AD1838&amp;-COUNTIF($AD$6:AD1838,AD1838))</f>
        <v/>
      </c>
      <c r="AJ1838" s="1" t="str">
        <f>IF(Nouriture[[#This Row],[N° Colonie]]="","",AK1838&amp;-COUNTIF($AK$6:AK1838,AK1838))</f>
        <v/>
      </c>
      <c r="AN1838" s="10"/>
      <c r="AO1838"/>
    </row>
    <row r="1839" spans="24:41" x14ac:dyDescent="0.25">
      <c r="X1839" s="10" t="str">
        <f>Y1839&amp;-COUNTIF($Y$6:Y1839,Y1839)</f>
        <v>0</v>
      </c>
      <c r="AA1839" s="11"/>
      <c r="AB1839" s="1"/>
      <c r="AC1839" s="1" t="str">
        <f>IF(AD1839="","",AD1839&amp;-COUNTIF($AD$6:AD1839,AD1839))</f>
        <v/>
      </c>
      <c r="AJ1839" s="1" t="str">
        <f>IF(Nouriture[[#This Row],[N° Colonie]]="","",AK1839&amp;-COUNTIF($AK$6:AK1839,AK1839))</f>
        <v/>
      </c>
      <c r="AN1839" s="10"/>
      <c r="AO1839"/>
    </row>
    <row r="1840" spans="24:41" x14ac:dyDescent="0.25">
      <c r="X1840" s="10" t="str">
        <f>Y1840&amp;-COUNTIF($Y$6:Y1840,Y1840)</f>
        <v>0</v>
      </c>
      <c r="AA1840" s="11"/>
      <c r="AB1840" s="1"/>
      <c r="AC1840" s="1" t="str">
        <f>IF(AD1840="","",AD1840&amp;-COUNTIF($AD$6:AD1840,AD1840))</f>
        <v/>
      </c>
      <c r="AJ1840" s="1" t="str">
        <f>IF(Nouriture[[#This Row],[N° Colonie]]="","",AK1840&amp;-COUNTIF($AK$6:AK1840,AK1840))</f>
        <v/>
      </c>
      <c r="AN1840" s="10"/>
      <c r="AO1840"/>
    </row>
    <row r="1841" spans="24:41" x14ac:dyDescent="0.25">
      <c r="X1841" s="10" t="str">
        <f>Y1841&amp;-COUNTIF($Y$6:Y1841,Y1841)</f>
        <v>0</v>
      </c>
      <c r="AA1841" s="11"/>
      <c r="AB1841" s="1"/>
      <c r="AC1841" s="1" t="str">
        <f>IF(AD1841="","",AD1841&amp;-COUNTIF($AD$6:AD1841,AD1841))</f>
        <v/>
      </c>
      <c r="AJ1841" s="1" t="str">
        <f>IF(Nouriture[[#This Row],[N° Colonie]]="","",AK1841&amp;-COUNTIF($AK$6:AK1841,AK1841))</f>
        <v/>
      </c>
      <c r="AN1841" s="10"/>
      <c r="AO1841"/>
    </row>
    <row r="1842" spans="24:41" x14ac:dyDescent="0.25">
      <c r="X1842" s="10" t="str">
        <f>Y1842&amp;-COUNTIF($Y$6:Y1842,Y1842)</f>
        <v>0</v>
      </c>
      <c r="AA1842" s="11"/>
      <c r="AB1842" s="1"/>
      <c r="AC1842" s="1" t="str">
        <f>IF(AD1842="","",AD1842&amp;-COUNTIF($AD$6:AD1842,AD1842))</f>
        <v/>
      </c>
      <c r="AJ1842" s="1" t="str">
        <f>IF(Nouriture[[#This Row],[N° Colonie]]="","",AK1842&amp;-COUNTIF($AK$6:AK1842,AK1842))</f>
        <v/>
      </c>
      <c r="AN1842" s="10"/>
      <c r="AO1842"/>
    </row>
    <row r="1843" spans="24:41" x14ac:dyDescent="0.25">
      <c r="X1843" s="10" t="str">
        <f>Y1843&amp;-COUNTIF($Y$6:Y1843,Y1843)</f>
        <v>0</v>
      </c>
      <c r="AA1843" s="11"/>
      <c r="AB1843" s="1"/>
      <c r="AC1843" s="1" t="str">
        <f>IF(AD1843="","",AD1843&amp;-COUNTIF($AD$6:AD1843,AD1843))</f>
        <v/>
      </c>
      <c r="AJ1843" s="1" t="str">
        <f>IF(Nouriture[[#This Row],[N° Colonie]]="","",AK1843&amp;-COUNTIF($AK$6:AK1843,AK1843))</f>
        <v/>
      </c>
      <c r="AN1843" s="10"/>
      <c r="AO1843"/>
    </row>
    <row r="1844" spans="24:41" x14ac:dyDescent="0.25">
      <c r="X1844" s="10" t="str">
        <f>Y1844&amp;-COUNTIF($Y$6:Y1844,Y1844)</f>
        <v>0</v>
      </c>
      <c r="AA1844" s="11"/>
      <c r="AB1844" s="1"/>
      <c r="AC1844" s="1" t="str">
        <f>IF(AD1844="","",AD1844&amp;-COUNTIF($AD$6:AD1844,AD1844))</f>
        <v/>
      </c>
      <c r="AJ1844" s="1" t="str">
        <f>IF(Nouriture[[#This Row],[N° Colonie]]="","",AK1844&amp;-COUNTIF($AK$6:AK1844,AK1844))</f>
        <v/>
      </c>
      <c r="AN1844" s="10"/>
      <c r="AO1844"/>
    </row>
    <row r="1845" spans="24:41" x14ac:dyDescent="0.25">
      <c r="X1845" s="10" t="str">
        <f>Y1845&amp;-COUNTIF($Y$6:Y1845,Y1845)</f>
        <v>0</v>
      </c>
      <c r="AA1845" s="11"/>
      <c r="AB1845" s="1"/>
      <c r="AC1845" s="1" t="str">
        <f>IF(AD1845="","",AD1845&amp;-COUNTIF($AD$6:AD1845,AD1845))</f>
        <v/>
      </c>
      <c r="AJ1845" s="1" t="str">
        <f>IF(Nouriture[[#This Row],[N° Colonie]]="","",AK1845&amp;-COUNTIF($AK$6:AK1845,AK1845))</f>
        <v/>
      </c>
      <c r="AN1845" s="10"/>
      <c r="AO1845"/>
    </row>
    <row r="1846" spans="24:41" x14ac:dyDescent="0.25">
      <c r="X1846" s="10" t="str">
        <f>Y1846&amp;-COUNTIF($Y$6:Y1846,Y1846)</f>
        <v>0</v>
      </c>
      <c r="AA1846" s="11"/>
      <c r="AB1846" s="1"/>
      <c r="AC1846" s="1" t="str">
        <f>IF(AD1846="","",AD1846&amp;-COUNTIF($AD$6:AD1846,AD1846))</f>
        <v/>
      </c>
      <c r="AJ1846" s="1" t="str">
        <f>IF(Nouriture[[#This Row],[N° Colonie]]="","",AK1846&amp;-COUNTIF($AK$6:AK1846,AK1846))</f>
        <v/>
      </c>
      <c r="AN1846" s="10"/>
      <c r="AO1846"/>
    </row>
    <row r="1847" spans="24:41" x14ac:dyDescent="0.25">
      <c r="X1847" s="10" t="str">
        <f>Y1847&amp;-COUNTIF($Y$6:Y1847,Y1847)</f>
        <v>0</v>
      </c>
      <c r="AA1847" s="11"/>
      <c r="AB1847" s="1"/>
      <c r="AC1847" s="1" t="str">
        <f>IF(AD1847="","",AD1847&amp;-COUNTIF($AD$6:AD1847,AD1847))</f>
        <v/>
      </c>
      <c r="AJ1847" s="1" t="str">
        <f>IF(Nouriture[[#This Row],[N° Colonie]]="","",AK1847&amp;-COUNTIF($AK$6:AK1847,AK1847))</f>
        <v/>
      </c>
      <c r="AN1847" s="10"/>
      <c r="AO1847"/>
    </row>
    <row r="1848" spans="24:41" x14ac:dyDescent="0.25">
      <c r="X1848" s="10" t="str">
        <f>Y1848&amp;-COUNTIF($Y$6:Y1848,Y1848)</f>
        <v>0</v>
      </c>
      <c r="AA1848" s="11"/>
      <c r="AB1848" s="1"/>
      <c r="AC1848" s="1" t="str">
        <f>IF(AD1848="","",AD1848&amp;-COUNTIF($AD$6:AD1848,AD1848))</f>
        <v/>
      </c>
      <c r="AJ1848" s="1" t="str">
        <f>IF(Nouriture[[#This Row],[N° Colonie]]="","",AK1848&amp;-COUNTIF($AK$6:AK1848,AK1848))</f>
        <v/>
      </c>
      <c r="AN1848" s="10"/>
      <c r="AO1848"/>
    </row>
    <row r="1849" spans="24:41" x14ac:dyDescent="0.25">
      <c r="X1849" s="10" t="str">
        <f>Y1849&amp;-COUNTIF($Y$6:Y1849,Y1849)</f>
        <v>0</v>
      </c>
      <c r="AA1849" s="11"/>
      <c r="AB1849" s="1"/>
      <c r="AC1849" s="1" t="str">
        <f>IF(AD1849="","",AD1849&amp;-COUNTIF($AD$6:AD1849,AD1849))</f>
        <v/>
      </c>
      <c r="AJ1849" s="1" t="str">
        <f>IF(Nouriture[[#This Row],[N° Colonie]]="","",AK1849&amp;-COUNTIF($AK$6:AK1849,AK1849))</f>
        <v/>
      </c>
      <c r="AN1849" s="10"/>
      <c r="AO1849"/>
    </row>
    <row r="1850" spans="24:41" x14ac:dyDescent="0.25">
      <c r="X1850" s="10" t="str">
        <f>Y1850&amp;-COUNTIF($Y$6:Y1850,Y1850)</f>
        <v>0</v>
      </c>
      <c r="AA1850" s="11"/>
      <c r="AB1850" s="1"/>
      <c r="AC1850" s="1" t="str">
        <f>IF(AD1850="","",AD1850&amp;-COUNTIF($AD$6:AD1850,AD1850))</f>
        <v/>
      </c>
      <c r="AJ1850" s="1" t="str">
        <f>IF(Nouriture[[#This Row],[N° Colonie]]="","",AK1850&amp;-COUNTIF($AK$6:AK1850,AK1850))</f>
        <v/>
      </c>
      <c r="AN1850" s="10"/>
      <c r="AO1850"/>
    </row>
    <row r="1851" spans="24:41" x14ac:dyDescent="0.25">
      <c r="X1851" s="10" t="str">
        <f>Y1851&amp;-COUNTIF($Y$6:Y1851,Y1851)</f>
        <v>0</v>
      </c>
      <c r="AA1851" s="11"/>
      <c r="AB1851" s="1"/>
      <c r="AC1851" s="1" t="str">
        <f>IF(AD1851="","",AD1851&amp;-COUNTIF($AD$6:AD1851,AD1851))</f>
        <v/>
      </c>
      <c r="AJ1851" s="1" t="str">
        <f>IF(Nouriture[[#This Row],[N° Colonie]]="","",AK1851&amp;-COUNTIF($AK$6:AK1851,AK1851))</f>
        <v/>
      </c>
      <c r="AN1851" s="10"/>
      <c r="AO1851"/>
    </row>
    <row r="1852" spans="24:41" x14ac:dyDescent="0.25">
      <c r="X1852" s="10" t="str">
        <f>Y1852&amp;-COUNTIF($Y$6:Y1852,Y1852)</f>
        <v>0</v>
      </c>
      <c r="AA1852" s="11"/>
      <c r="AB1852" s="1"/>
      <c r="AC1852" s="1" t="str">
        <f>IF(AD1852="","",AD1852&amp;-COUNTIF($AD$6:AD1852,AD1852))</f>
        <v/>
      </c>
      <c r="AJ1852" s="1" t="str">
        <f>IF(Nouriture[[#This Row],[N° Colonie]]="","",AK1852&amp;-COUNTIF($AK$6:AK1852,AK1852))</f>
        <v/>
      </c>
      <c r="AN1852" s="10"/>
      <c r="AO1852"/>
    </row>
    <row r="1853" spans="24:41" x14ac:dyDescent="0.25">
      <c r="X1853" s="10" t="str">
        <f>Y1853&amp;-COUNTIF($Y$6:Y1853,Y1853)</f>
        <v>0</v>
      </c>
      <c r="AA1853" s="11"/>
      <c r="AB1853" s="1"/>
      <c r="AC1853" s="1" t="str">
        <f>IF(AD1853="","",AD1853&amp;-COUNTIF($AD$6:AD1853,AD1853))</f>
        <v/>
      </c>
      <c r="AJ1853" s="1" t="str">
        <f>IF(Nouriture[[#This Row],[N° Colonie]]="","",AK1853&amp;-COUNTIF($AK$6:AK1853,AK1853))</f>
        <v/>
      </c>
      <c r="AN1853" s="10"/>
      <c r="AO1853"/>
    </row>
    <row r="1854" spans="24:41" x14ac:dyDescent="0.25">
      <c r="X1854" s="10" t="str">
        <f>Y1854&amp;-COUNTIF($Y$6:Y1854,Y1854)</f>
        <v>0</v>
      </c>
      <c r="AA1854" s="11"/>
      <c r="AB1854" s="1"/>
      <c r="AC1854" s="1" t="str">
        <f>IF(AD1854="","",AD1854&amp;-COUNTIF($AD$6:AD1854,AD1854))</f>
        <v/>
      </c>
      <c r="AJ1854" s="1" t="str">
        <f>IF(Nouriture[[#This Row],[N° Colonie]]="","",AK1854&amp;-COUNTIF($AK$6:AK1854,AK1854))</f>
        <v/>
      </c>
      <c r="AN1854" s="10"/>
      <c r="AO1854"/>
    </row>
    <row r="1855" spans="24:41" x14ac:dyDescent="0.25">
      <c r="X1855" s="10" t="str">
        <f>Y1855&amp;-COUNTIF($Y$6:Y1855,Y1855)</f>
        <v>0</v>
      </c>
      <c r="AA1855" s="11"/>
      <c r="AB1855" s="1"/>
      <c r="AC1855" s="1" t="str">
        <f>IF(AD1855="","",AD1855&amp;-COUNTIF($AD$6:AD1855,AD1855))</f>
        <v/>
      </c>
      <c r="AJ1855" s="1" t="str">
        <f>IF(Nouriture[[#This Row],[N° Colonie]]="","",AK1855&amp;-COUNTIF($AK$6:AK1855,AK1855))</f>
        <v/>
      </c>
      <c r="AN1855" s="10"/>
      <c r="AO1855"/>
    </row>
    <row r="1856" spans="24:41" x14ac:dyDescent="0.25">
      <c r="X1856" s="10" t="str">
        <f>Y1856&amp;-COUNTIF($Y$6:Y1856,Y1856)</f>
        <v>0</v>
      </c>
      <c r="AA1856" s="11"/>
      <c r="AB1856" s="1"/>
      <c r="AC1856" s="1" t="str">
        <f>IF(AD1856="","",AD1856&amp;-COUNTIF($AD$6:AD1856,AD1856))</f>
        <v/>
      </c>
      <c r="AJ1856" s="1" t="str">
        <f>IF(Nouriture[[#This Row],[N° Colonie]]="","",AK1856&amp;-COUNTIF($AK$6:AK1856,AK1856))</f>
        <v/>
      </c>
      <c r="AN1856" s="10"/>
      <c r="AO1856"/>
    </row>
    <row r="1857" spans="24:41" x14ac:dyDescent="0.25">
      <c r="X1857" s="10" t="str">
        <f>Y1857&amp;-COUNTIF($Y$6:Y1857,Y1857)</f>
        <v>0</v>
      </c>
      <c r="AA1857" s="11"/>
      <c r="AB1857" s="1"/>
      <c r="AC1857" s="1" t="str">
        <f>IF(AD1857="","",AD1857&amp;-COUNTIF($AD$6:AD1857,AD1857))</f>
        <v/>
      </c>
      <c r="AJ1857" s="1" t="str">
        <f>IF(Nouriture[[#This Row],[N° Colonie]]="","",AK1857&amp;-COUNTIF($AK$6:AK1857,AK1857))</f>
        <v/>
      </c>
      <c r="AN1857" s="10"/>
      <c r="AO1857"/>
    </row>
    <row r="1858" spans="24:41" x14ac:dyDescent="0.25">
      <c r="X1858" s="10" t="str">
        <f>Y1858&amp;-COUNTIF($Y$6:Y1858,Y1858)</f>
        <v>0</v>
      </c>
      <c r="AA1858" s="11"/>
      <c r="AB1858" s="1"/>
      <c r="AC1858" s="1" t="str">
        <f>IF(AD1858="","",AD1858&amp;-COUNTIF($AD$6:AD1858,AD1858))</f>
        <v/>
      </c>
      <c r="AJ1858" s="1" t="str">
        <f>IF(Nouriture[[#This Row],[N° Colonie]]="","",AK1858&amp;-COUNTIF($AK$6:AK1858,AK1858))</f>
        <v/>
      </c>
      <c r="AN1858" s="10"/>
      <c r="AO1858"/>
    </row>
    <row r="1859" spans="24:41" x14ac:dyDescent="0.25">
      <c r="X1859" s="10" t="str">
        <f>Y1859&amp;-COUNTIF($Y$6:Y1859,Y1859)</f>
        <v>0</v>
      </c>
      <c r="AA1859" s="11"/>
      <c r="AB1859" s="1"/>
      <c r="AC1859" s="1" t="str">
        <f>IF(AD1859="","",AD1859&amp;-COUNTIF($AD$6:AD1859,AD1859))</f>
        <v/>
      </c>
      <c r="AJ1859" s="1" t="str">
        <f>IF(Nouriture[[#This Row],[N° Colonie]]="","",AK1859&amp;-COUNTIF($AK$6:AK1859,AK1859))</f>
        <v/>
      </c>
      <c r="AN1859" s="10"/>
      <c r="AO1859"/>
    </row>
    <row r="1860" spans="24:41" x14ac:dyDescent="0.25">
      <c r="X1860" s="10" t="str">
        <f>Y1860&amp;-COUNTIF($Y$6:Y1860,Y1860)</f>
        <v>0</v>
      </c>
      <c r="AA1860" s="11"/>
      <c r="AB1860" s="1"/>
      <c r="AC1860" s="1" t="str">
        <f>IF(AD1860="","",AD1860&amp;-COUNTIF($AD$6:AD1860,AD1860))</f>
        <v/>
      </c>
      <c r="AJ1860" s="1" t="str">
        <f>IF(Nouriture[[#This Row],[N° Colonie]]="","",AK1860&amp;-COUNTIF($AK$6:AK1860,AK1860))</f>
        <v/>
      </c>
      <c r="AN1860" s="10"/>
      <c r="AO1860"/>
    </row>
    <row r="1861" spans="24:41" x14ac:dyDescent="0.25">
      <c r="X1861" s="10" t="str">
        <f>Y1861&amp;-COUNTIF($Y$6:Y1861,Y1861)</f>
        <v>0</v>
      </c>
      <c r="AA1861" s="11"/>
      <c r="AB1861" s="1"/>
      <c r="AC1861" s="1" t="str">
        <f>IF(AD1861="","",AD1861&amp;-COUNTIF($AD$6:AD1861,AD1861))</f>
        <v/>
      </c>
      <c r="AJ1861" s="1" t="str">
        <f>IF(Nouriture[[#This Row],[N° Colonie]]="","",AK1861&amp;-COUNTIF($AK$6:AK1861,AK1861))</f>
        <v/>
      </c>
      <c r="AN1861" s="10"/>
      <c r="AO1861"/>
    </row>
    <row r="1862" spans="24:41" x14ac:dyDescent="0.25">
      <c r="X1862" s="10" t="str">
        <f>Y1862&amp;-COUNTIF($Y$6:Y1862,Y1862)</f>
        <v>0</v>
      </c>
      <c r="AA1862" s="11"/>
      <c r="AB1862" s="1"/>
      <c r="AC1862" s="1" t="str">
        <f>IF(AD1862="","",AD1862&amp;-COUNTIF($AD$6:AD1862,AD1862))</f>
        <v/>
      </c>
      <c r="AJ1862" s="1" t="str">
        <f>IF(Nouriture[[#This Row],[N° Colonie]]="","",AK1862&amp;-COUNTIF($AK$6:AK1862,AK1862))</f>
        <v/>
      </c>
      <c r="AN1862" s="10"/>
      <c r="AO1862"/>
    </row>
    <row r="1863" spans="24:41" x14ac:dyDescent="0.25">
      <c r="X1863" s="10" t="str">
        <f>Y1863&amp;-COUNTIF($Y$6:Y1863,Y1863)</f>
        <v>0</v>
      </c>
      <c r="AA1863" s="11"/>
      <c r="AB1863" s="1"/>
      <c r="AC1863" s="1" t="str">
        <f>IF(AD1863="","",AD1863&amp;-COUNTIF($AD$6:AD1863,AD1863))</f>
        <v/>
      </c>
      <c r="AJ1863" s="1" t="str">
        <f>IF(Nouriture[[#This Row],[N° Colonie]]="","",AK1863&amp;-COUNTIF($AK$6:AK1863,AK1863))</f>
        <v/>
      </c>
      <c r="AN1863" s="10"/>
      <c r="AO1863"/>
    </row>
    <row r="1864" spans="24:41" x14ac:dyDescent="0.25">
      <c r="X1864" s="10" t="str">
        <f>Y1864&amp;-COUNTIF($Y$6:Y1864,Y1864)</f>
        <v>0</v>
      </c>
      <c r="AA1864" s="11"/>
      <c r="AB1864" s="1"/>
      <c r="AC1864" s="1" t="str">
        <f>IF(AD1864="","",AD1864&amp;-COUNTIF($AD$6:AD1864,AD1864))</f>
        <v/>
      </c>
      <c r="AJ1864" s="1" t="str">
        <f>IF(Nouriture[[#This Row],[N° Colonie]]="","",AK1864&amp;-COUNTIF($AK$6:AK1864,AK1864))</f>
        <v/>
      </c>
      <c r="AN1864" s="10"/>
      <c r="AO1864"/>
    </row>
    <row r="1865" spans="24:41" x14ac:dyDescent="0.25">
      <c r="X1865" s="10" t="str">
        <f>Y1865&amp;-COUNTIF($Y$6:Y1865,Y1865)</f>
        <v>0</v>
      </c>
      <c r="AA1865" s="11"/>
      <c r="AB1865" s="1"/>
      <c r="AC1865" s="1" t="str">
        <f>IF(AD1865="","",AD1865&amp;-COUNTIF($AD$6:AD1865,AD1865))</f>
        <v/>
      </c>
      <c r="AJ1865" s="1" t="str">
        <f>IF(Nouriture[[#This Row],[N° Colonie]]="","",AK1865&amp;-COUNTIF($AK$6:AK1865,AK1865))</f>
        <v/>
      </c>
      <c r="AN1865" s="10"/>
      <c r="AO1865"/>
    </row>
    <row r="1866" spans="24:41" x14ac:dyDescent="0.25">
      <c r="X1866" s="10" t="str">
        <f>Y1866&amp;-COUNTIF($Y$6:Y1866,Y1866)</f>
        <v>0</v>
      </c>
      <c r="AA1866" s="11"/>
      <c r="AB1866" s="1"/>
      <c r="AC1866" s="1" t="str">
        <f>IF(AD1866="","",AD1866&amp;-COUNTIF($AD$6:AD1866,AD1866))</f>
        <v/>
      </c>
      <c r="AJ1866" s="1" t="str">
        <f>IF(Nouriture[[#This Row],[N° Colonie]]="","",AK1866&amp;-COUNTIF($AK$6:AK1866,AK1866))</f>
        <v/>
      </c>
      <c r="AN1866" s="10"/>
      <c r="AO1866"/>
    </row>
    <row r="1867" spans="24:41" x14ac:dyDescent="0.25">
      <c r="X1867" s="10" t="str">
        <f>Y1867&amp;-COUNTIF($Y$6:Y1867,Y1867)</f>
        <v>0</v>
      </c>
      <c r="AA1867" s="11"/>
      <c r="AB1867" s="1"/>
      <c r="AC1867" s="1" t="str">
        <f>IF(AD1867="","",AD1867&amp;-COUNTIF($AD$6:AD1867,AD1867))</f>
        <v/>
      </c>
      <c r="AJ1867" s="1" t="str">
        <f>IF(Nouriture[[#This Row],[N° Colonie]]="","",AK1867&amp;-COUNTIF($AK$6:AK1867,AK1867))</f>
        <v/>
      </c>
      <c r="AN1867" s="10"/>
      <c r="AO1867"/>
    </row>
    <row r="1868" spans="24:41" x14ac:dyDescent="0.25">
      <c r="X1868" s="10" t="str">
        <f>Y1868&amp;-COUNTIF($Y$6:Y1868,Y1868)</f>
        <v>0</v>
      </c>
      <c r="AA1868" s="11"/>
      <c r="AB1868" s="1"/>
      <c r="AC1868" s="1" t="str">
        <f>IF(AD1868="","",AD1868&amp;-COUNTIF($AD$6:AD1868,AD1868))</f>
        <v/>
      </c>
      <c r="AJ1868" s="1" t="str">
        <f>IF(Nouriture[[#This Row],[N° Colonie]]="","",AK1868&amp;-COUNTIF($AK$6:AK1868,AK1868))</f>
        <v/>
      </c>
      <c r="AN1868" s="10"/>
      <c r="AO1868"/>
    </row>
    <row r="1869" spans="24:41" x14ac:dyDescent="0.25">
      <c r="X1869" s="10" t="str">
        <f>Y1869&amp;-COUNTIF($Y$6:Y1869,Y1869)</f>
        <v>0</v>
      </c>
      <c r="AA1869" s="11"/>
      <c r="AB1869" s="1"/>
      <c r="AC1869" s="1" t="str">
        <f>IF(AD1869="","",AD1869&amp;-COUNTIF($AD$6:AD1869,AD1869))</f>
        <v/>
      </c>
      <c r="AJ1869" s="1" t="str">
        <f>IF(Nouriture[[#This Row],[N° Colonie]]="","",AK1869&amp;-COUNTIF($AK$6:AK1869,AK1869))</f>
        <v/>
      </c>
      <c r="AN1869" s="10"/>
      <c r="AO1869"/>
    </row>
    <row r="1870" spans="24:41" x14ac:dyDescent="0.25">
      <c r="X1870" s="10" t="str">
        <f>Y1870&amp;-COUNTIF($Y$6:Y1870,Y1870)</f>
        <v>0</v>
      </c>
      <c r="AA1870" s="11"/>
      <c r="AB1870" s="1"/>
      <c r="AC1870" s="1" t="str">
        <f>IF(AD1870="","",AD1870&amp;-COUNTIF($AD$6:AD1870,AD1870))</f>
        <v/>
      </c>
      <c r="AJ1870" s="1" t="str">
        <f>IF(Nouriture[[#This Row],[N° Colonie]]="","",AK1870&amp;-COUNTIF($AK$6:AK1870,AK1870))</f>
        <v/>
      </c>
      <c r="AN1870" s="10"/>
      <c r="AO1870"/>
    </row>
    <row r="1871" spans="24:41" x14ac:dyDescent="0.25">
      <c r="X1871" s="10" t="str">
        <f>Y1871&amp;-COUNTIF($Y$6:Y1871,Y1871)</f>
        <v>0</v>
      </c>
      <c r="AA1871" s="11"/>
      <c r="AB1871" s="1"/>
      <c r="AC1871" s="1" t="str">
        <f>IF(AD1871="","",AD1871&amp;-COUNTIF($AD$6:AD1871,AD1871))</f>
        <v/>
      </c>
      <c r="AJ1871" s="1" t="str">
        <f>IF(Nouriture[[#This Row],[N° Colonie]]="","",AK1871&amp;-COUNTIF($AK$6:AK1871,AK1871))</f>
        <v/>
      </c>
      <c r="AN1871" s="10"/>
      <c r="AO1871"/>
    </row>
    <row r="1872" spans="24:41" x14ac:dyDescent="0.25">
      <c r="X1872" s="10" t="str">
        <f>Y1872&amp;-COUNTIF($Y$6:Y1872,Y1872)</f>
        <v>0</v>
      </c>
      <c r="AA1872" s="11"/>
      <c r="AB1872" s="1"/>
      <c r="AC1872" s="1" t="str">
        <f>IF(AD1872="","",AD1872&amp;-COUNTIF($AD$6:AD1872,AD1872))</f>
        <v/>
      </c>
      <c r="AJ1872" s="1" t="str">
        <f>IF(Nouriture[[#This Row],[N° Colonie]]="","",AK1872&amp;-COUNTIF($AK$6:AK1872,AK1872))</f>
        <v/>
      </c>
      <c r="AN1872" s="10"/>
      <c r="AO1872"/>
    </row>
    <row r="1873" spans="24:41" x14ac:dyDescent="0.25">
      <c r="X1873" s="10" t="str">
        <f>Y1873&amp;-COUNTIF($Y$6:Y1873,Y1873)</f>
        <v>0</v>
      </c>
      <c r="AA1873" s="11"/>
      <c r="AB1873" s="1"/>
      <c r="AC1873" s="1" t="str">
        <f>IF(AD1873="","",AD1873&amp;-COUNTIF($AD$6:AD1873,AD1873))</f>
        <v/>
      </c>
      <c r="AJ1873" s="1" t="str">
        <f>IF(Nouriture[[#This Row],[N° Colonie]]="","",AK1873&amp;-COUNTIF($AK$6:AK1873,AK1873))</f>
        <v/>
      </c>
      <c r="AN1873" s="10"/>
      <c r="AO1873"/>
    </row>
    <row r="1874" spans="24:41" x14ac:dyDescent="0.25">
      <c r="X1874" s="10" t="str">
        <f>Y1874&amp;-COUNTIF($Y$6:Y1874,Y1874)</f>
        <v>0</v>
      </c>
      <c r="AA1874" s="11"/>
      <c r="AB1874" s="1"/>
      <c r="AC1874" s="1" t="str">
        <f>IF(AD1874="","",AD1874&amp;-COUNTIF($AD$6:AD1874,AD1874))</f>
        <v/>
      </c>
      <c r="AJ1874" s="1" t="str">
        <f>IF(Nouriture[[#This Row],[N° Colonie]]="","",AK1874&amp;-COUNTIF($AK$6:AK1874,AK1874))</f>
        <v/>
      </c>
      <c r="AN1874" s="10"/>
      <c r="AO1874"/>
    </row>
    <row r="1875" spans="24:41" x14ac:dyDescent="0.25">
      <c r="X1875" s="10" t="str">
        <f>Y1875&amp;-COUNTIF($Y$6:Y1875,Y1875)</f>
        <v>0</v>
      </c>
      <c r="AA1875" s="11"/>
      <c r="AB1875" s="1"/>
      <c r="AC1875" s="1" t="str">
        <f>IF(AD1875="","",AD1875&amp;-COUNTIF($AD$6:AD1875,AD1875))</f>
        <v/>
      </c>
      <c r="AJ1875" s="1" t="str">
        <f>IF(Nouriture[[#This Row],[N° Colonie]]="","",AK1875&amp;-COUNTIF($AK$6:AK1875,AK1875))</f>
        <v/>
      </c>
      <c r="AN1875" s="10"/>
      <c r="AO1875"/>
    </row>
    <row r="1876" spans="24:41" x14ac:dyDescent="0.25">
      <c r="X1876" s="10" t="str">
        <f>Y1876&amp;-COUNTIF($Y$6:Y1876,Y1876)</f>
        <v>0</v>
      </c>
      <c r="AA1876" s="11"/>
      <c r="AB1876" s="1"/>
      <c r="AC1876" s="1" t="str">
        <f>IF(AD1876="","",AD1876&amp;-COUNTIF($AD$6:AD1876,AD1876))</f>
        <v/>
      </c>
      <c r="AJ1876" s="1" t="str">
        <f>IF(Nouriture[[#This Row],[N° Colonie]]="","",AK1876&amp;-COUNTIF($AK$6:AK1876,AK1876))</f>
        <v/>
      </c>
      <c r="AN1876" s="10"/>
      <c r="AO1876"/>
    </row>
    <row r="1877" spans="24:41" x14ac:dyDescent="0.25">
      <c r="X1877" s="10" t="str">
        <f>Y1877&amp;-COUNTIF($Y$6:Y1877,Y1877)</f>
        <v>0</v>
      </c>
      <c r="AA1877" s="11"/>
      <c r="AB1877" s="1"/>
      <c r="AC1877" s="1" t="str">
        <f>IF(AD1877="","",AD1877&amp;-COUNTIF($AD$6:AD1877,AD1877))</f>
        <v/>
      </c>
      <c r="AJ1877" s="1" t="str">
        <f>IF(Nouriture[[#This Row],[N° Colonie]]="","",AK1877&amp;-COUNTIF($AK$6:AK1877,AK1877))</f>
        <v/>
      </c>
      <c r="AN1877" s="10"/>
      <c r="AO1877"/>
    </row>
    <row r="1878" spans="24:41" x14ac:dyDescent="0.25">
      <c r="X1878" s="10" t="str">
        <f>Y1878&amp;-COUNTIF($Y$6:Y1878,Y1878)</f>
        <v>0</v>
      </c>
      <c r="AA1878" s="11"/>
      <c r="AB1878" s="1"/>
      <c r="AC1878" s="1" t="str">
        <f>IF(AD1878="","",AD1878&amp;-COUNTIF($AD$6:AD1878,AD1878))</f>
        <v/>
      </c>
      <c r="AJ1878" s="1" t="str">
        <f>IF(Nouriture[[#This Row],[N° Colonie]]="","",AK1878&amp;-COUNTIF($AK$6:AK1878,AK1878))</f>
        <v/>
      </c>
      <c r="AN1878" s="10"/>
      <c r="AO1878"/>
    </row>
    <row r="1879" spans="24:41" x14ac:dyDescent="0.25">
      <c r="X1879" s="10" t="str">
        <f>Y1879&amp;-COUNTIF($Y$6:Y1879,Y1879)</f>
        <v>0</v>
      </c>
      <c r="AA1879" s="11"/>
      <c r="AB1879" s="1"/>
      <c r="AC1879" s="1" t="str">
        <f>IF(AD1879="","",AD1879&amp;-COUNTIF($AD$6:AD1879,AD1879))</f>
        <v/>
      </c>
      <c r="AJ1879" s="1" t="str">
        <f>IF(Nouriture[[#This Row],[N° Colonie]]="","",AK1879&amp;-COUNTIF($AK$6:AK1879,AK1879))</f>
        <v/>
      </c>
      <c r="AN1879" s="10"/>
      <c r="AO1879"/>
    </row>
    <row r="1880" spans="24:41" x14ac:dyDescent="0.25">
      <c r="X1880" s="10" t="str">
        <f>Y1880&amp;-COUNTIF($Y$6:Y1880,Y1880)</f>
        <v>0</v>
      </c>
      <c r="AA1880" s="11"/>
      <c r="AB1880" s="1"/>
      <c r="AC1880" s="1" t="str">
        <f>IF(AD1880="","",AD1880&amp;-COUNTIF($AD$6:AD1880,AD1880))</f>
        <v/>
      </c>
      <c r="AJ1880" s="1" t="str">
        <f>IF(Nouriture[[#This Row],[N° Colonie]]="","",AK1880&amp;-COUNTIF($AK$6:AK1880,AK1880))</f>
        <v/>
      </c>
      <c r="AN1880" s="10"/>
      <c r="AO1880"/>
    </row>
    <row r="1881" spans="24:41" x14ac:dyDescent="0.25">
      <c r="X1881" s="10" t="str">
        <f>Y1881&amp;-COUNTIF($Y$6:Y1881,Y1881)</f>
        <v>0</v>
      </c>
      <c r="AA1881" s="11"/>
      <c r="AB1881" s="1"/>
      <c r="AC1881" s="1" t="str">
        <f>IF(AD1881="","",AD1881&amp;-COUNTIF($AD$6:AD1881,AD1881))</f>
        <v/>
      </c>
      <c r="AJ1881" s="1" t="str">
        <f>IF(Nouriture[[#This Row],[N° Colonie]]="","",AK1881&amp;-COUNTIF($AK$6:AK1881,AK1881))</f>
        <v/>
      </c>
      <c r="AN1881" s="10"/>
      <c r="AO1881"/>
    </row>
    <row r="1882" spans="24:41" x14ac:dyDescent="0.25">
      <c r="X1882" s="10" t="str">
        <f>Y1882&amp;-COUNTIF($Y$6:Y1882,Y1882)</f>
        <v>0</v>
      </c>
      <c r="AA1882" s="11"/>
      <c r="AB1882" s="1"/>
      <c r="AC1882" s="1" t="str">
        <f>IF(AD1882="","",AD1882&amp;-COUNTIF($AD$6:AD1882,AD1882))</f>
        <v/>
      </c>
      <c r="AJ1882" s="1" t="str">
        <f>IF(Nouriture[[#This Row],[N° Colonie]]="","",AK1882&amp;-COUNTIF($AK$6:AK1882,AK1882))</f>
        <v/>
      </c>
      <c r="AN1882" s="10"/>
      <c r="AO1882"/>
    </row>
    <row r="1883" spans="24:41" x14ac:dyDescent="0.25">
      <c r="X1883" s="10" t="str">
        <f>Y1883&amp;-COUNTIF($Y$6:Y1883,Y1883)</f>
        <v>0</v>
      </c>
      <c r="AA1883" s="11"/>
      <c r="AB1883" s="1"/>
      <c r="AC1883" s="1" t="str">
        <f>IF(AD1883="","",AD1883&amp;-COUNTIF($AD$6:AD1883,AD1883))</f>
        <v/>
      </c>
      <c r="AJ1883" s="1" t="str">
        <f>IF(Nouriture[[#This Row],[N° Colonie]]="","",AK1883&amp;-COUNTIF($AK$6:AK1883,AK1883))</f>
        <v/>
      </c>
      <c r="AN1883" s="10"/>
      <c r="AO1883"/>
    </row>
    <row r="1884" spans="24:41" x14ac:dyDescent="0.25">
      <c r="X1884" s="10" t="str">
        <f>Y1884&amp;-COUNTIF($Y$6:Y1884,Y1884)</f>
        <v>0</v>
      </c>
      <c r="AA1884" s="11"/>
      <c r="AB1884" s="1"/>
      <c r="AC1884" s="1" t="str">
        <f>IF(AD1884="","",AD1884&amp;-COUNTIF($AD$6:AD1884,AD1884))</f>
        <v/>
      </c>
      <c r="AJ1884" s="1" t="str">
        <f>IF(Nouriture[[#This Row],[N° Colonie]]="","",AK1884&amp;-COUNTIF($AK$6:AK1884,AK1884))</f>
        <v/>
      </c>
      <c r="AN1884" s="10"/>
      <c r="AO1884"/>
    </row>
    <row r="1885" spans="24:41" x14ac:dyDescent="0.25">
      <c r="X1885" s="10" t="str">
        <f>Y1885&amp;-COUNTIF($Y$6:Y1885,Y1885)</f>
        <v>0</v>
      </c>
      <c r="AA1885" s="11"/>
      <c r="AB1885" s="1"/>
      <c r="AC1885" s="1" t="str">
        <f>IF(AD1885="","",AD1885&amp;-COUNTIF($AD$6:AD1885,AD1885))</f>
        <v/>
      </c>
      <c r="AJ1885" s="1" t="str">
        <f>IF(Nouriture[[#This Row],[N° Colonie]]="","",AK1885&amp;-COUNTIF($AK$6:AK1885,AK1885))</f>
        <v/>
      </c>
      <c r="AN1885" s="10"/>
      <c r="AO1885"/>
    </row>
    <row r="1886" spans="24:41" x14ac:dyDescent="0.25">
      <c r="X1886" s="10" t="str">
        <f>Y1886&amp;-COUNTIF($Y$6:Y1886,Y1886)</f>
        <v>0</v>
      </c>
      <c r="AA1886" s="11"/>
      <c r="AB1886" s="1"/>
      <c r="AC1886" s="1" t="str">
        <f>IF(AD1886="","",AD1886&amp;-COUNTIF($AD$6:AD1886,AD1886))</f>
        <v/>
      </c>
      <c r="AJ1886" s="1" t="str">
        <f>IF(Nouriture[[#This Row],[N° Colonie]]="","",AK1886&amp;-COUNTIF($AK$6:AK1886,AK1886))</f>
        <v/>
      </c>
      <c r="AN1886" s="10"/>
      <c r="AO1886"/>
    </row>
    <row r="1887" spans="24:41" x14ac:dyDescent="0.25">
      <c r="X1887" s="10" t="str">
        <f>Y1887&amp;-COUNTIF($Y$6:Y1887,Y1887)</f>
        <v>0</v>
      </c>
      <c r="AA1887" s="11"/>
      <c r="AB1887" s="1"/>
      <c r="AC1887" s="1" t="str">
        <f>IF(AD1887="","",AD1887&amp;-COUNTIF($AD$6:AD1887,AD1887))</f>
        <v/>
      </c>
      <c r="AJ1887" s="1" t="str">
        <f>IF(Nouriture[[#This Row],[N° Colonie]]="","",AK1887&amp;-COUNTIF($AK$6:AK1887,AK1887))</f>
        <v/>
      </c>
      <c r="AN1887" s="10"/>
      <c r="AO1887"/>
    </row>
    <row r="1888" spans="24:41" x14ac:dyDescent="0.25">
      <c r="X1888" s="10" t="str">
        <f>Y1888&amp;-COUNTIF($Y$6:Y1888,Y1888)</f>
        <v>0</v>
      </c>
      <c r="AA1888" s="11"/>
      <c r="AB1888" s="1"/>
      <c r="AC1888" s="1" t="str">
        <f>IF(AD1888="","",AD1888&amp;-COUNTIF($AD$6:AD1888,AD1888))</f>
        <v/>
      </c>
      <c r="AJ1888" s="1" t="str">
        <f>IF(Nouriture[[#This Row],[N° Colonie]]="","",AK1888&amp;-COUNTIF($AK$6:AK1888,AK1888))</f>
        <v/>
      </c>
      <c r="AN1888" s="10"/>
      <c r="AO1888"/>
    </row>
    <row r="1889" spans="24:41" x14ac:dyDescent="0.25">
      <c r="X1889" s="10" t="str">
        <f>Y1889&amp;-COUNTIF($Y$6:Y1889,Y1889)</f>
        <v>0</v>
      </c>
      <c r="AA1889" s="11"/>
      <c r="AB1889" s="1"/>
      <c r="AC1889" s="1" t="str">
        <f>IF(AD1889="","",AD1889&amp;-COUNTIF($AD$6:AD1889,AD1889))</f>
        <v/>
      </c>
      <c r="AJ1889" s="1" t="str">
        <f>IF(Nouriture[[#This Row],[N° Colonie]]="","",AK1889&amp;-COUNTIF($AK$6:AK1889,AK1889))</f>
        <v/>
      </c>
      <c r="AN1889" s="10"/>
      <c r="AO1889"/>
    </row>
    <row r="1890" spans="24:41" x14ac:dyDescent="0.25">
      <c r="X1890" s="10" t="str">
        <f>Y1890&amp;-COUNTIF($Y$6:Y1890,Y1890)</f>
        <v>0</v>
      </c>
      <c r="AA1890" s="11"/>
      <c r="AB1890" s="1"/>
      <c r="AC1890" s="1" t="str">
        <f>IF(AD1890="","",AD1890&amp;-COUNTIF($AD$6:AD1890,AD1890))</f>
        <v/>
      </c>
      <c r="AJ1890" s="1" t="str">
        <f>IF(Nouriture[[#This Row],[N° Colonie]]="","",AK1890&amp;-COUNTIF($AK$6:AK1890,AK1890))</f>
        <v/>
      </c>
      <c r="AN1890" s="10"/>
      <c r="AO1890"/>
    </row>
    <row r="1891" spans="24:41" x14ac:dyDescent="0.25">
      <c r="X1891" s="10" t="str">
        <f>Y1891&amp;-COUNTIF($Y$6:Y1891,Y1891)</f>
        <v>0</v>
      </c>
      <c r="AA1891" s="11"/>
      <c r="AB1891" s="1"/>
      <c r="AC1891" s="1" t="str">
        <f>IF(AD1891="","",AD1891&amp;-COUNTIF($AD$6:AD1891,AD1891))</f>
        <v/>
      </c>
      <c r="AJ1891" s="1" t="str">
        <f>IF(Nouriture[[#This Row],[N° Colonie]]="","",AK1891&amp;-COUNTIF($AK$6:AK1891,AK1891))</f>
        <v/>
      </c>
      <c r="AN1891" s="10"/>
      <c r="AO1891"/>
    </row>
    <row r="1892" spans="24:41" x14ac:dyDescent="0.25">
      <c r="X1892" s="10" t="str">
        <f>Y1892&amp;-COUNTIF($Y$6:Y1892,Y1892)</f>
        <v>0</v>
      </c>
      <c r="AA1892" s="11"/>
      <c r="AB1892" s="1"/>
      <c r="AC1892" s="1" t="str">
        <f>IF(AD1892="","",AD1892&amp;-COUNTIF($AD$6:AD1892,AD1892))</f>
        <v/>
      </c>
      <c r="AJ1892" s="1" t="str">
        <f>IF(Nouriture[[#This Row],[N° Colonie]]="","",AK1892&amp;-COUNTIF($AK$6:AK1892,AK1892))</f>
        <v/>
      </c>
      <c r="AN1892" s="10"/>
      <c r="AO1892"/>
    </row>
    <row r="1893" spans="24:41" x14ac:dyDescent="0.25">
      <c r="X1893" s="10" t="str">
        <f>Y1893&amp;-COUNTIF($Y$6:Y1893,Y1893)</f>
        <v>0</v>
      </c>
      <c r="AA1893" s="11"/>
      <c r="AB1893" s="1"/>
      <c r="AC1893" s="1" t="str">
        <f>IF(AD1893="","",AD1893&amp;-COUNTIF($AD$6:AD1893,AD1893))</f>
        <v/>
      </c>
      <c r="AJ1893" s="1" t="str">
        <f>IF(Nouriture[[#This Row],[N° Colonie]]="","",AK1893&amp;-COUNTIF($AK$6:AK1893,AK1893))</f>
        <v/>
      </c>
      <c r="AN1893" s="10"/>
      <c r="AO1893"/>
    </row>
    <row r="1894" spans="24:41" x14ac:dyDescent="0.25">
      <c r="X1894" s="10" t="str">
        <f>Y1894&amp;-COUNTIF($Y$6:Y1894,Y1894)</f>
        <v>0</v>
      </c>
      <c r="AA1894" s="11"/>
      <c r="AB1894" s="1"/>
      <c r="AC1894" s="1" t="str">
        <f>IF(AD1894="","",AD1894&amp;-COUNTIF($AD$6:AD1894,AD1894))</f>
        <v/>
      </c>
      <c r="AJ1894" s="1" t="str">
        <f>IF(Nouriture[[#This Row],[N° Colonie]]="","",AK1894&amp;-COUNTIF($AK$6:AK1894,AK1894))</f>
        <v/>
      </c>
      <c r="AN1894" s="10"/>
      <c r="AO1894"/>
    </row>
    <row r="1895" spans="24:41" x14ac:dyDescent="0.25">
      <c r="X1895" s="10" t="str">
        <f>Y1895&amp;-COUNTIF($Y$6:Y1895,Y1895)</f>
        <v>0</v>
      </c>
      <c r="AA1895" s="11"/>
      <c r="AB1895" s="1"/>
      <c r="AC1895" s="1" t="str">
        <f>IF(AD1895="","",AD1895&amp;-COUNTIF($AD$6:AD1895,AD1895))</f>
        <v/>
      </c>
      <c r="AJ1895" s="1" t="str">
        <f>IF(Nouriture[[#This Row],[N° Colonie]]="","",AK1895&amp;-COUNTIF($AK$6:AK1895,AK1895))</f>
        <v/>
      </c>
      <c r="AN1895" s="10"/>
      <c r="AO1895"/>
    </row>
    <row r="1896" spans="24:41" x14ac:dyDescent="0.25">
      <c r="X1896" s="10" t="str">
        <f>Y1896&amp;-COUNTIF($Y$6:Y1896,Y1896)</f>
        <v>0</v>
      </c>
      <c r="AA1896" s="11"/>
      <c r="AB1896" s="1"/>
      <c r="AC1896" s="1" t="str">
        <f>IF(AD1896="","",AD1896&amp;-COUNTIF($AD$6:AD1896,AD1896))</f>
        <v/>
      </c>
      <c r="AJ1896" s="1" t="str">
        <f>IF(Nouriture[[#This Row],[N° Colonie]]="","",AK1896&amp;-COUNTIF($AK$6:AK1896,AK1896))</f>
        <v/>
      </c>
      <c r="AN1896" s="10"/>
      <c r="AO1896"/>
    </row>
    <row r="1897" spans="24:41" x14ac:dyDescent="0.25">
      <c r="X1897" s="10" t="str">
        <f>Y1897&amp;-COUNTIF($Y$6:Y1897,Y1897)</f>
        <v>0</v>
      </c>
      <c r="AA1897" s="11"/>
      <c r="AB1897" s="1"/>
      <c r="AC1897" s="1" t="str">
        <f>IF(AD1897="","",AD1897&amp;-COUNTIF($AD$6:AD1897,AD1897))</f>
        <v/>
      </c>
      <c r="AJ1897" s="1" t="str">
        <f>IF(Nouriture[[#This Row],[N° Colonie]]="","",AK1897&amp;-COUNTIF($AK$6:AK1897,AK1897))</f>
        <v/>
      </c>
      <c r="AN1897" s="10"/>
      <c r="AO1897"/>
    </row>
    <row r="1898" spans="24:41" x14ac:dyDescent="0.25">
      <c r="X1898" s="10" t="str">
        <f>Y1898&amp;-COUNTIF($Y$6:Y1898,Y1898)</f>
        <v>0</v>
      </c>
      <c r="AA1898" s="11"/>
      <c r="AB1898" s="1"/>
      <c r="AC1898" s="1" t="str">
        <f>IF(AD1898="","",AD1898&amp;-COUNTIF($AD$6:AD1898,AD1898))</f>
        <v/>
      </c>
      <c r="AJ1898" s="1" t="str">
        <f>IF(Nouriture[[#This Row],[N° Colonie]]="","",AK1898&amp;-COUNTIF($AK$6:AK1898,AK1898))</f>
        <v/>
      </c>
      <c r="AN1898" s="10"/>
      <c r="AO1898"/>
    </row>
    <row r="1899" spans="24:41" x14ac:dyDescent="0.25">
      <c r="X1899" s="10" t="str">
        <f>Y1899&amp;-COUNTIF($Y$6:Y1899,Y1899)</f>
        <v>0</v>
      </c>
      <c r="AA1899" s="11"/>
      <c r="AB1899" s="1"/>
      <c r="AC1899" s="1" t="str">
        <f>IF(AD1899="","",AD1899&amp;-COUNTIF($AD$6:AD1899,AD1899))</f>
        <v/>
      </c>
      <c r="AJ1899" s="1" t="str">
        <f>IF(Nouriture[[#This Row],[N° Colonie]]="","",AK1899&amp;-COUNTIF($AK$6:AK1899,AK1899))</f>
        <v/>
      </c>
      <c r="AN1899" s="10"/>
      <c r="AO1899"/>
    </row>
    <row r="1900" spans="24:41" x14ac:dyDescent="0.25">
      <c r="X1900" s="10" t="str">
        <f>Y1900&amp;-COUNTIF($Y$6:Y1900,Y1900)</f>
        <v>0</v>
      </c>
      <c r="AA1900" s="11"/>
      <c r="AB1900" s="1"/>
      <c r="AC1900" s="1" t="str">
        <f>IF(AD1900="","",AD1900&amp;-COUNTIF($AD$6:AD1900,AD1900))</f>
        <v/>
      </c>
      <c r="AJ1900" s="1" t="str">
        <f>IF(Nouriture[[#This Row],[N° Colonie]]="","",AK1900&amp;-COUNTIF($AK$6:AK1900,AK1900))</f>
        <v/>
      </c>
      <c r="AN1900" s="10"/>
      <c r="AO1900"/>
    </row>
    <row r="1901" spans="24:41" x14ac:dyDescent="0.25">
      <c r="X1901" s="10" t="str">
        <f>Y1901&amp;-COUNTIF($Y$6:Y1901,Y1901)</f>
        <v>0</v>
      </c>
      <c r="AA1901" s="11"/>
      <c r="AB1901" s="1"/>
      <c r="AC1901" s="1" t="str">
        <f>IF(AD1901="","",AD1901&amp;-COUNTIF($AD$6:AD1901,AD1901))</f>
        <v/>
      </c>
      <c r="AJ1901" s="1" t="str">
        <f>IF(Nouriture[[#This Row],[N° Colonie]]="","",AK1901&amp;-COUNTIF($AK$6:AK1901,AK1901))</f>
        <v/>
      </c>
      <c r="AN1901" s="10"/>
      <c r="AO1901"/>
    </row>
    <row r="1902" spans="24:41" x14ac:dyDescent="0.25">
      <c r="X1902" s="10" t="str">
        <f>Y1902&amp;-COUNTIF($Y$6:Y1902,Y1902)</f>
        <v>0</v>
      </c>
      <c r="AA1902" s="11"/>
      <c r="AB1902" s="1"/>
      <c r="AC1902" s="1" t="str">
        <f>IF(AD1902="","",AD1902&amp;-COUNTIF($AD$6:AD1902,AD1902))</f>
        <v/>
      </c>
      <c r="AJ1902" s="1" t="str">
        <f>IF(Nouriture[[#This Row],[N° Colonie]]="","",AK1902&amp;-COUNTIF($AK$6:AK1902,AK1902))</f>
        <v/>
      </c>
      <c r="AN1902" s="10"/>
      <c r="AO1902"/>
    </row>
    <row r="1903" spans="24:41" x14ac:dyDescent="0.25">
      <c r="X1903" s="10" t="str">
        <f>Y1903&amp;-COUNTIF($Y$6:Y1903,Y1903)</f>
        <v>0</v>
      </c>
      <c r="AA1903" s="11"/>
      <c r="AB1903" s="1"/>
      <c r="AC1903" s="1" t="str">
        <f>IF(AD1903="","",AD1903&amp;-COUNTIF($AD$6:AD1903,AD1903))</f>
        <v/>
      </c>
      <c r="AJ1903" s="1" t="str">
        <f>IF(Nouriture[[#This Row],[N° Colonie]]="","",AK1903&amp;-COUNTIF($AK$6:AK1903,AK1903))</f>
        <v/>
      </c>
      <c r="AN1903" s="10"/>
      <c r="AO1903"/>
    </row>
    <row r="1904" spans="24:41" x14ac:dyDescent="0.25">
      <c r="X1904" s="10" t="str">
        <f>Y1904&amp;-COUNTIF($Y$6:Y1904,Y1904)</f>
        <v>0</v>
      </c>
      <c r="AA1904" s="11"/>
      <c r="AB1904" s="1"/>
      <c r="AC1904" s="1" t="str">
        <f>IF(AD1904="","",AD1904&amp;-COUNTIF($AD$6:AD1904,AD1904))</f>
        <v/>
      </c>
      <c r="AJ1904" s="1" t="str">
        <f>IF(Nouriture[[#This Row],[N° Colonie]]="","",AK1904&amp;-COUNTIF($AK$6:AK1904,AK1904))</f>
        <v/>
      </c>
      <c r="AN1904" s="10"/>
      <c r="AO1904"/>
    </row>
    <row r="1905" spans="24:41" x14ac:dyDescent="0.25">
      <c r="X1905" s="10" t="str">
        <f>Y1905&amp;-COUNTIF($Y$6:Y1905,Y1905)</f>
        <v>0</v>
      </c>
      <c r="AA1905" s="11"/>
      <c r="AB1905" s="1"/>
      <c r="AC1905" s="1" t="str">
        <f>IF(AD1905="","",AD1905&amp;-COUNTIF($AD$6:AD1905,AD1905))</f>
        <v/>
      </c>
      <c r="AJ1905" s="1" t="str">
        <f>IF(Nouriture[[#This Row],[N° Colonie]]="","",AK1905&amp;-COUNTIF($AK$6:AK1905,AK1905))</f>
        <v/>
      </c>
      <c r="AN1905" s="10"/>
      <c r="AO1905"/>
    </row>
    <row r="1906" spans="24:41" x14ac:dyDescent="0.25">
      <c r="X1906" s="10" t="str">
        <f>Y1906&amp;-COUNTIF($Y$6:Y1906,Y1906)</f>
        <v>0</v>
      </c>
      <c r="AA1906" s="11"/>
      <c r="AB1906" s="1"/>
      <c r="AC1906" s="1" t="str">
        <f>IF(AD1906="","",AD1906&amp;-COUNTIF($AD$6:AD1906,AD1906))</f>
        <v/>
      </c>
      <c r="AJ1906" s="1" t="str">
        <f>IF(Nouriture[[#This Row],[N° Colonie]]="","",AK1906&amp;-COUNTIF($AK$6:AK1906,AK1906))</f>
        <v/>
      </c>
      <c r="AN1906" s="10"/>
      <c r="AO1906"/>
    </row>
    <row r="1907" spans="24:41" x14ac:dyDescent="0.25">
      <c r="X1907" s="10" t="str">
        <f>Y1907&amp;-COUNTIF($Y$6:Y1907,Y1907)</f>
        <v>0</v>
      </c>
      <c r="AA1907" s="11"/>
      <c r="AB1907" s="1"/>
      <c r="AC1907" s="1" t="str">
        <f>IF(AD1907="","",AD1907&amp;-COUNTIF($AD$6:AD1907,AD1907))</f>
        <v/>
      </c>
      <c r="AJ1907" s="1" t="str">
        <f>IF(Nouriture[[#This Row],[N° Colonie]]="","",AK1907&amp;-COUNTIF($AK$6:AK1907,AK1907))</f>
        <v/>
      </c>
      <c r="AN1907" s="10"/>
      <c r="AO1907"/>
    </row>
    <row r="1908" spans="24:41" x14ac:dyDescent="0.25">
      <c r="X1908" s="10" t="str">
        <f>Y1908&amp;-COUNTIF($Y$6:Y1908,Y1908)</f>
        <v>0</v>
      </c>
      <c r="AA1908" s="11"/>
      <c r="AB1908" s="1"/>
      <c r="AC1908" s="1" t="str">
        <f>IF(AD1908="","",AD1908&amp;-COUNTIF($AD$6:AD1908,AD1908))</f>
        <v/>
      </c>
      <c r="AJ1908" s="1" t="str">
        <f>IF(Nouriture[[#This Row],[N° Colonie]]="","",AK1908&amp;-COUNTIF($AK$6:AK1908,AK1908))</f>
        <v/>
      </c>
      <c r="AN1908" s="10"/>
      <c r="AO1908"/>
    </row>
    <row r="1909" spans="24:41" x14ac:dyDescent="0.25">
      <c r="X1909" s="10" t="str">
        <f>Y1909&amp;-COUNTIF($Y$6:Y1909,Y1909)</f>
        <v>0</v>
      </c>
      <c r="AA1909" s="11"/>
      <c r="AB1909" s="1"/>
      <c r="AC1909" s="1" t="str">
        <f>IF(AD1909="","",AD1909&amp;-COUNTIF($AD$6:AD1909,AD1909))</f>
        <v/>
      </c>
      <c r="AJ1909" s="1" t="str">
        <f>IF(Nouriture[[#This Row],[N° Colonie]]="","",AK1909&amp;-COUNTIF($AK$6:AK1909,AK1909))</f>
        <v/>
      </c>
      <c r="AN1909" s="10"/>
      <c r="AO1909"/>
    </row>
    <row r="1910" spans="24:41" x14ac:dyDescent="0.25">
      <c r="X1910" s="10" t="str">
        <f>Y1910&amp;-COUNTIF($Y$6:Y1910,Y1910)</f>
        <v>0</v>
      </c>
      <c r="AA1910" s="11"/>
      <c r="AB1910" s="1"/>
      <c r="AC1910" s="1" t="str">
        <f>IF(AD1910="","",AD1910&amp;-COUNTIF($AD$6:AD1910,AD1910))</f>
        <v/>
      </c>
      <c r="AJ1910" s="1" t="str">
        <f>IF(Nouriture[[#This Row],[N° Colonie]]="","",AK1910&amp;-COUNTIF($AK$6:AK1910,AK1910))</f>
        <v/>
      </c>
      <c r="AN1910" s="10"/>
      <c r="AO1910"/>
    </row>
    <row r="1911" spans="24:41" x14ac:dyDescent="0.25">
      <c r="X1911" s="10" t="str">
        <f>Y1911&amp;-COUNTIF($Y$6:Y1911,Y1911)</f>
        <v>0</v>
      </c>
      <c r="AA1911" s="11"/>
      <c r="AB1911" s="1"/>
      <c r="AC1911" s="1" t="str">
        <f>IF(AD1911="","",AD1911&amp;-COUNTIF($AD$6:AD1911,AD1911))</f>
        <v/>
      </c>
      <c r="AJ1911" s="1" t="str">
        <f>IF(Nouriture[[#This Row],[N° Colonie]]="","",AK1911&amp;-COUNTIF($AK$6:AK1911,AK1911))</f>
        <v/>
      </c>
      <c r="AN1911" s="10"/>
      <c r="AO1911"/>
    </row>
    <row r="1912" spans="24:41" x14ac:dyDescent="0.25">
      <c r="X1912" s="10" t="str">
        <f>Y1912&amp;-COUNTIF($Y$6:Y1912,Y1912)</f>
        <v>0</v>
      </c>
      <c r="AA1912" s="11"/>
      <c r="AB1912" s="1"/>
      <c r="AC1912" s="1" t="str">
        <f>IF(AD1912="","",AD1912&amp;-COUNTIF($AD$6:AD1912,AD1912))</f>
        <v/>
      </c>
      <c r="AJ1912" s="1" t="str">
        <f>IF(Nouriture[[#This Row],[N° Colonie]]="","",AK1912&amp;-COUNTIF($AK$6:AK1912,AK1912))</f>
        <v/>
      </c>
      <c r="AN1912" s="10"/>
      <c r="AO1912"/>
    </row>
    <row r="1913" spans="24:41" x14ac:dyDescent="0.25">
      <c r="X1913" s="10" t="str">
        <f>Y1913&amp;-COUNTIF($Y$6:Y1913,Y1913)</f>
        <v>0</v>
      </c>
      <c r="AA1913" s="11"/>
      <c r="AB1913" s="1"/>
      <c r="AC1913" s="1" t="str">
        <f>IF(AD1913="","",AD1913&amp;-COUNTIF($AD$6:AD1913,AD1913))</f>
        <v/>
      </c>
      <c r="AJ1913" s="1" t="str">
        <f>IF(Nouriture[[#This Row],[N° Colonie]]="","",AK1913&amp;-COUNTIF($AK$6:AK1913,AK1913))</f>
        <v/>
      </c>
      <c r="AN1913" s="10"/>
      <c r="AO1913"/>
    </row>
    <row r="1914" spans="24:41" x14ac:dyDescent="0.25">
      <c r="X1914" s="10" t="str">
        <f>Y1914&amp;-COUNTIF($Y$6:Y1914,Y1914)</f>
        <v>0</v>
      </c>
      <c r="AA1914" s="11"/>
      <c r="AB1914" s="1"/>
      <c r="AC1914" s="1" t="str">
        <f>IF(AD1914="","",AD1914&amp;-COUNTIF($AD$6:AD1914,AD1914))</f>
        <v/>
      </c>
      <c r="AJ1914" s="1" t="str">
        <f>IF(Nouriture[[#This Row],[N° Colonie]]="","",AK1914&amp;-COUNTIF($AK$6:AK1914,AK1914))</f>
        <v/>
      </c>
      <c r="AN1914" s="10"/>
      <c r="AO1914"/>
    </row>
    <row r="1915" spans="24:41" x14ac:dyDescent="0.25">
      <c r="X1915" s="10" t="str">
        <f>Y1915&amp;-COUNTIF($Y$6:Y1915,Y1915)</f>
        <v>0</v>
      </c>
      <c r="AA1915" s="11"/>
      <c r="AB1915" s="1"/>
      <c r="AC1915" s="1" t="str">
        <f>IF(AD1915="","",AD1915&amp;-COUNTIF($AD$6:AD1915,AD1915))</f>
        <v/>
      </c>
      <c r="AJ1915" s="1" t="str">
        <f>IF(Nouriture[[#This Row],[N° Colonie]]="","",AK1915&amp;-COUNTIF($AK$6:AK1915,AK1915))</f>
        <v/>
      </c>
      <c r="AN1915" s="10"/>
      <c r="AO1915"/>
    </row>
    <row r="1916" spans="24:41" x14ac:dyDescent="0.25">
      <c r="X1916" s="10" t="str">
        <f>Y1916&amp;-COUNTIF($Y$6:Y1916,Y1916)</f>
        <v>0</v>
      </c>
      <c r="AA1916" s="11"/>
      <c r="AB1916" s="1"/>
      <c r="AC1916" s="1" t="str">
        <f>IF(AD1916="","",AD1916&amp;-COUNTIF($AD$6:AD1916,AD1916))</f>
        <v/>
      </c>
      <c r="AJ1916" s="1" t="str">
        <f>IF(Nouriture[[#This Row],[N° Colonie]]="","",AK1916&amp;-COUNTIF($AK$6:AK1916,AK1916))</f>
        <v/>
      </c>
      <c r="AN1916" s="10"/>
      <c r="AO1916"/>
    </row>
    <row r="1917" spans="24:41" x14ac:dyDescent="0.25">
      <c r="X1917" s="10" t="str">
        <f>Y1917&amp;-COUNTIF($Y$6:Y1917,Y1917)</f>
        <v>0</v>
      </c>
      <c r="AA1917" s="11"/>
      <c r="AB1917" s="1"/>
      <c r="AC1917" s="1" t="str">
        <f>IF(AD1917="","",AD1917&amp;-COUNTIF($AD$6:AD1917,AD1917))</f>
        <v/>
      </c>
      <c r="AJ1917" s="1" t="str">
        <f>IF(Nouriture[[#This Row],[N° Colonie]]="","",AK1917&amp;-COUNTIF($AK$6:AK1917,AK1917))</f>
        <v/>
      </c>
      <c r="AN1917" s="10"/>
      <c r="AO1917"/>
    </row>
    <row r="1918" spans="24:41" x14ac:dyDescent="0.25">
      <c r="X1918" s="10" t="str">
        <f>Y1918&amp;-COUNTIF($Y$6:Y1918,Y1918)</f>
        <v>0</v>
      </c>
      <c r="AA1918" s="11"/>
      <c r="AB1918" s="1"/>
      <c r="AC1918" s="1" t="str">
        <f>IF(AD1918="","",AD1918&amp;-COUNTIF($AD$6:AD1918,AD1918))</f>
        <v/>
      </c>
      <c r="AJ1918" s="1" t="str">
        <f>IF(Nouriture[[#This Row],[N° Colonie]]="","",AK1918&amp;-COUNTIF($AK$6:AK1918,AK1918))</f>
        <v/>
      </c>
      <c r="AN1918" s="10"/>
      <c r="AO1918"/>
    </row>
    <row r="1919" spans="24:41" x14ac:dyDescent="0.25">
      <c r="X1919" s="10" t="str">
        <f>Y1919&amp;-COUNTIF($Y$6:Y1919,Y1919)</f>
        <v>0</v>
      </c>
      <c r="AA1919" s="11"/>
      <c r="AB1919" s="1"/>
      <c r="AC1919" s="1" t="str">
        <f>IF(AD1919="","",AD1919&amp;-COUNTIF($AD$6:AD1919,AD1919))</f>
        <v/>
      </c>
      <c r="AJ1919" s="1" t="str">
        <f>IF(Nouriture[[#This Row],[N° Colonie]]="","",AK1919&amp;-COUNTIF($AK$6:AK1919,AK1919))</f>
        <v/>
      </c>
      <c r="AN1919" s="10"/>
      <c r="AO1919"/>
    </row>
    <row r="1920" spans="24:41" x14ac:dyDescent="0.25">
      <c r="X1920" s="10" t="str">
        <f>Y1920&amp;-COUNTIF($Y$6:Y1920,Y1920)</f>
        <v>0</v>
      </c>
      <c r="AA1920" s="11"/>
      <c r="AB1920" s="1"/>
      <c r="AC1920" s="1" t="str">
        <f>IF(AD1920="","",AD1920&amp;-COUNTIF($AD$6:AD1920,AD1920))</f>
        <v/>
      </c>
      <c r="AJ1920" s="1" t="str">
        <f>IF(Nouriture[[#This Row],[N° Colonie]]="","",AK1920&amp;-COUNTIF($AK$6:AK1920,AK1920))</f>
        <v/>
      </c>
      <c r="AN1920" s="10"/>
      <c r="AO1920"/>
    </row>
    <row r="1921" spans="24:41" x14ac:dyDescent="0.25">
      <c r="X1921" s="10" t="str">
        <f>Y1921&amp;-COUNTIF($Y$6:Y1921,Y1921)</f>
        <v>0</v>
      </c>
      <c r="AA1921" s="11"/>
      <c r="AB1921" s="1"/>
      <c r="AC1921" s="1" t="str">
        <f>IF(AD1921="","",AD1921&amp;-COUNTIF($AD$6:AD1921,AD1921))</f>
        <v/>
      </c>
      <c r="AJ1921" s="1" t="str">
        <f>IF(Nouriture[[#This Row],[N° Colonie]]="","",AK1921&amp;-COUNTIF($AK$6:AK1921,AK1921))</f>
        <v/>
      </c>
      <c r="AN1921" s="10"/>
      <c r="AO1921"/>
    </row>
    <row r="1922" spans="24:41" x14ac:dyDescent="0.25">
      <c r="X1922" s="10" t="str">
        <f>Y1922&amp;-COUNTIF($Y$6:Y1922,Y1922)</f>
        <v>0</v>
      </c>
      <c r="AA1922" s="11"/>
      <c r="AB1922" s="1"/>
      <c r="AC1922" s="1" t="str">
        <f>IF(AD1922="","",AD1922&amp;-COUNTIF($AD$6:AD1922,AD1922))</f>
        <v/>
      </c>
      <c r="AJ1922" s="1" t="str">
        <f>IF(Nouriture[[#This Row],[N° Colonie]]="","",AK1922&amp;-COUNTIF($AK$6:AK1922,AK1922))</f>
        <v/>
      </c>
      <c r="AN1922" s="10"/>
      <c r="AO1922"/>
    </row>
    <row r="1923" spans="24:41" x14ac:dyDescent="0.25">
      <c r="X1923" s="10" t="str">
        <f>Y1923&amp;-COUNTIF($Y$6:Y1923,Y1923)</f>
        <v>0</v>
      </c>
      <c r="AA1923" s="11"/>
      <c r="AB1923" s="1"/>
      <c r="AC1923" s="1" t="str">
        <f>IF(AD1923="","",AD1923&amp;-COUNTIF($AD$6:AD1923,AD1923))</f>
        <v/>
      </c>
      <c r="AJ1923" s="1" t="str">
        <f>IF(Nouriture[[#This Row],[N° Colonie]]="","",AK1923&amp;-COUNTIF($AK$6:AK1923,AK1923))</f>
        <v/>
      </c>
      <c r="AN1923" s="10"/>
      <c r="AO1923"/>
    </row>
    <row r="1924" spans="24:41" x14ac:dyDescent="0.25">
      <c r="X1924" s="10" t="str">
        <f>Y1924&amp;-COUNTIF($Y$6:Y1924,Y1924)</f>
        <v>0</v>
      </c>
      <c r="AA1924" s="11"/>
      <c r="AB1924" s="1"/>
      <c r="AC1924" s="1" t="str">
        <f>IF(AD1924="","",AD1924&amp;-COUNTIF($AD$6:AD1924,AD1924))</f>
        <v/>
      </c>
      <c r="AJ1924" s="1" t="str">
        <f>IF(Nouriture[[#This Row],[N° Colonie]]="","",AK1924&amp;-COUNTIF($AK$6:AK1924,AK1924))</f>
        <v/>
      </c>
      <c r="AN1924" s="10"/>
      <c r="AO1924"/>
    </row>
    <row r="1925" spans="24:41" x14ac:dyDescent="0.25">
      <c r="X1925" s="10" t="str">
        <f>Y1925&amp;-COUNTIF($Y$6:Y1925,Y1925)</f>
        <v>0</v>
      </c>
      <c r="AA1925" s="11"/>
      <c r="AB1925" s="1"/>
      <c r="AC1925" s="1" t="str">
        <f>IF(AD1925="","",AD1925&amp;-COUNTIF($AD$6:AD1925,AD1925))</f>
        <v/>
      </c>
      <c r="AJ1925" s="1" t="str">
        <f>IF(Nouriture[[#This Row],[N° Colonie]]="","",AK1925&amp;-COUNTIF($AK$6:AK1925,AK1925))</f>
        <v/>
      </c>
      <c r="AN1925" s="10"/>
      <c r="AO1925"/>
    </row>
    <row r="1926" spans="24:41" x14ac:dyDescent="0.25">
      <c r="X1926" s="10" t="str">
        <f>Y1926&amp;-COUNTIF($Y$6:Y1926,Y1926)</f>
        <v>0</v>
      </c>
      <c r="AA1926" s="11"/>
      <c r="AB1926" s="1"/>
      <c r="AC1926" s="1" t="str">
        <f>IF(AD1926="","",AD1926&amp;-COUNTIF($AD$6:AD1926,AD1926))</f>
        <v/>
      </c>
      <c r="AJ1926" s="1" t="str">
        <f>IF(Nouriture[[#This Row],[N° Colonie]]="","",AK1926&amp;-COUNTIF($AK$6:AK1926,AK1926))</f>
        <v/>
      </c>
      <c r="AN1926" s="10"/>
      <c r="AO1926"/>
    </row>
    <row r="1927" spans="24:41" x14ac:dyDescent="0.25">
      <c r="X1927" s="10" t="str">
        <f>Y1927&amp;-COUNTIF($Y$6:Y1927,Y1927)</f>
        <v>0</v>
      </c>
      <c r="AA1927" s="11"/>
      <c r="AB1927" s="1"/>
      <c r="AC1927" s="1" t="str">
        <f>IF(AD1927="","",AD1927&amp;-COUNTIF($AD$6:AD1927,AD1927))</f>
        <v/>
      </c>
      <c r="AJ1927" s="1" t="str">
        <f>IF(Nouriture[[#This Row],[N° Colonie]]="","",AK1927&amp;-COUNTIF($AK$6:AK1927,AK1927))</f>
        <v/>
      </c>
      <c r="AN1927" s="10"/>
      <c r="AO1927"/>
    </row>
    <row r="1928" spans="24:41" x14ac:dyDescent="0.25">
      <c r="X1928" s="10" t="str">
        <f>Y1928&amp;-COUNTIF($Y$6:Y1928,Y1928)</f>
        <v>0</v>
      </c>
      <c r="AA1928" s="11"/>
      <c r="AB1928" s="1"/>
      <c r="AC1928" s="1" t="str">
        <f>IF(AD1928="","",AD1928&amp;-COUNTIF($AD$6:AD1928,AD1928))</f>
        <v/>
      </c>
      <c r="AJ1928" s="1" t="str">
        <f>IF(Nouriture[[#This Row],[N° Colonie]]="","",AK1928&amp;-COUNTIF($AK$6:AK1928,AK1928))</f>
        <v/>
      </c>
      <c r="AN1928" s="10"/>
      <c r="AO1928"/>
    </row>
    <row r="1929" spans="24:41" x14ac:dyDescent="0.25">
      <c r="X1929" s="10" t="str">
        <f>Y1929&amp;-COUNTIF($Y$6:Y1929,Y1929)</f>
        <v>0</v>
      </c>
      <c r="AA1929" s="11"/>
      <c r="AB1929" s="1"/>
      <c r="AC1929" s="1" t="str">
        <f>IF(AD1929="","",AD1929&amp;-COUNTIF($AD$6:AD1929,AD1929))</f>
        <v/>
      </c>
      <c r="AJ1929" s="1" t="str">
        <f>IF(Nouriture[[#This Row],[N° Colonie]]="","",AK1929&amp;-COUNTIF($AK$6:AK1929,AK1929))</f>
        <v/>
      </c>
      <c r="AN1929" s="10"/>
      <c r="AO1929"/>
    </row>
    <row r="1930" spans="24:41" x14ac:dyDescent="0.25">
      <c r="X1930" s="10" t="str">
        <f>Y1930&amp;-COUNTIF($Y$6:Y1930,Y1930)</f>
        <v>0</v>
      </c>
      <c r="AA1930" s="11"/>
      <c r="AB1930" s="1"/>
      <c r="AC1930" s="1" t="str">
        <f>IF(AD1930="","",AD1930&amp;-COUNTIF($AD$6:AD1930,AD1930))</f>
        <v/>
      </c>
      <c r="AJ1930" s="1" t="str">
        <f>IF(Nouriture[[#This Row],[N° Colonie]]="","",AK1930&amp;-COUNTIF($AK$6:AK1930,AK1930))</f>
        <v/>
      </c>
      <c r="AN1930" s="10"/>
      <c r="AO1930"/>
    </row>
    <row r="1931" spans="24:41" x14ac:dyDescent="0.25">
      <c r="X1931" s="10" t="str">
        <f>Y1931&amp;-COUNTIF($Y$6:Y1931,Y1931)</f>
        <v>0</v>
      </c>
      <c r="AA1931" s="11"/>
      <c r="AB1931" s="1"/>
      <c r="AC1931" s="1" t="str">
        <f>IF(AD1931="","",AD1931&amp;-COUNTIF($AD$6:AD1931,AD1931))</f>
        <v/>
      </c>
      <c r="AJ1931" s="1" t="str">
        <f>IF(Nouriture[[#This Row],[N° Colonie]]="","",AK1931&amp;-COUNTIF($AK$6:AK1931,AK1931))</f>
        <v/>
      </c>
      <c r="AN1931" s="10"/>
      <c r="AO1931"/>
    </row>
    <row r="1932" spans="24:41" x14ac:dyDescent="0.25">
      <c r="X1932" s="10" t="str">
        <f>Y1932&amp;-COUNTIF($Y$6:Y1932,Y1932)</f>
        <v>0</v>
      </c>
      <c r="AA1932" s="11"/>
      <c r="AB1932" s="1"/>
      <c r="AC1932" s="1" t="str">
        <f>IF(AD1932="","",AD1932&amp;-COUNTIF($AD$6:AD1932,AD1932))</f>
        <v/>
      </c>
      <c r="AJ1932" s="1" t="str">
        <f>IF(Nouriture[[#This Row],[N° Colonie]]="","",AK1932&amp;-COUNTIF($AK$6:AK1932,AK1932))</f>
        <v/>
      </c>
      <c r="AN1932" s="10"/>
      <c r="AO1932"/>
    </row>
    <row r="1933" spans="24:41" x14ac:dyDescent="0.25">
      <c r="X1933" s="10" t="str">
        <f>Y1933&amp;-COUNTIF($Y$6:Y1933,Y1933)</f>
        <v>0</v>
      </c>
      <c r="AA1933" s="11"/>
      <c r="AB1933" s="1"/>
      <c r="AC1933" s="1" t="str">
        <f>IF(AD1933="","",AD1933&amp;-COUNTIF($AD$6:AD1933,AD1933))</f>
        <v/>
      </c>
      <c r="AJ1933" s="1" t="str">
        <f>IF(Nouriture[[#This Row],[N° Colonie]]="","",AK1933&amp;-COUNTIF($AK$6:AK1933,AK1933))</f>
        <v/>
      </c>
      <c r="AN1933" s="10"/>
      <c r="AO1933"/>
    </row>
    <row r="1934" spans="24:41" x14ac:dyDescent="0.25">
      <c r="X1934" s="10" t="str">
        <f>Y1934&amp;-COUNTIF($Y$6:Y1934,Y1934)</f>
        <v>0</v>
      </c>
      <c r="AA1934" s="11"/>
      <c r="AB1934" s="1"/>
      <c r="AC1934" s="1" t="str">
        <f>IF(AD1934="","",AD1934&amp;-COUNTIF($AD$6:AD1934,AD1934))</f>
        <v/>
      </c>
      <c r="AJ1934" s="1" t="str">
        <f>IF(Nouriture[[#This Row],[N° Colonie]]="","",AK1934&amp;-COUNTIF($AK$6:AK1934,AK1934))</f>
        <v/>
      </c>
      <c r="AN1934" s="10"/>
      <c r="AO1934"/>
    </row>
    <row r="1935" spans="24:41" x14ac:dyDescent="0.25">
      <c r="X1935" s="10" t="str">
        <f>Y1935&amp;-COUNTIF($Y$6:Y1935,Y1935)</f>
        <v>0</v>
      </c>
      <c r="AA1935" s="11"/>
      <c r="AB1935" s="1"/>
      <c r="AC1935" s="1" t="str">
        <f>IF(AD1935="","",AD1935&amp;-COUNTIF($AD$6:AD1935,AD1935))</f>
        <v/>
      </c>
      <c r="AJ1935" s="1" t="str">
        <f>IF(Nouriture[[#This Row],[N° Colonie]]="","",AK1935&amp;-COUNTIF($AK$6:AK1935,AK1935))</f>
        <v/>
      </c>
      <c r="AN1935" s="10"/>
      <c r="AO1935"/>
    </row>
    <row r="1936" spans="24:41" x14ac:dyDescent="0.25">
      <c r="X1936" s="10" t="str">
        <f>Y1936&amp;-COUNTIF($Y$6:Y1936,Y1936)</f>
        <v>0</v>
      </c>
      <c r="AA1936" s="11"/>
      <c r="AB1936" s="1"/>
      <c r="AC1936" s="1" t="str">
        <f>IF(AD1936="","",AD1936&amp;-COUNTIF($AD$6:AD1936,AD1936))</f>
        <v/>
      </c>
      <c r="AJ1936" s="1" t="str">
        <f>IF(Nouriture[[#This Row],[N° Colonie]]="","",AK1936&amp;-COUNTIF($AK$6:AK1936,AK1936))</f>
        <v/>
      </c>
      <c r="AN1936" s="10"/>
      <c r="AO1936"/>
    </row>
    <row r="1937" spans="24:41" x14ac:dyDescent="0.25">
      <c r="X1937" s="10" t="str">
        <f>Y1937&amp;-COUNTIF($Y$6:Y1937,Y1937)</f>
        <v>0</v>
      </c>
      <c r="AA1937" s="11"/>
      <c r="AB1937" s="1"/>
      <c r="AC1937" s="1" t="str">
        <f>IF(AD1937="","",AD1937&amp;-COUNTIF($AD$6:AD1937,AD1937))</f>
        <v/>
      </c>
      <c r="AJ1937" s="1" t="str">
        <f>IF(Nouriture[[#This Row],[N° Colonie]]="","",AK1937&amp;-COUNTIF($AK$6:AK1937,AK1937))</f>
        <v/>
      </c>
      <c r="AN1937" s="10"/>
      <c r="AO1937"/>
    </row>
    <row r="1938" spans="24:41" x14ac:dyDescent="0.25">
      <c r="X1938" s="10" t="str">
        <f>Y1938&amp;-COUNTIF($Y$6:Y1938,Y1938)</f>
        <v>0</v>
      </c>
      <c r="AA1938" s="11"/>
      <c r="AB1938" s="1"/>
      <c r="AC1938" s="1" t="str">
        <f>IF(AD1938="","",AD1938&amp;-COUNTIF($AD$6:AD1938,AD1938))</f>
        <v/>
      </c>
      <c r="AJ1938" s="1" t="str">
        <f>IF(Nouriture[[#This Row],[N° Colonie]]="","",AK1938&amp;-COUNTIF($AK$6:AK1938,AK1938))</f>
        <v/>
      </c>
      <c r="AN1938" s="10"/>
      <c r="AO1938"/>
    </row>
    <row r="1939" spans="24:41" x14ac:dyDescent="0.25">
      <c r="X1939" s="10" t="str">
        <f>Y1939&amp;-COUNTIF($Y$6:Y1939,Y1939)</f>
        <v>0</v>
      </c>
      <c r="AA1939" s="11"/>
      <c r="AB1939" s="1"/>
      <c r="AC1939" s="1" t="str">
        <f>IF(AD1939="","",AD1939&amp;-COUNTIF($AD$6:AD1939,AD1939))</f>
        <v/>
      </c>
      <c r="AJ1939" s="1" t="str">
        <f>IF(Nouriture[[#This Row],[N° Colonie]]="","",AK1939&amp;-COUNTIF($AK$6:AK1939,AK1939))</f>
        <v/>
      </c>
      <c r="AN1939" s="10"/>
      <c r="AO1939"/>
    </row>
    <row r="1940" spans="24:41" x14ac:dyDescent="0.25">
      <c r="X1940" s="10" t="str">
        <f>Y1940&amp;-COUNTIF($Y$6:Y1940,Y1940)</f>
        <v>0</v>
      </c>
      <c r="AA1940" s="11"/>
      <c r="AB1940" s="1"/>
      <c r="AC1940" s="1" t="str">
        <f>IF(AD1940="","",AD1940&amp;-COUNTIF($AD$6:AD1940,AD1940))</f>
        <v/>
      </c>
      <c r="AJ1940" s="1" t="str">
        <f>IF(Nouriture[[#This Row],[N° Colonie]]="","",AK1940&amp;-COUNTIF($AK$6:AK1940,AK1940))</f>
        <v/>
      </c>
      <c r="AN1940" s="10"/>
      <c r="AO1940"/>
    </row>
    <row r="1941" spans="24:41" x14ac:dyDescent="0.25">
      <c r="X1941" s="10" t="str">
        <f>Y1941&amp;-COUNTIF($Y$6:Y1941,Y1941)</f>
        <v>0</v>
      </c>
      <c r="AA1941" s="11"/>
      <c r="AB1941" s="1"/>
      <c r="AC1941" s="1" t="str">
        <f>IF(AD1941="","",AD1941&amp;-COUNTIF($AD$6:AD1941,AD1941))</f>
        <v/>
      </c>
      <c r="AJ1941" s="1" t="str">
        <f>IF(Nouriture[[#This Row],[N° Colonie]]="","",AK1941&amp;-COUNTIF($AK$6:AK1941,AK1941))</f>
        <v/>
      </c>
      <c r="AN1941" s="10"/>
      <c r="AO1941"/>
    </row>
    <row r="1942" spans="24:41" x14ac:dyDescent="0.25">
      <c r="X1942" s="10" t="str">
        <f>Y1942&amp;-COUNTIF($Y$6:Y1942,Y1942)</f>
        <v>0</v>
      </c>
      <c r="AA1942" s="11"/>
      <c r="AB1942" s="1"/>
      <c r="AC1942" s="1" t="str">
        <f>IF(AD1942="","",AD1942&amp;-COUNTIF($AD$6:AD1942,AD1942))</f>
        <v/>
      </c>
      <c r="AJ1942" s="1" t="str">
        <f>IF(Nouriture[[#This Row],[N° Colonie]]="","",AK1942&amp;-COUNTIF($AK$6:AK1942,AK1942))</f>
        <v/>
      </c>
      <c r="AN1942" s="10"/>
      <c r="AO1942"/>
    </row>
    <row r="1943" spans="24:41" x14ac:dyDescent="0.25">
      <c r="X1943" s="10" t="str">
        <f>Y1943&amp;-COUNTIF($Y$6:Y1943,Y1943)</f>
        <v>0</v>
      </c>
      <c r="AA1943" s="11"/>
      <c r="AB1943" s="1"/>
      <c r="AC1943" s="1" t="str">
        <f>IF(AD1943="","",AD1943&amp;-COUNTIF($AD$6:AD1943,AD1943))</f>
        <v/>
      </c>
      <c r="AJ1943" s="1" t="str">
        <f>IF(Nouriture[[#This Row],[N° Colonie]]="","",AK1943&amp;-COUNTIF($AK$6:AK1943,AK1943))</f>
        <v/>
      </c>
      <c r="AN1943" s="10"/>
      <c r="AO1943"/>
    </row>
    <row r="1944" spans="24:41" x14ac:dyDescent="0.25">
      <c r="X1944" s="10" t="str">
        <f>Y1944&amp;-COUNTIF($Y$6:Y1944,Y1944)</f>
        <v>0</v>
      </c>
      <c r="AA1944" s="11"/>
      <c r="AB1944" s="1"/>
      <c r="AC1944" s="1" t="str">
        <f>IF(AD1944="","",AD1944&amp;-COUNTIF($AD$6:AD1944,AD1944))</f>
        <v/>
      </c>
      <c r="AJ1944" s="1" t="str">
        <f>IF(Nouriture[[#This Row],[N° Colonie]]="","",AK1944&amp;-COUNTIF($AK$6:AK1944,AK1944))</f>
        <v/>
      </c>
      <c r="AN1944" s="10"/>
      <c r="AO1944"/>
    </row>
    <row r="1945" spans="24:41" x14ac:dyDescent="0.25">
      <c r="X1945" s="10" t="str">
        <f>Y1945&amp;-COUNTIF($Y$6:Y1945,Y1945)</f>
        <v>0</v>
      </c>
      <c r="AA1945" s="11"/>
      <c r="AB1945" s="1"/>
      <c r="AC1945" s="1" t="str">
        <f>IF(AD1945="","",AD1945&amp;-COUNTIF($AD$6:AD1945,AD1945))</f>
        <v/>
      </c>
      <c r="AJ1945" s="1" t="str">
        <f>IF(Nouriture[[#This Row],[N° Colonie]]="","",AK1945&amp;-COUNTIF($AK$6:AK1945,AK1945))</f>
        <v/>
      </c>
      <c r="AN1945" s="10"/>
      <c r="AO1945"/>
    </row>
    <row r="1946" spans="24:41" x14ac:dyDescent="0.25">
      <c r="X1946" s="10" t="str">
        <f>Y1946&amp;-COUNTIF($Y$6:Y1946,Y1946)</f>
        <v>0</v>
      </c>
      <c r="AA1946" s="11"/>
      <c r="AB1946" s="1"/>
      <c r="AC1946" s="1" t="str">
        <f>IF(AD1946="","",AD1946&amp;-COUNTIF($AD$6:AD1946,AD1946))</f>
        <v/>
      </c>
      <c r="AJ1946" s="1" t="str">
        <f>IF(Nouriture[[#This Row],[N° Colonie]]="","",AK1946&amp;-COUNTIF($AK$6:AK1946,AK1946))</f>
        <v/>
      </c>
      <c r="AN1946" s="10"/>
      <c r="AO1946"/>
    </row>
    <row r="1947" spans="24:41" x14ac:dyDescent="0.25">
      <c r="X1947" s="10" t="str">
        <f>Y1947&amp;-COUNTIF($Y$6:Y1947,Y1947)</f>
        <v>0</v>
      </c>
      <c r="AA1947" s="11"/>
      <c r="AB1947" s="1"/>
      <c r="AC1947" s="1" t="str">
        <f>IF(AD1947="","",AD1947&amp;-COUNTIF($AD$6:AD1947,AD1947))</f>
        <v/>
      </c>
      <c r="AJ1947" s="1" t="str">
        <f>IF(Nouriture[[#This Row],[N° Colonie]]="","",AK1947&amp;-COUNTIF($AK$6:AK1947,AK1947))</f>
        <v/>
      </c>
      <c r="AN1947" s="10"/>
      <c r="AO1947"/>
    </row>
    <row r="1948" spans="24:41" x14ac:dyDescent="0.25">
      <c r="X1948" s="10" t="str">
        <f>Y1948&amp;-COUNTIF($Y$6:Y1948,Y1948)</f>
        <v>0</v>
      </c>
      <c r="AA1948" s="11"/>
      <c r="AB1948" s="1"/>
      <c r="AC1948" s="1" t="str">
        <f>IF(AD1948="","",AD1948&amp;-COUNTIF($AD$6:AD1948,AD1948))</f>
        <v/>
      </c>
      <c r="AJ1948" s="1" t="str">
        <f>IF(Nouriture[[#This Row],[N° Colonie]]="","",AK1948&amp;-COUNTIF($AK$6:AK1948,AK1948))</f>
        <v/>
      </c>
      <c r="AN1948" s="10"/>
      <c r="AO1948"/>
    </row>
    <row r="1949" spans="24:41" x14ac:dyDescent="0.25">
      <c r="X1949" s="10" t="str">
        <f>Y1949&amp;-COUNTIF($Y$6:Y1949,Y1949)</f>
        <v>0</v>
      </c>
      <c r="AA1949" s="11"/>
      <c r="AB1949" s="1"/>
      <c r="AC1949" s="1" t="str">
        <f>IF(AD1949="","",AD1949&amp;-COUNTIF($AD$6:AD1949,AD1949))</f>
        <v/>
      </c>
      <c r="AJ1949" s="1" t="str">
        <f>IF(Nouriture[[#This Row],[N° Colonie]]="","",AK1949&amp;-COUNTIF($AK$6:AK1949,AK1949))</f>
        <v/>
      </c>
      <c r="AN1949" s="10"/>
      <c r="AO1949"/>
    </row>
    <row r="1950" spans="24:41" x14ac:dyDescent="0.25">
      <c r="X1950" s="10" t="str">
        <f>Y1950&amp;-COUNTIF($Y$6:Y1950,Y1950)</f>
        <v>0</v>
      </c>
      <c r="AA1950" s="11"/>
      <c r="AB1950" s="1"/>
      <c r="AC1950" s="1" t="str">
        <f>IF(AD1950="","",AD1950&amp;-COUNTIF($AD$6:AD1950,AD1950))</f>
        <v/>
      </c>
      <c r="AJ1950" s="1" t="str">
        <f>IF(Nouriture[[#This Row],[N° Colonie]]="","",AK1950&amp;-COUNTIF($AK$6:AK1950,AK1950))</f>
        <v/>
      </c>
      <c r="AN1950" s="10"/>
      <c r="AO1950"/>
    </row>
    <row r="1951" spans="24:41" x14ac:dyDescent="0.25">
      <c r="X1951" s="10" t="str">
        <f>Y1951&amp;-COUNTIF($Y$6:Y1951,Y1951)</f>
        <v>0</v>
      </c>
      <c r="AA1951" s="11"/>
      <c r="AB1951" s="1"/>
      <c r="AC1951" s="1" t="str">
        <f>IF(AD1951="","",AD1951&amp;-COUNTIF($AD$6:AD1951,AD1951))</f>
        <v/>
      </c>
      <c r="AJ1951" s="1" t="str">
        <f>IF(Nouriture[[#This Row],[N° Colonie]]="","",AK1951&amp;-COUNTIF($AK$6:AK1951,AK1951))</f>
        <v/>
      </c>
      <c r="AN1951" s="10"/>
      <c r="AO1951"/>
    </row>
    <row r="1952" spans="24:41" x14ac:dyDescent="0.25">
      <c r="X1952" s="10" t="str">
        <f>Y1952&amp;-COUNTIF($Y$6:Y1952,Y1952)</f>
        <v>0</v>
      </c>
      <c r="AA1952" s="11"/>
      <c r="AB1952" s="1"/>
      <c r="AC1952" s="1" t="str">
        <f>IF(AD1952="","",AD1952&amp;-COUNTIF($AD$6:AD1952,AD1952))</f>
        <v/>
      </c>
      <c r="AJ1952" s="1" t="str">
        <f>IF(Nouriture[[#This Row],[N° Colonie]]="","",AK1952&amp;-COUNTIF($AK$6:AK1952,AK1952))</f>
        <v/>
      </c>
      <c r="AN1952" s="10"/>
      <c r="AO1952"/>
    </row>
    <row r="1953" spans="24:41" x14ac:dyDescent="0.25">
      <c r="X1953" s="10" t="str">
        <f>Y1953&amp;-COUNTIF($Y$6:Y1953,Y1953)</f>
        <v>0</v>
      </c>
      <c r="AA1953" s="11"/>
      <c r="AB1953" s="1"/>
      <c r="AC1953" s="1" t="str">
        <f>IF(AD1953="","",AD1953&amp;-COUNTIF($AD$6:AD1953,AD1953))</f>
        <v/>
      </c>
      <c r="AJ1953" s="1" t="str">
        <f>IF(Nouriture[[#This Row],[N° Colonie]]="","",AK1953&amp;-COUNTIF($AK$6:AK1953,AK1953))</f>
        <v/>
      </c>
      <c r="AN1953" s="10"/>
      <c r="AO1953"/>
    </row>
    <row r="1954" spans="24:41" x14ac:dyDescent="0.25">
      <c r="X1954" s="10" t="str">
        <f>Y1954&amp;-COUNTIF($Y$6:Y1954,Y1954)</f>
        <v>0</v>
      </c>
      <c r="AA1954" s="11"/>
      <c r="AB1954" s="1"/>
      <c r="AC1954" s="1" t="str">
        <f>IF(AD1954="","",AD1954&amp;-COUNTIF($AD$6:AD1954,AD1954))</f>
        <v/>
      </c>
      <c r="AJ1954" s="1" t="str">
        <f>IF(Nouriture[[#This Row],[N° Colonie]]="","",AK1954&amp;-COUNTIF($AK$6:AK1954,AK1954))</f>
        <v/>
      </c>
      <c r="AN1954" s="10"/>
      <c r="AO1954"/>
    </row>
    <row r="1955" spans="24:41" x14ac:dyDescent="0.25">
      <c r="X1955" s="10" t="str">
        <f>Y1955&amp;-COUNTIF($Y$6:Y1955,Y1955)</f>
        <v>0</v>
      </c>
      <c r="AA1955" s="11"/>
      <c r="AB1955" s="1"/>
      <c r="AC1955" s="1" t="str">
        <f>IF(AD1955="","",AD1955&amp;-COUNTIF($AD$6:AD1955,AD1955))</f>
        <v/>
      </c>
      <c r="AJ1955" s="1" t="str">
        <f>IF(Nouriture[[#This Row],[N° Colonie]]="","",AK1955&amp;-COUNTIF($AK$6:AK1955,AK1955))</f>
        <v/>
      </c>
      <c r="AN1955" s="10"/>
      <c r="AO1955"/>
    </row>
    <row r="1956" spans="24:41" x14ac:dyDescent="0.25">
      <c r="X1956" s="10" t="str">
        <f>Y1956&amp;-COUNTIF($Y$6:Y1956,Y1956)</f>
        <v>0</v>
      </c>
      <c r="AA1956" s="11"/>
      <c r="AB1956" s="1"/>
      <c r="AC1956" s="1" t="str">
        <f>IF(AD1956="","",AD1956&amp;-COUNTIF($AD$6:AD1956,AD1956))</f>
        <v/>
      </c>
      <c r="AJ1956" s="1" t="str">
        <f>IF(Nouriture[[#This Row],[N° Colonie]]="","",AK1956&amp;-COUNTIF($AK$6:AK1956,AK1956))</f>
        <v/>
      </c>
      <c r="AN1956" s="10"/>
      <c r="AO1956"/>
    </row>
    <row r="1957" spans="24:41" x14ac:dyDescent="0.25">
      <c r="X1957" s="10" t="str">
        <f>Y1957&amp;-COUNTIF($Y$6:Y1957,Y1957)</f>
        <v>0</v>
      </c>
      <c r="AA1957" s="11"/>
      <c r="AB1957" s="1"/>
      <c r="AC1957" s="1" t="str">
        <f>IF(AD1957="","",AD1957&amp;-COUNTIF($AD$6:AD1957,AD1957))</f>
        <v/>
      </c>
      <c r="AJ1957" s="1" t="str">
        <f>IF(Nouriture[[#This Row],[N° Colonie]]="","",AK1957&amp;-COUNTIF($AK$6:AK1957,AK1957))</f>
        <v/>
      </c>
      <c r="AN1957" s="10"/>
      <c r="AO1957"/>
    </row>
    <row r="1958" spans="24:41" x14ac:dyDescent="0.25">
      <c r="X1958" s="10" t="str">
        <f>Y1958&amp;-COUNTIF($Y$6:Y1958,Y1958)</f>
        <v>0</v>
      </c>
      <c r="AA1958" s="11"/>
      <c r="AB1958" s="1"/>
      <c r="AC1958" s="1" t="str">
        <f>IF(AD1958="","",AD1958&amp;-COUNTIF($AD$6:AD1958,AD1958))</f>
        <v/>
      </c>
      <c r="AJ1958" s="1" t="str">
        <f>IF(Nouriture[[#This Row],[N° Colonie]]="","",AK1958&amp;-COUNTIF($AK$6:AK1958,AK1958))</f>
        <v/>
      </c>
      <c r="AN1958" s="10"/>
      <c r="AO1958"/>
    </row>
    <row r="1959" spans="24:41" x14ac:dyDescent="0.25">
      <c r="X1959" s="10" t="str">
        <f>Y1959&amp;-COUNTIF($Y$6:Y1959,Y1959)</f>
        <v>0</v>
      </c>
      <c r="AA1959" s="11"/>
      <c r="AB1959" s="1"/>
      <c r="AC1959" s="1" t="str">
        <f>IF(AD1959="","",AD1959&amp;-COUNTIF($AD$6:AD1959,AD1959))</f>
        <v/>
      </c>
      <c r="AJ1959" s="1" t="str">
        <f>IF(Nouriture[[#This Row],[N° Colonie]]="","",AK1959&amp;-COUNTIF($AK$6:AK1959,AK1959))</f>
        <v/>
      </c>
      <c r="AN1959" s="10"/>
      <c r="AO1959"/>
    </row>
    <row r="1960" spans="24:41" x14ac:dyDescent="0.25">
      <c r="X1960" s="10" t="str">
        <f>Y1960&amp;-COUNTIF($Y$6:Y1960,Y1960)</f>
        <v>0</v>
      </c>
      <c r="AA1960" s="11"/>
      <c r="AB1960" s="1"/>
      <c r="AC1960" s="1" t="str">
        <f>IF(AD1960="","",AD1960&amp;-COUNTIF($AD$6:AD1960,AD1960))</f>
        <v/>
      </c>
      <c r="AJ1960" s="1" t="str">
        <f>IF(Nouriture[[#This Row],[N° Colonie]]="","",AK1960&amp;-COUNTIF($AK$6:AK1960,AK1960))</f>
        <v/>
      </c>
      <c r="AN1960" s="10"/>
      <c r="AO1960"/>
    </row>
    <row r="1961" spans="24:41" x14ac:dyDescent="0.25">
      <c r="X1961" s="10" t="str">
        <f>Y1961&amp;-COUNTIF($Y$6:Y1961,Y1961)</f>
        <v>0</v>
      </c>
      <c r="AA1961" s="11"/>
      <c r="AB1961" s="1"/>
      <c r="AC1961" s="1" t="str">
        <f>IF(AD1961="","",AD1961&amp;-COUNTIF($AD$6:AD1961,AD1961))</f>
        <v/>
      </c>
      <c r="AJ1961" s="1" t="str">
        <f>IF(Nouriture[[#This Row],[N° Colonie]]="","",AK1961&amp;-COUNTIF($AK$6:AK1961,AK1961))</f>
        <v/>
      </c>
      <c r="AN1961" s="10"/>
      <c r="AO1961"/>
    </row>
    <row r="1962" spans="24:41" x14ac:dyDescent="0.25">
      <c r="X1962" s="10" t="str">
        <f>Y1962&amp;-COUNTIF($Y$6:Y1962,Y1962)</f>
        <v>0</v>
      </c>
      <c r="AA1962" s="11"/>
      <c r="AB1962" s="1"/>
      <c r="AC1962" s="1" t="str">
        <f>IF(AD1962="","",AD1962&amp;-COUNTIF($AD$6:AD1962,AD1962))</f>
        <v/>
      </c>
      <c r="AJ1962" s="1" t="str">
        <f>IF(Nouriture[[#This Row],[N° Colonie]]="","",AK1962&amp;-COUNTIF($AK$6:AK1962,AK1962))</f>
        <v/>
      </c>
      <c r="AN1962" s="10"/>
      <c r="AO1962"/>
    </row>
    <row r="1963" spans="24:41" x14ac:dyDescent="0.25">
      <c r="X1963" s="10" t="str">
        <f>Y1963&amp;-COUNTIF($Y$6:Y1963,Y1963)</f>
        <v>0</v>
      </c>
      <c r="AA1963" s="11"/>
      <c r="AB1963" s="1"/>
      <c r="AC1963" s="1" t="str">
        <f>IF(AD1963="","",AD1963&amp;-COUNTIF($AD$6:AD1963,AD1963))</f>
        <v/>
      </c>
      <c r="AJ1963" s="1" t="str">
        <f>IF(Nouriture[[#This Row],[N° Colonie]]="","",AK1963&amp;-COUNTIF($AK$6:AK1963,AK1963))</f>
        <v/>
      </c>
      <c r="AN1963" s="10"/>
      <c r="AO1963"/>
    </row>
    <row r="1964" spans="24:41" x14ac:dyDescent="0.25">
      <c r="X1964" s="10" t="str">
        <f>Y1964&amp;-COUNTIF($Y$6:Y1964,Y1964)</f>
        <v>0</v>
      </c>
      <c r="AA1964" s="11"/>
      <c r="AB1964" s="1"/>
      <c r="AC1964" s="1" t="str">
        <f>IF(AD1964="","",AD1964&amp;-COUNTIF($AD$6:AD1964,AD1964))</f>
        <v/>
      </c>
      <c r="AJ1964" s="1" t="str">
        <f>IF(Nouriture[[#This Row],[N° Colonie]]="","",AK1964&amp;-COUNTIF($AK$6:AK1964,AK1964))</f>
        <v/>
      </c>
      <c r="AN1964" s="10"/>
      <c r="AO1964"/>
    </row>
    <row r="1965" spans="24:41" x14ac:dyDescent="0.25">
      <c r="X1965" s="10" t="str">
        <f>Y1965&amp;-COUNTIF($Y$6:Y1965,Y1965)</f>
        <v>0</v>
      </c>
      <c r="AA1965" s="11"/>
      <c r="AB1965" s="1"/>
      <c r="AC1965" s="1" t="str">
        <f>IF(AD1965="","",AD1965&amp;-COUNTIF($AD$6:AD1965,AD1965))</f>
        <v/>
      </c>
      <c r="AJ1965" s="1" t="str">
        <f>IF(Nouriture[[#This Row],[N° Colonie]]="","",AK1965&amp;-COUNTIF($AK$6:AK1965,AK1965))</f>
        <v/>
      </c>
      <c r="AN1965" s="10"/>
      <c r="AO1965"/>
    </row>
    <row r="1966" spans="24:41" x14ac:dyDescent="0.25">
      <c r="X1966" s="10" t="str">
        <f>Y1966&amp;-COUNTIF($Y$6:Y1966,Y1966)</f>
        <v>0</v>
      </c>
      <c r="AA1966" s="11"/>
      <c r="AB1966" s="1"/>
      <c r="AC1966" s="1" t="str">
        <f>IF(AD1966="","",AD1966&amp;-COUNTIF($AD$6:AD1966,AD1966))</f>
        <v/>
      </c>
      <c r="AJ1966" s="1" t="str">
        <f>IF(Nouriture[[#This Row],[N° Colonie]]="","",AK1966&amp;-COUNTIF($AK$6:AK1966,AK1966))</f>
        <v/>
      </c>
      <c r="AN1966" s="10"/>
      <c r="AO1966"/>
    </row>
    <row r="1967" spans="24:41" x14ac:dyDescent="0.25">
      <c r="X1967" s="10" t="str">
        <f>Y1967&amp;-COUNTIF($Y$6:Y1967,Y1967)</f>
        <v>0</v>
      </c>
      <c r="AA1967" s="11"/>
      <c r="AB1967" s="1"/>
      <c r="AC1967" s="1" t="str">
        <f>IF(AD1967="","",AD1967&amp;-COUNTIF($AD$6:AD1967,AD1967))</f>
        <v/>
      </c>
      <c r="AJ1967" s="1" t="str">
        <f>IF(Nouriture[[#This Row],[N° Colonie]]="","",AK1967&amp;-COUNTIF($AK$6:AK1967,AK1967))</f>
        <v/>
      </c>
      <c r="AN1967" s="10"/>
      <c r="AO1967"/>
    </row>
    <row r="1968" spans="24:41" x14ac:dyDescent="0.25">
      <c r="X1968" s="10" t="str">
        <f>Y1968&amp;-COUNTIF($Y$6:Y1968,Y1968)</f>
        <v>0</v>
      </c>
      <c r="AA1968" s="11"/>
      <c r="AB1968" s="1"/>
      <c r="AC1968" s="1" t="str">
        <f>IF(AD1968="","",AD1968&amp;-COUNTIF($AD$6:AD1968,AD1968))</f>
        <v/>
      </c>
      <c r="AJ1968" s="1" t="str">
        <f>IF(Nouriture[[#This Row],[N° Colonie]]="","",AK1968&amp;-COUNTIF($AK$6:AK1968,AK1968))</f>
        <v/>
      </c>
      <c r="AN1968" s="10"/>
      <c r="AO1968"/>
    </row>
    <row r="1969" spans="24:41" x14ac:dyDescent="0.25">
      <c r="X1969" s="10" t="str">
        <f>Y1969&amp;-COUNTIF($Y$6:Y1969,Y1969)</f>
        <v>0</v>
      </c>
      <c r="AA1969" s="11"/>
      <c r="AB1969" s="1"/>
      <c r="AC1969" s="1" t="str">
        <f>IF(AD1969="","",AD1969&amp;-COUNTIF($AD$6:AD1969,AD1969))</f>
        <v/>
      </c>
      <c r="AJ1969" s="1" t="str">
        <f>IF(Nouriture[[#This Row],[N° Colonie]]="","",AK1969&amp;-COUNTIF($AK$6:AK1969,AK1969))</f>
        <v/>
      </c>
      <c r="AN1969" s="10"/>
      <c r="AO1969"/>
    </row>
    <row r="1970" spans="24:41" x14ac:dyDescent="0.25">
      <c r="X1970" s="10" t="str">
        <f>Y1970&amp;-COUNTIF($Y$6:Y1970,Y1970)</f>
        <v>0</v>
      </c>
      <c r="AA1970" s="11"/>
      <c r="AB1970" s="1"/>
      <c r="AC1970" s="1" t="str">
        <f>IF(AD1970="","",AD1970&amp;-COUNTIF($AD$6:AD1970,AD1970))</f>
        <v/>
      </c>
      <c r="AJ1970" s="1" t="str">
        <f>IF(Nouriture[[#This Row],[N° Colonie]]="","",AK1970&amp;-COUNTIF($AK$6:AK1970,AK1970))</f>
        <v/>
      </c>
      <c r="AN1970" s="10"/>
      <c r="AO1970"/>
    </row>
    <row r="1971" spans="24:41" x14ac:dyDescent="0.25">
      <c r="X1971" s="10" t="str">
        <f>Y1971&amp;-COUNTIF($Y$6:Y1971,Y1971)</f>
        <v>0</v>
      </c>
      <c r="AA1971" s="11"/>
      <c r="AB1971" s="1"/>
      <c r="AC1971" s="1" t="str">
        <f>IF(AD1971="","",AD1971&amp;-COUNTIF($AD$6:AD1971,AD1971))</f>
        <v/>
      </c>
      <c r="AJ1971" s="1" t="str">
        <f>IF(Nouriture[[#This Row],[N° Colonie]]="","",AK1971&amp;-COUNTIF($AK$6:AK1971,AK1971))</f>
        <v/>
      </c>
      <c r="AN1971" s="10"/>
      <c r="AO1971"/>
    </row>
    <row r="1972" spans="24:41" x14ac:dyDescent="0.25">
      <c r="X1972" s="10" t="str">
        <f>Y1972&amp;-COUNTIF($Y$6:Y1972,Y1972)</f>
        <v>0</v>
      </c>
      <c r="AA1972" s="11"/>
      <c r="AB1972" s="1"/>
      <c r="AC1972" s="1" t="str">
        <f>IF(AD1972="","",AD1972&amp;-COUNTIF($AD$6:AD1972,AD1972))</f>
        <v/>
      </c>
      <c r="AJ1972" s="1" t="str">
        <f>IF(Nouriture[[#This Row],[N° Colonie]]="","",AK1972&amp;-COUNTIF($AK$6:AK1972,AK1972))</f>
        <v/>
      </c>
      <c r="AN1972" s="10"/>
      <c r="AO1972"/>
    </row>
    <row r="1973" spans="24:41" x14ac:dyDescent="0.25">
      <c r="X1973" s="10" t="str">
        <f>Y1973&amp;-COUNTIF($Y$6:Y1973,Y1973)</f>
        <v>0</v>
      </c>
      <c r="AA1973" s="11"/>
      <c r="AB1973" s="1"/>
      <c r="AC1973" s="1" t="str">
        <f>IF(AD1973="","",AD1973&amp;-COUNTIF($AD$6:AD1973,AD1973))</f>
        <v/>
      </c>
      <c r="AJ1973" s="1" t="str">
        <f>IF(Nouriture[[#This Row],[N° Colonie]]="","",AK1973&amp;-COUNTIF($AK$6:AK1973,AK1973))</f>
        <v/>
      </c>
      <c r="AN1973" s="10"/>
      <c r="AO1973"/>
    </row>
    <row r="1974" spans="24:41" x14ac:dyDescent="0.25">
      <c r="X1974" s="10" t="str">
        <f>Y1974&amp;-COUNTIF($Y$6:Y1974,Y1974)</f>
        <v>0</v>
      </c>
      <c r="AA1974" s="11"/>
      <c r="AB1974" s="1"/>
      <c r="AC1974" s="1" t="str">
        <f>IF(AD1974="","",AD1974&amp;-COUNTIF($AD$6:AD1974,AD1974))</f>
        <v/>
      </c>
      <c r="AJ1974" s="1" t="str">
        <f>IF(Nouriture[[#This Row],[N° Colonie]]="","",AK1974&amp;-COUNTIF($AK$6:AK1974,AK1974))</f>
        <v/>
      </c>
      <c r="AN1974" s="10"/>
      <c r="AO1974"/>
    </row>
    <row r="1975" spans="24:41" x14ac:dyDescent="0.25">
      <c r="X1975" s="10" t="str">
        <f>Y1975&amp;-COUNTIF($Y$6:Y1975,Y1975)</f>
        <v>0</v>
      </c>
      <c r="AA1975" s="11"/>
      <c r="AB1975" s="1"/>
      <c r="AC1975" s="1" t="str">
        <f>IF(AD1975="","",AD1975&amp;-COUNTIF($AD$6:AD1975,AD1975))</f>
        <v/>
      </c>
      <c r="AJ1975" s="1" t="str">
        <f>IF(Nouriture[[#This Row],[N° Colonie]]="","",AK1975&amp;-COUNTIF($AK$6:AK1975,AK1975))</f>
        <v/>
      </c>
      <c r="AN1975" s="10"/>
      <c r="AO1975"/>
    </row>
    <row r="1976" spans="24:41" x14ac:dyDescent="0.25">
      <c r="X1976" s="10" t="str">
        <f>Y1976&amp;-COUNTIF($Y$6:Y1976,Y1976)</f>
        <v>0</v>
      </c>
      <c r="AA1976" s="11"/>
      <c r="AB1976" s="1"/>
      <c r="AC1976" s="1" t="str">
        <f>IF(AD1976="","",AD1976&amp;-COUNTIF($AD$6:AD1976,AD1976))</f>
        <v/>
      </c>
      <c r="AJ1976" s="1" t="str">
        <f>IF(Nouriture[[#This Row],[N° Colonie]]="","",AK1976&amp;-COUNTIF($AK$6:AK1976,AK1976))</f>
        <v/>
      </c>
      <c r="AN1976" s="10"/>
      <c r="AO1976"/>
    </row>
    <row r="1977" spans="24:41" x14ac:dyDescent="0.25">
      <c r="X1977" s="10" t="str">
        <f>Y1977&amp;-COUNTIF($Y$6:Y1977,Y1977)</f>
        <v>0</v>
      </c>
      <c r="AA1977" s="11"/>
      <c r="AB1977" s="1"/>
      <c r="AC1977" s="1" t="str">
        <f>IF(AD1977="","",AD1977&amp;-COUNTIF($AD$6:AD1977,AD1977))</f>
        <v/>
      </c>
      <c r="AJ1977" s="1" t="str">
        <f>IF(Nouriture[[#This Row],[N° Colonie]]="","",AK1977&amp;-COUNTIF($AK$6:AK1977,AK1977))</f>
        <v/>
      </c>
      <c r="AN1977" s="10"/>
      <c r="AO1977"/>
    </row>
    <row r="1978" spans="24:41" x14ac:dyDescent="0.25">
      <c r="X1978" s="10" t="str">
        <f>Y1978&amp;-COUNTIF($Y$6:Y1978,Y1978)</f>
        <v>0</v>
      </c>
      <c r="AA1978" s="11"/>
      <c r="AB1978" s="1"/>
      <c r="AC1978" s="1" t="str">
        <f>IF(AD1978="","",AD1978&amp;-COUNTIF($AD$6:AD1978,AD1978))</f>
        <v/>
      </c>
      <c r="AJ1978" s="1" t="str">
        <f>IF(Nouriture[[#This Row],[N° Colonie]]="","",AK1978&amp;-COUNTIF($AK$6:AK1978,AK1978))</f>
        <v/>
      </c>
      <c r="AN1978" s="10"/>
      <c r="AO1978"/>
    </row>
    <row r="1979" spans="24:41" x14ac:dyDescent="0.25">
      <c r="X1979" s="10" t="str">
        <f>Y1979&amp;-COUNTIF($Y$6:Y1979,Y1979)</f>
        <v>0</v>
      </c>
      <c r="AA1979" s="11"/>
      <c r="AB1979" s="1"/>
      <c r="AC1979" s="1" t="str">
        <f>IF(AD1979="","",AD1979&amp;-COUNTIF($AD$6:AD1979,AD1979))</f>
        <v/>
      </c>
      <c r="AJ1979" s="1" t="str">
        <f>IF(Nouriture[[#This Row],[N° Colonie]]="","",AK1979&amp;-COUNTIF($AK$6:AK1979,AK1979))</f>
        <v/>
      </c>
      <c r="AN1979" s="10"/>
      <c r="AO1979"/>
    </row>
    <row r="1980" spans="24:41" x14ac:dyDescent="0.25">
      <c r="X1980" s="10" t="str">
        <f>Y1980&amp;-COUNTIF($Y$6:Y1980,Y1980)</f>
        <v>0</v>
      </c>
      <c r="AA1980" s="11"/>
      <c r="AB1980" s="1"/>
      <c r="AC1980" s="1" t="str">
        <f>IF(AD1980="","",AD1980&amp;-COUNTIF($AD$6:AD1980,AD1980))</f>
        <v/>
      </c>
      <c r="AJ1980" s="1" t="str">
        <f>IF(Nouriture[[#This Row],[N° Colonie]]="","",AK1980&amp;-COUNTIF($AK$6:AK1980,AK1980))</f>
        <v/>
      </c>
      <c r="AN1980" s="10"/>
      <c r="AO1980"/>
    </row>
    <row r="1981" spans="24:41" x14ac:dyDescent="0.25">
      <c r="X1981" s="10" t="str">
        <f>Y1981&amp;-COUNTIF($Y$6:Y1981,Y1981)</f>
        <v>0</v>
      </c>
      <c r="AA1981" s="11"/>
      <c r="AB1981" s="1"/>
      <c r="AC1981" s="1" t="str">
        <f>IF(AD1981="","",AD1981&amp;-COUNTIF($AD$6:AD1981,AD1981))</f>
        <v/>
      </c>
      <c r="AJ1981" s="1" t="str">
        <f>IF(Nouriture[[#This Row],[N° Colonie]]="","",AK1981&amp;-COUNTIF($AK$6:AK1981,AK1981))</f>
        <v/>
      </c>
      <c r="AN1981" s="10"/>
      <c r="AO1981"/>
    </row>
    <row r="1982" spans="24:41" x14ac:dyDescent="0.25">
      <c r="X1982" s="10" t="str">
        <f>Y1982&amp;-COUNTIF($Y$6:Y1982,Y1982)</f>
        <v>0</v>
      </c>
      <c r="AA1982" s="11"/>
      <c r="AB1982" s="1"/>
      <c r="AC1982" s="1" t="str">
        <f>IF(AD1982="","",AD1982&amp;-COUNTIF($AD$6:AD1982,AD1982))</f>
        <v/>
      </c>
      <c r="AJ1982" s="1" t="str">
        <f>IF(Nouriture[[#This Row],[N° Colonie]]="","",AK1982&amp;-COUNTIF($AK$6:AK1982,AK1982))</f>
        <v/>
      </c>
      <c r="AN1982" s="10"/>
      <c r="AO1982"/>
    </row>
    <row r="1983" spans="24:41" x14ac:dyDescent="0.25">
      <c r="X1983" s="10" t="str">
        <f>Y1983&amp;-COUNTIF($Y$6:Y1983,Y1983)</f>
        <v>0</v>
      </c>
      <c r="AA1983" s="11"/>
      <c r="AB1983" s="1"/>
      <c r="AC1983" s="1" t="str">
        <f>IF(AD1983="","",AD1983&amp;-COUNTIF($AD$6:AD1983,AD1983))</f>
        <v/>
      </c>
      <c r="AJ1983" s="1" t="str">
        <f>IF(Nouriture[[#This Row],[N° Colonie]]="","",AK1983&amp;-COUNTIF($AK$6:AK1983,AK1983))</f>
        <v/>
      </c>
      <c r="AN1983" s="10"/>
      <c r="AO1983"/>
    </row>
    <row r="1984" spans="24:41" x14ac:dyDescent="0.25">
      <c r="X1984" s="10" t="str">
        <f>Y1984&amp;-COUNTIF($Y$6:Y1984,Y1984)</f>
        <v>0</v>
      </c>
      <c r="AA1984" s="11"/>
      <c r="AB1984" s="1"/>
      <c r="AC1984" s="1" t="str">
        <f>IF(AD1984="","",AD1984&amp;-COUNTIF($AD$6:AD1984,AD1984))</f>
        <v/>
      </c>
      <c r="AJ1984" s="1" t="str">
        <f>IF(Nouriture[[#This Row],[N° Colonie]]="","",AK1984&amp;-COUNTIF($AK$6:AK1984,AK1984))</f>
        <v/>
      </c>
      <c r="AN1984" s="10"/>
      <c r="AO1984"/>
    </row>
    <row r="1985" spans="24:41" x14ac:dyDescent="0.25">
      <c r="X1985" s="10" t="str">
        <f>Y1985&amp;-COUNTIF($Y$6:Y1985,Y1985)</f>
        <v>0</v>
      </c>
      <c r="AA1985" s="11"/>
      <c r="AB1985" s="1"/>
      <c r="AC1985" s="1" t="str">
        <f>IF(AD1985="","",AD1985&amp;-COUNTIF($AD$6:AD1985,AD1985))</f>
        <v/>
      </c>
      <c r="AJ1985" s="1" t="str">
        <f>IF(Nouriture[[#This Row],[N° Colonie]]="","",AK1985&amp;-COUNTIF($AK$6:AK1985,AK1985))</f>
        <v/>
      </c>
      <c r="AN1985" s="10"/>
      <c r="AO1985"/>
    </row>
    <row r="1986" spans="24:41" x14ac:dyDescent="0.25">
      <c r="X1986" s="10" t="str">
        <f>Y1986&amp;-COUNTIF($Y$6:Y1986,Y1986)</f>
        <v>0</v>
      </c>
      <c r="AA1986" s="11"/>
      <c r="AB1986" s="1"/>
      <c r="AC1986" s="1" t="str">
        <f>IF(AD1986="","",AD1986&amp;-COUNTIF($AD$6:AD1986,AD1986))</f>
        <v/>
      </c>
      <c r="AJ1986" s="1" t="str">
        <f>IF(Nouriture[[#This Row],[N° Colonie]]="","",AK1986&amp;-COUNTIF($AK$6:AK1986,AK1986))</f>
        <v/>
      </c>
      <c r="AN1986" s="10"/>
      <c r="AO1986"/>
    </row>
    <row r="1987" spans="24:41" x14ac:dyDescent="0.25">
      <c r="X1987" s="10" t="str">
        <f>Y1987&amp;-COUNTIF($Y$6:Y1987,Y1987)</f>
        <v>0</v>
      </c>
      <c r="AA1987" s="11"/>
      <c r="AB1987" s="1"/>
      <c r="AC1987" s="1" t="str">
        <f>IF(AD1987="","",AD1987&amp;-COUNTIF($AD$6:AD1987,AD1987))</f>
        <v/>
      </c>
      <c r="AJ1987" s="1" t="str">
        <f>IF(Nouriture[[#This Row],[N° Colonie]]="","",AK1987&amp;-COUNTIF($AK$6:AK1987,AK1987))</f>
        <v/>
      </c>
      <c r="AN1987" s="10"/>
      <c r="AO1987"/>
    </row>
    <row r="1988" spans="24:41" x14ac:dyDescent="0.25">
      <c r="X1988" s="10" t="str">
        <f>Y1988&amp;-COUNTIF($Y$6:Y1988,Y1988)</f>
        <v>0</v>
      </c>
      <c r="AA1988" s="11"/>
      <c r="AB1988" s="1"/>
      <c r="AC1988" s="1" t="str">
        <f>IF(AD1988="","",AD1988&amp;-COUNTIF($AD$6:AD1988,AD1988))</f>
        <v/>
      </c>
      <c r="AJ1988" s="1" t="str">
        <f>IF(Nouriture[[#This Row],[N° Colonie]]="","",AK1988&amp;-COUNTIF($AK$6:AK1988,AK1988))</f>
        <v/>
      </c>
      <c r="AN1988" s="10"/>
      <c r="AO1988"/>
    </row>
    <row r="1989" spans="24:41" x14ac:dyDescent="0.25">
      <c r="X1989" s="10" t="str">
        <f>Y1989&amp;-COUNTIF($Y$6:Y1989,Y1989)</f>
        <v>0</v>
      </c>
      <c r="AA1989" s="11"/>
      <c r="AB1989" s="1"/>
      <c r="AC1989" s="1" t="str">
        <f>IF(AD1989="","",AD1989&amp;-COUNTIF($AD$6:AD1989,AD1989))</f>
        <v/>
      </c>
      <c r="AJ1989" s="1" t="str">
        <f>IF(Nouriture[[#This Row],[N° Colonie]]="","",AK1989&amp;-COUNTIF($AK$6:AK1989,AK1989))</f>
        <v/>
      </c>
      <c r="AN1989" s="10"/>
      <c r="AO1989"/>
    </row>
    <row r="1990" spans="24:41" x14ac:dyDescent="0.25">
      <c r="X1990" s="10" t="str">
        <f>Y1990&amp;-COUNTIF($Y$6:Y1990,Y1990)</f>
        <v>0</v>
      </c>
      <c r="AA1990" s="11"/>
      <c r="AB1990" s="1"/>
      <c r="AC1990" s="1" t="str">
        <f>IF(AD1990="","",AD1990&amp;-COUNTIF($AD$6:AD1990,AD1990))</f>
        <v/>
      </c>
      <c r="AJ1990" s="1" t="str">
        <f>IF(Nouriture[[#This Row],[N° Colonie]]="","",AK1990&amp;-COUNTIF($AK$6:AK1990,AK1990))</f>
        <v/>
      </c>
      <c r="AN1990" s="10"/>
      <c r="AO1990"/>
    </row>
    <row r="1991" spans="24:41" x14ac:dyDescent="0.25">
      <c r="X1991" s="10" t="str">
        <f>Y1991&amp;-COUNTIF($Y$6:Y1991,Y1991)</f>
        <v>0</v>
      </c>
      <c r="AA1991" s="11"/>
      <c r="AB1991" s="1"/>
      <c r="AC1991" s="1" t="str">
        <f>IF(AD1991="","",AD1991&amp;-COUNTIF($AD$6:AD1991,AD1991))</f>
        <v/>
      </c>
      <c r="AJ1991" s="1" t="str">
        <f>IF(Nouriture[[#This Row],[N° Colonie]]="","",AK1991&amp;-COUNTIF($AK$6:AK1991,AK1991))</f>
        <v/>
      </c>
      <c r="AN1991" s="10"/>
      <c r="AO1991"/>
    </row>
    <row r="1992" spans="24:41" x14ac:dyDescent="0.25">
      <c r="X1992" s="10" t="str">
        <f>Y1992&amp;-COUNTIF($Y$6:Y1992,Y1992)</f>
        <v>0</v>
      </c>
      <c r="AA1992" s="11"/>
      <c r="AB1992" s="1"/>
      <c r="AC1992" s="1" t="str">
        <f>IF(AD1992="","",AD1992&amp;-COUNTIF($AD$6:AD1992,AD1992))</f>
        <v/>
      </c>
      <c r="AJ1992" s="1" t="str">
        <f>IF(Nouriture[[#This Row],[N° Colonie]]="","",AK1992&amp;-COUNTIF($AK$6:AK1992,AK1992))</f>
        <v/>
      </c>
      <c r="AN1992" s="10"/>
      <c r="AO1992"/>
    </row>
    <row r="1993" spans="24:41" x14ac:dyDescent="0.25">
      <c r="X1993" s="10" t="str">
        <f>Y1993&amp;-COUNTIF($Y$6:Y1993,Y1993)</f>
        <v>0</v>
      </c>
      <c r="AA1993" s="11"/>
      <c r="AB1993" s="1"/>
      <c r="AC1993" s="1" t="str">
        <f>IF(AD1993="","",AD1993&amp;-COUNTIF($AD$6:AD1993,AD1993))</f>
        <v/>
      </c>
      <c r="AJ1993" s="1" t="str">
        <f>IF(Nouriture[[#This Row],[N° Colonie]]="","",AK1993&amp;-COUNTIF($AK$6:AK1993,AK1993))</f>
        <v/>
      </c>
      <c r="AN1993" s="10"/>
      <c r="AO1993"/>
    </row>
    <row r="1994" spans="24:41" x14ac:dyDescent="0.25">
      <c r="X1994" s="10" t="str">
        <f>Y1994&amp;-COUNTIF($Y$6:Y1994,Y1994)</f>
        <v>0</v>
      </c>
      <c r="AA1994" s="11"/>
      <c r="AB1994" s="1"/>
      <c r="AC1994" s="1" t="str">
        <f>IF(AD1994="","",AD1994&amp;-COUNTIF($AD$6:AD1994,AD1994))</f>
        <v/>
      </c>
      <c r="AJ1994" s="1" t="str">
        <f>IF(Nouriture[[#This Row],[N° Colonie]]="","",AK1994&amp;-COUNTIF($AK$6:AK1994,AK1994))</f>
        <v/>
      </c>
      <c r="AN1994" s="10"/>
      <c r="AO1994"/>
    </row>
    <row r="1995" spans="24:41" x14ac:dyDescent="0.25">
      <c r="X1995" s="10" t="str">
        <f>Y1995&amp;-COUNTIF($Y$6:Y1995,Y1995)</f>
        <v>0</v>
      </c>
      <c r="AA1995" s="11"/>
      <c r="AB1995" s="1"/>
      <c r="AC1995" s="1" t="str">
        <f>IF(AD1995="","",AD1995&amp;-COUNTIF($AD$6:AD1995,AD1995))</f>
        <v/>
      </c>
      <c r="AJ1995" s="1" t="str">
        <f>IF(Nouriture[[#This Row],[N° Colonie]]="","",AK1995&amp;-COUNTIF($AK$6:AK1995,AK1995))</f>
        <v/>
      </c>
      <c r="AN1995" s="10"/>
      <c r="AO1995"/>
    </row>
    <row r="1996" spans="24:41" x14ac:dyDescent="0.25">
      <c r="X1996" s="10" t="str">
        <f>Y1996&amp;-COUNTIF($Y$6:Y1996,Y1996)</f>
        <v>0</v>
      </c>
      <c r="AA1996" s="11"/>
      <c r="AB1996" s="1"/>
      <c r="AC1996" s="1" t="str">
        <f>IF(AD1996="","",AD1996&amp;-COUNTIF($AD$6:AD1996,AD1996))</f>
        <v/>
      </c>
      <c r="AJ1996" s="1" t="str">
        <f>IF(Nouriture[[#This Row],[N° Colonie]]="","",AK1996&amp;-COUNTIF($AK$6:AK1996,AK1996))</f>
        <v/>
      </c>
      <c r="AN1996" s="10"/>
      <c r="AO1996"/>
    </row>
    <row r="1997" spans="24:41" x14ac:dyDescent="0.25">
      <c r="X1997" s="10" t="str">
        <f>Y1997&amp;-COUNTIF($Y$6:Y1997,Y1997)</f>
        <v>0</v>
      </c>
      <c r="AA1997" s="11"/>
      <c r="AB1997" s="1"/>
      <c r="AC1997" s="1" t="str">
        <f>IF(AD1997="","",AD1997&amp;-COUNTIF($AD$6:AD1997,AD1997))</f>
        <v/>
      </c>
      <c r="AJ1997" s="1" t="str">
        <f>IF(Nouriture[[#This Row],[N° Colonie]]="","",AK1997&amp;-COUNTIF($AK$6:AK1997,AK1997))</f>
        <v/>
      </c>
      <c r="AN1997" s="10"/>
      <c r="AO1997"/>
    </row>
    <row r="1998" spans="24:41" x14ac:dyDescent="0.25">
      <c r="X1998" s="10" t="str">
        <f>Y1998&amp;-COUNTIF($Y$6:Y1998,Y1998)</f>
        <v>0</v>
      </c>
      <c r="AA1998" s="11"/>
      <c r="AB1998" s="1"/>
      <c r="AC1998" s="1" t="str">
        <f>IF(AD1998="","",AD1998&amp;-COUNTIF($AD$6:AD1998,AD1998))</f>
        <v/>
      </c>
      <c r="AJ1998" s="1" t="str">
        <f>IF(Nouriture[[#This Row],[N° Colonie]]="","",AK1998&amp;-COUNTIF($AK$6:AK1998,AK1998))</f>
        <v/>
      </c>
      <c r="AN1998" s="10"/>
      <c r="AO1998"/>
    </row>
    <row r="1999" spans="24:41" x14ac:dyDescent="0.25">
      <c r="X1999" s="10" t="str">
        <f>Y1999&amp;-COUNTIF($Y$6:Y1999,Y1999)</f>
        <v>0</v>
      </c>
      <c r="AA1999" s="11"/>
      <c r="AB1999" s="1"/>
      <c r="AC1999" s="1" t="str">
        <f>IF(AD1999="","",AD1999&amp;-COUNTIF($AD$6:AD1999,AD1999))</f>
        <v/>
      </c>
      <c r="AJ1999" s="1" t="str">
        <f>IF(Nouriture[[#This Row],[N° Colonie]]="","",AK1999&amp;-COUNTIF($AK$6:AK1999,AK1999))</f>
        <v/>
      </c>
      <c r="AN1999" s="10"/>
      <c r="AO1999"/>
    </row>
    <row r="2000" spans="24:41" x14ac:dyDescent="0.25">
      <c r="X2000" s="10" t="str">
        <f>Y2000&amp;-COUNTIF($Y$6:Y2000,Y2000)</f>
        <v>0</v>
      </c>
      <c r="AA2000" s="11"/>
      <c r="AB2000" s="1"/>
      <c r="AC2000" s="1" t="str">
        <f>IF(AD2000="","",AD2000&amp;-COUNTIF($AD$6:AD2000,AD2000))</f>
        <v/>
      </c>
      <c r="AJ2000" s="1" t="str">
        <f>IF(Nouriture[[#This Row],[N° Colonie]]="","",AK2000&amp;-COUNTIF($AK$6:AK2000,AK2000))</f>
        <v/>
      </c>
      <c r="AN2000" s="10"/>
      <c r="AO2000"/>
    </row>
    <row r="2001" spans="24:41" x14ac:dyDescent="0.25">
      <c r="X2001" s="10" t="str">
        <f>Y2001&amp;-COUNTIF($Y$6:Y2001,Y2001)</f>
        <v>0</v>
      </c>
      <c r="AA2001" s="11"/>
      <c r="AB2001" s="1"/>
      <c r="AC2001" s="1" t="str">
        <f>IF(AD2001="","",AD2001&amp;-COUNTIF($AD$6:AD2001,AD2001))</f>
        <v/>
      </c>
      <c r="AJ2001" s="1" t="str">
        <f>IF(Nouriture[[#This Row],[N° Colonie]]="","",AK2001&amp;-COUNTIF($AK$6:AK2001,AK2001))</f>
        <v/>
      </c>
      <c r="AN2001" s="10"/>
      <c r="AO2001"/>
    </row>
    <row r="2002" spans="24:41" x14ac:dyDescent="0.25">
      <c r="X2002" s="10" t="str">
        <f>Y2002&amp;-COUNTIF($Y$6:Y2002,Y2002)</f>
        <v>0</v>
      </c>
      <c r="AA2002" s="11"/>
      <c r="AB2002" s="1"/>
      <c r="AC2002" s="1" t="str">
        <f>IF(AD2002="","",AD2002&amp;-COUNTIF($AD$6:AD2002,AD2002))</f>
        <v/>
      </c>
      <c r="AJ2002" s="1" t="str">
        <f>IF(Nouriture[[#This Row],[N° Colonie]]="","",AK2002&amp;-COUNTIF($AK$6:AK2002,AK2002))</f>
        <v/>
      </c>
      <c r="AN2002" s="10"/>
      <c r="AO2002"/>
    </row>
    <row r="2003" spans="24:41" x14ac:dyDescent="0.25">
      <c r="X2003" s="10" t="str">
        <f>Y2003&amp;-COUNTIF($Y$6:Y2003,Y2003)</f>
        <v>0</v>
      </c>
      <c r="AA2003" s="11"/>
      <c r="AB2003" s="1"/>
      <c r="AC2003" s="1" t="str">
        <f>IF(AD2003="","",AD2003&amp;-COUNTIF($AD$6:AD2003,AD2003))</f>
        <v/>
      </c>
      <c r="AJ2003" s="1" t="str">
        <f>IF(Nouriture[[#This Row],[N° Colonie]]="","",AK2003&amp;-COUNTIF($AK$6:AK2003,AK2003))</f>
        <v/>
      </c>
      <c r="AN2003" s="10"/>
      <c r="AO2003"/>
    </row>
    <row r="2004" spans="24:41" x14ac:dyDescent="0.25">
      <c r="X2004" s="10" t="str">
        <f>Y2004&amp;-COUNTIF($Y$6:Y2004,Y2004)</f>
        <v>0</v>
      </c>
      <c r="AA2004" s="11"/>
      <c r="AB2004" s="1"/>
      <c r="AC2004" s="1" t="str">
        <f>IF(AD2004="","",AD2004&amp;-COUNTIF($AD$6:AD2004,AD2004))</f>
        <v/>
      </c>
      <c r="AJ2004" s="1" t="str">
        <f>IF(Nouriture[[#This Row],[N° Colonie]]="","",AK2004&amp;-COUNTIF($AK$6:AK2004,AK2004))</f>
        <v/>
      </c>
      <c r="AN2004" s="10"/>
      <c r="AO2004"/>
    </row>
    <row r="2005" spans="24:41" x14ac:dyDescent="0.25">
      <c r="X2005" s="10" t="str">
        <f>Y2005&amp;-COUNTIF($Y$6:Y2005,Y2005)</f>
        <v>0</v>
      </c>
      <c r="AA2005" s="11"/>
      <c r="AB2005" s="1"/>
      <c r="AC2005" s="1" t="str">
        <f>IF(AD2005="","",AD2005&amp;-COUNTIF($AD$6:AD2005,AD2005))</f>
        <v/>
      </c>
      <c r="AJ2005" s="1" t="str">
        <f>IF(Nouriture[[#This Row],[N° Colonie]]="","",AK2005&amp;-COUNTIF($AK$6:AK2005,AK2005))</f>
        <v/>
      </c>
      <c r="AN2005" s="10"/>
      <c r="AO2005"/>
    </row>
    <row r="2006" spans="24:41" x14ac:dyDescent="0.25">
      <c r="X2006" s="10" t="str">
        <f>Y2006&amp;-COUNTIF($Y$6:Y2006,Y2006)</f>
        <v>0</v>
      </c>
      <c r="AA2006" s="11"/>
      <c r="AB2006" s="1"/>
      <c r="AC2006" s="1" t="str">
        <f>IF(AD2006="","",AD2006&amp;-COUNTIF($AD$6:AD2006,AD2006))</f>
        <v/>
      </c>
      <c r="AJ2006" s="1" t="str">
        <f>IF(Nouriture[[#This Row],[N° Colonie]]="","",AK2006&amp;-COUNTIF($AK$6:AK2006,AK2006))</f>
        <v/>
      </c>
      <c r="AN2006" s="10"/>
      <c r="AO2006"/>
    </row>
    <row r="2007" spans="24:41" x14ac:dyDescent="0.25">
      <c r="X2007" s="10" t="str">
        <f>Y2007&amp;-COUNTIF($Y$6:Y2007,Y2007)</f>
        <v>0</v>
      </c>
      <c r="AA2007" s="11"/>
      <c r="AB2007" s="1"/>
      <c r="AC2007" s="1" t="str">
        <f>IF(AD2007="","",AD2007&amp;-COUNTIF($AD$6:AD2007,AD2007))</f>
        <v/>
      </c>
      <c r="AJ2007" s="1" t="str">
        <f>IF(Nouriture[[#This Row],[N° Colonie]]="","",AK2007&amp;-COUNTIF($AK$6:AK2007,AK2007))</f>
        <v/>
      </c>
      <c r="AN2007" s="10"/>
      <c r="AO2007"/>
    </row>
    <row r="2008" spans="24:41" x14ac:dyDescent="0.25">
      <c r="X2008" s="10" t="str">
        <f>Y2008&amp;-COUNTIF($Y$6:Y2008,Y2008)</f>
        <v>0</v>
      </c>
      <c r="AA2008" s="11"/>
      <c r="AB2008" s="1"/>
      <c r="AC2008" s="1" t="str">
        <f>IF(AD2008="","",AD2008&amp;-COUNTIF($AD$6:AD2008,AD2008))</f>
        <v/>
      </c>
      <c r="AJ2008" s="1" t="str">
        <f>IF(Nouriture[[#This Row],[N° Colonie]]="","",AK2008&amp;-COUNTIF($AK$6:AK2008,AK2008))</f>
        <v/>
      </c>
      <c r="AN2008" s="10"/>
      <c r="AO2008"/>
    </row>
    <row r="2009" spans="24:41" x14ac:dyDescent="0.25">
      <c r="X2009" s="10" t="str">
        <f>Y2009&amp;-COUNTIF($Y$6:Y2009,Y2009)</f>
        <v>0</v>
      </c>
      <c r="AA2009" s="11"/>
      <c r="AB2009" s="1"/>
      <c r="AC2009" s="1" t="str">
        <f>IF(AD2009="","",AD2009&amp;-COUNTIF($AD$6:AD2009,AD2009))</f>
        <v/>
      </c>
      <c r="AJ2009" s="1" t="str">
        <f>IF(Nouriture[[#This Row],[N° Colonie]]="","",AK2009&amp;-COUNTIF($AK$6:AK2009,AK2009))</f>
        <v/>
      </c>
      <c r="AN2009" s="10"/>
      <c r="AO2009"/>
    </row>
    <row r="2010" spans="24:41" x14ac:dyDescent="0.25">
      <c r="X2010" s="10" t="str">
        <f>Y2010&amp;-COUNTIF($Y$6:Y2010,Y2010)</f>
        <v>0</v>
      </c>
      <c r="AA2010" s="11"/>
      <c r="AB2010" s="1"/>
      <c r="AC2010" s="1" t="str">
        <f>IF(AD2010="","",AD2010&amp;-COUNTIF($AD$6:AD2010,AD2010))</f>
        <v/>
      </c>
      <c r="AJ2010" s="1" t="str">
        <f>IF(Nouriture[[#This Row],[N° Colonie]]="","",AK2010&amp;-COUNTIF($AK$6:AK2010,AK2010))</f>
        <v/>
      </c>
      <c r="AN2010" s="10"/>
      <c r="AO2010"/>
    </row>
    <row r="2011" spans="24:41" x14ac:dyDescent="0.25">
      <c r="X2011" s="10" t="str">
        <f>Y2011&amp;-COUNTIF($Y$6:Y2011,Y2011)</f>
        <v>0</v>
      </c>
      <c r="AA2011" s="11"/>
      <c r="AB2011" s="1"/>
      <c r="AC2011" s="1" t="str">
        <f>IF(AD2011="","",AD2011&amp;-COUNTIF($AD$6:AD2011,AD2011))</f>
        <v/>
      </c>
      <c r="AJ2011" s="1" t="str">
        <f>IF(Nouriture[[#This Row],[N° Colonie]]="","",AK2011&amp;-COUNTIF($AK$6:AK2011,AK2011))</f>
        <v/>
      </c>
      <c r="AN2011" s="10"/>
      <c r="AO2011"/>
    </row>
    <row r="2012" spans="24:41" x14ac:dyDescent="0.25">
      <c r="X2012" s="10" t="str">
        <f>Y2012&amp;-COUNTIF($Y$6:Y2012,Y2012)</f>
        <v>0</v>
      </c>
      <c r="AA2012" s="11"/>
      <c r="AB2012" s="1"/>
      <c r="AC2012" s="1" t="str">
        <f>IF(AD2012="","",AD2012&amp;-COUNTIF($AD$6:AD2012,AD2012))</f>
        <v/>
      </c>
      <c r="AJ2012" s="1" t="str">
        <f>IF(Nouriture[[#This Row],[N° Colonie]]="","",AK2012&amp;-COUNTIF($AK$6:AK2012,AK2012))</f>
        <v/>
      </c>
      <c r="AN2012" s="10"/>
      <c r="AO2012"/>
    </row>
    <row r="2013" spans="24:41" x14ac:dyDescent="0.25">
      <c r="X2013" s="10" t="str">
        <f>Y2013&amp;-COUNTIF($Y$6:Y2013,Y2013)</f>
        <v>0</v>
      </c>
      <c r="AA2013" s="11"/>
      <c r="AB2013" s="1"/>
      <c r="AC2013" s="1" t="str">
        <f>IF(AD2013="","",AD2013&amp;-COUNTIF($AD$6:AD2013,AD2013))</f>
        <v/>
      </c>
      <c r="AJ2013" s="1" t="str">
        <f>IF(Nouriture[[#This Row],[N° Colonie]]="","",AK2013&amp;-COUNTIF($AK$6:AK2013,AK2013))</f>
        <v/>
      </c>
      <c r="AN2013" s="10"/>
      <c r="AO2013"/>
    </row>
    <row r="2014" spans="24:41" x14ac:dyDescent="0.25">
      <c r="X2014" s="10" t="str">
        <f>Y2014&amp;-COUNTIF($Y$6:Y2014,Y2014)</f>
        <v>0</v>
      </c>
      <c r="AA2014" s="11"/>
      <c r="AB2014" s="1"/>
      <c r="AC2014" s="1" t="str">
        <f>IF(AD2014="","",AD2014&amp;-COUNTIF($AD$6:AD2014,AD2014))</f>
        <v/>
      </c>
      <c r="AJ2014" s="1" t="str">
        <f>IF(Nouriture[[#This Row],[N° Colonie]]="","",AK2014&amp;-COUNTIF($AK$6:AK2014,AK2014))</f>
        <v/>
      </c>
      <c r="AN2014" s="10"/>
      <c r="AO2014"/>
    </row>
    <row r="2015" spans="24:41" x14ac:dyDescent="0.25">
      <c r="X2015" s="10" t="str">
        <f>Y2015&amp;-COUNTIF($Y$6:Y2015,Y2015)</f>
        <v>0</v>
      </c>
      <c r="AA2015" s="11"/>
      <c r="AB2015" s="1"/>
      <c r="AC2015" s="1" t="str">
        <f>IF(AD2015="","",AD2015&amp;-COUNTIF($AD$6:AD2015,AD2015))</f>
        <v/>
      </c>
      <c r="AJ2015" s="1" t="str">
        <f>IF(Nouriture[[#This Row],[N° Colonie]]="","",AK2015&amp;-COUNTIF($AK$6:AK2015,AK2015))</f>
        <v/>
      </c>
      <c r="AN2015" s="10"/>
      <c r="AO2015"/>
    </row>
    <row r="2016" spans="24:41" x14ac:dyDescent="0.25">
      <c r="X2016" s="10" t="str">
        <f>Y2016&amp;-COUNTIF($Y$6:Y2016,Y2016)</f>
        <v>0</v>
      </c>
      <c r="AA2016" s="11"/>
      <c r="AB2016" s="1"/>
      <c r="AC2016" s="1" t="str">
        <f>IF(AD2016="","",AD2016&amp;-COUNTIF($AD$6:AD2016,AD2016))</f>
        <v/>
      </c>
      <c r="AJ2016" s="1" t="str">
        <f>IF(Nouriture[[#This Row],[N° Colonie]]="","",AK2016&amp;-COUNTIF($AK$6:AK2016,AK2016))</f>
        <v/>
      </c>
      <c r="AN2016" s="10"/>
      <c r="AO2016"/>
    </row>
    <row r="2017" spans="24:41" x14ac:dyDescent="0.25">
      <c r="X2017" s="10" t="str">
        <f>Y2017&amp;-COUNTIF($Y$6:Y2017,Y2017)</f>
        <v>0</v>
      </c>
      <c r="AA2017" s="11"/>
      <c r="AB2017" s="1"/>
      <c r="AC2017" s="1" t="str">
        <f>IF(AD2017="","",AD2017&amp;-COUNTIF($AD$6:AD2017,AD2017))</f>
        <v/>
      </c>
      <c r="AJ2017" s="1" t="str">
        <f>IF(Nouriture[[#This Row],[N° Colonie]]="","",AK2017&amp;-COUNTIF($AK$6:AK2017,AK2017))</f>
        <v/>
      </c>
      <c r="AN2017" s="10"/>
      <c r="AO2017"/>
    </row>
    <row r="2018" spans="24:41" x14ac:dyDescent="0.25">
      <c r="X2018" s="10" t="str">
        <f>Y2018&amp;-COUNTIF($Y$6:Y2018,Y2018)</f>
        <v>0</v>
      </c>
      <c r="AA2018" s="11"/>
      <c r="AB2018" s="1"/>
      <c r="AC2018" s="1" t="str">
        <f>IF(AD2018="","",AD2018&amp;-COUNTIF($AD$6:AD2018,AD2018))</f>
        <v/>
      </c>
      <c r="AJ2018" s="1" t="str">
        <f>IF(Nouriture[[#This Row],[N° Colonie]]="","",AK2018&amp;-COUNTIF($AK$6:AK2018,AK2018))</f>
        <v/>
      </c>
      <c r="AN2018" s="10"/>
      <c r="AO2018"/>
    </row>
    <row r="2019" spans="24:41" x14ac:dyDescent="0.25">
      <c r="X2019" s="10" t="str">
        <f>Y2019&amp;-COUNTIF($Y$6:Y2019,Y2019)</f>
        <v>0</v>
      </c>
      <c r="AA2019" s="11"/>
      <c r="AB2019" s="1"/>
      <c r="AC2019" s="1" t="str">
        <f>IF(AD2019="","",AD2019&amp;-COUNTIF($AD$6:AD2019,AD2019))</f>
        <v/>
      </c>
      <c r="AJ2019" s="1" t="str">
        <f>IF(Nouriture[[#This Row],[N° Colonie]]="","",AK2019&amp;-COUNTIF($AK$6:AK2019,AK2019))</f>
        <v/>
      </c>
      <c r="AN2019" s="10"/>
      <c r="AO2019"/>
    </row>
    <row r="2020" spans="24:41" x14ac:dyDescent="0.25">
      <c r="X2020" s="10" t="str">
        <f>Y2020&amp;-COUNTIF($Y$6:Y2020,Y2020)</f>
        <v>0</v>
      </c>
      <c r="AA2020" s="11"/>
      <c r="AB2020" s="1"/>
      <c r="AC2020" s="1" t="str">
        <f>IF(AD2020="","",AD2020&amp;-COUNTIF($AD$6:AD2020,AD2020))</f>
        <v/>
      </c>
      <c r="AJ2020" s="1" t="str">
        <f>IF(Nouriture[[#This Row],[N° Colonie]]="","",AK2020&amp;-COUNTIF($AK$6:AK2020,AK2020))</f>
        <v/>
      </c>
      <c r="AN2020" s="10"/>
      <c r="AO2020"/>
    </row>
    <row r="2021" spans="24:41" x14ac:dyDescent="0.25">
      <c r="X2021" s="10" t="str">
        <f>Y2021&amp;-COUNTIF($Y$6:Y2021,Y2021)</f>
        <v>0</v>
      </c>
      <c r="AA2021" s="11"/>
      <c r="AB2021" s="1"/>
      <c r="AC2021" s="1" t="str">
        <f>IF(AD2021="","",AD2021&amp;-COUNTIF($AD$6:AD2021,AD2021))</f>
        <v/>
      </c>
      <c r="AJ2021" s="1" t="str">
        <f>IF(Nouriture[[#This Row],[N° Colonie]]="","",AK2021&amp;-COUNTIF($AK$6:AK2021,AK2021))</f>
        <v/>
      </c>
      <c r="AN2021" s="10"/>
      <c r="AO2021"/>
    </row>
    <row r="2022" spans="24:41" x14ac:dyDescent="0.25">
      <c r="X2022" s="10" t="str">
        <f>Y2022&amp;-COUNTIF($Y$6:Y2022,Y2022)</f>
        <v>0</v>
      </c>
      <c r="AA2022" s="11"/>
      <c r="AB2022" s="1"/>
      <c r="AC2022" s="1" t="str">
        <f>IF(AD2022="","",AD2022&amp;-COUNTIF($AD$6:AD2022,AD2022))</f>
        <v/>
      </c>
      <c r="AJ2022" s="1" t="str">
        <f>IF(Nouriture[[#This Row],[N° Colonie]]="","",AK2022&amp;-COUNTIF($AK$6:AK2022,AK2022))</f>
        <v/>
      </c>
      <c r="AN2022" s="10"/>
      <c r="AO2022"/>
    </row>
    <row r="2023" spans="24:41" x14ac:dyDescent="0.25">
      <c r="X2023" s="10" t="str">
        <f>Y2023&amp;-COUNTIF($Y$6:Y2023,Y2023)</f>
        <v>0</v>
      </c>
      <c r="AA2023" s="11"/>
      <c r="AB2023" s="1"/>
      <c r="AC2023" s="1" t="str">
        <f>IF(AD2023="","",AD2023&amp;-COUNTIF($AD$6:AD2023,AD2023))</f>
        <v/>
      </c>
      <c r="AJ2023" s="1" t="str">
        <f>IF(Nouriture[[#This Row],[N° Colonie]]="","",AK2023&amp;-COUNTIF($AK$6:AK2023,AK2023))</f>
        <v/>
      </c>
      <c r="AN2023" s="10"/>
      <c r="AO2023"/>
    </row>
    <row r="2024" spans="24:41" x14ac:dyDescent="0.25">
      <c r="X2024" s="10" t="str">
        <f>Y2024&amp;-COUNTIF($Y$6:Y2024,Y2024)</f>
        <v>0</v>
      </c>
      <c r="AA2024" s="11"/>
      <c r="AB2024" s="1"/>
      <c r="AC2024" s="1" t="str">
        <f>IF(AD2024="","",AD2024&amp;-COUNTIF($AD$6:AD2024,AD2024))</f>
        <v/>
      </c>
      <c r="AJ2024" s="1" t="str">
        <f>IF(Nouriture[[#This Row],[N° Colonie]]="","",AK2024&amp;-COUNTIF($AK$6:AK2024,AK2024))</f>
        <v/>
      </c>
      <c r="AN2024" s="10"/>
      <c r="AO2024"/>
    </row>
    <row r="2025" spans="24:41" x14ac:dyDescent="0.25">
      <c r="X2025" s="10" t="str">
        <f>Y2025&amp;-COUNTIF($Y$6:Y2025,Y2025)</f>
        <v>0</v>
      </c>
      <c r="AA2025" s="11"/>
      <c r="AB2025" s="1"/>
      <c r="AC2025" s="1" t="str">
        <f>IF(AD2025="","",AD2025&amp;-COUNTIF($AD$6:AD2025,AD2025))</f>
        <v/>
      </c>
      <c r="AJ2025" s="1" t="str">
        <f>IF(Nouriture[[#This Row],[N° Colonie]]="","",AK2025&amp;-COUNTIF($AK$6:AK2025,AK2025))</f>
        <v/>
      </c>
      <c r="AN2025" s="10"/>
      <c r="AO2025"/>
    </row>
    <row r="2026" spans="24:41" x14ac:dyDescent="0.25">
      <c r="X2026" s="10" t="str">
        <f>Y2026&amp;-COUNTIF($Y$6:Y2026,Y2026)</f>
        <v>0</v>
      </c>
      <c r="AA2026" s="11"/>
      <c r="AB2026" s="1"/>
      <c r="AC2026" s="1" t="str">
        <f>IF(AD2026="","",AD2026&amp;-COUNTIF($AD$6:AD2026,AD2026))</f>
        <v/>
      </c>
      <c r="AJ2026" s="1" t="str">
        <f>IF(Nouriture[[#This Row],[N° Colonie]]="","",AK2026&amp;-COUNTIF($AK$6:AK2026,AK2026))</f>
        <v/>
      </c>
      <c r="AN2026" s="10"/>
      <c r="AO2026"/>
    </row>
    <row r="2027" spans="24:41" x14ac:dyDescent="0.25">
      <c r="X2027" s="10" t="str">
        <f>Y2027&amp;-COUNTIF($Y$6:Y2027,Y2027)</f>
        <v>0</v>
      </c>
      <c r="AA2027" s="11"/>
      <c r="AB2027" s="1"/>
      <c r="AC2027" s="1" t="str">
        <f>IF(AD2027="","",AD2027&amp;-COUNTIF($AD$6:AD2027,AD2027))</f>
        <v/>
      </c>
      <c r="AJ2027" s="1" t="str">
        <f>IF(Nouriture[[#This Row],[N° Colonie]]="","",AK2027&amp;-COUNTIF($AK$6:AK2027,AK2027))</f>
        <v/>
      </c>
      <c r="AN2027" s="10"/>
      <c r="AO2027"/>
    </row>
    <row r="2028" spans="24:41" x14ac:dyDescent="0.25">
      <c r="X2028" s="10" t="str">
        <f>Y2028&amp;-COUNTIF($Y$6:Y2028,Y2028)</f>
        <v>0</v>
      </c>
      <c r="AA2028" s="11"/>
      <c r="AB2028" s="1"/>
      <c r="AC2028" s="1" t="str">
        <f>IF(AD2028="","",AD2028&amp;-COUNTIF($AD$6:AD2028,AD2028))</f>
        <v/>
      </c>
      <c r="AJ2028" s="1" t="str">
        <f>IF(Nouriture[[#This Row],[N° Colonie]]="","",AK2028&amp;-COUNTIF($AK$6:AK2028,AK2028))</f>
        <v/>
      </c>
      <c r="AN2028" s="10"/>
      <c r="AO2028"/>
    </row>
    <row r="2029" spans="24:41" x14ac:dyDescent="0.25">
      <c r="X2029" s="10" t="str">
        <f>Y2029&amp;-COUNTIF($Y$6:Y2029,Y2029)</f>
        <v>0</v>
      </c>
      <c r="AA2029" s="11"/>
      <c r="AB2029" s="1"/>
      <c r="AC2029" s="1" t="str">
        <f>IF(AD2029="","",AD2029&amp;-COUNTIF($AD$6:AD2029,AD2029))</f>
        <v/>
      </c>
      <c r="AJ2029" s="1" t="str">
        <f>IF(Nouriture[[#This Row],[N° Colonie]]="","",AK2029&amp;-COUNTIF($AK$6:AK2029,AK2029))</f>
        <v/>
      </c>
      <c r="AN2029" s="10"/>
      <c r="AO2029"/>
    </row>
    <row r="2030" spans="24:41" x14ac:dyDescent="0.25">
      <c r="X2030" s="10" t="str">
        <f>Y2030&amp;-COUNTIF($Y$6:Y2030,Y2030)</f>
        <v>0</v>
      </c>
      <c r="AA2030" s="11"/>
      <c r="AB2030" s="1"/>
      <c r="AC2030" s="1" t="str">
        <f>IF(AD2030="","",AD2030&amp;-COUNTIF($AD$6:AD2030,AD2030))</f>
        <v/>
      </c>
      <c r="AJ2030" s="1" t="str">
        <f>IF(Nouriture[[#This Row],[N° Colonie]]="","",AK2030&amp;-COUNTIF($AK$6:AK2030,AK2030))</f>
        <v/>
      </c>
      <c r="AN2030" s="10"/>
      <c r="AO2030"/>
    </row>
    <row r="2031" spans="24:41" x14ac:dyDescent="0.25">
      <c r="X2031" s="10" t="str">
        <f>Y2031&amp;-COUNTIF($Y$6:Y2031,Y2031)</f>
        <v>0</v>
      </c>
      <c r="AA2031" s="11"/>
      <c r="AB2031" s="1"/>
      <c r="AC2031" s="1" t="str">
        <f>IF(AD2031="","",AD2031&amp;-COUNTIF($AD$6:AD2031,AD2031))</f>
        <v/>
      </c>
      <c r="AJ2031" s="1" t="str">
        <f>IF(Nouriture[[#This Row],[N° Colonie]]="","",AK2031&amp;-COUNTIF($AK$6:AK2031,AK2031))</f>
        <v/>
      </c>
      <c r="AN2031" s="10"/>
      <c r="AO2031"/>
    </row>
    <row r="2032" spans="24:41" x14ac:dyDescent="0.25">
      <c r="X2032" s="10" t="str">
        <f>Y2032&amp;-COUNTIF($Y$6:Y2032,Y2032)</f>
        <v>0</v>
      </c>
      <c r="AA2032" s="11"/>
      <c r="AB2032" s="1"/>
      <c r="AC2032" s="1" t="str">
        <f>IF(AD2032="","",AD2032&amp;-COUNTIF($AD$6:AD2032,AD2032))</f>
        <v/>
      </c>
      <c r="AJ2032" s="1" t="str">
        <f>IF(Nouriture[[#This Row],[N° Colonie]]="","",AK2032&amp;-COUNTIF($AK$6:AK2032,AK2032))</f>
        <v/>
      </c>
      <c r="AN2032" s="10"/>
      <c r="AO2032"/>
    </row>
    <row r="2033" spans="24:41" x14ac:dyDescent="0.25">
      <c r="X2033" s="10" t="str">
        <f>Y2033&amp;-COUNTIF($Y$6:Y2033,Y2033)</f>
        <v>0</v>
      </c>
      <c r="AA2033" s="11"/>
      <c r="AB2033" s="1"/>
      <c r="AC2033" s="1" t="str">
        <f>IF(AD2033="","",AD2033&amp;-COUNTIF($AD$6:AD2033,AD2033))</f>
        <v/>
      </c>
      <c r="AJ2033" s="1" t="str">
        <f>IF(Nouriture[[#This Row],[N° Colonie]]="","",AK2033&amp;-COUNTIF($AK$6:AK2033,AK2033))</f>
        <v/>
      </c>
      <c r="AN2033" s="10"/>
      <c r="AO2033"/>
    </row>
    <row r="2034" spans="24:41" x14ac:dyDescent="0.25">
      <c r="X2034" s="10" t="str">
        <f>Y2034&amp;-COUNTIF($Y$6:Y2034,Y2034)</f>
        <v>0</v>
      </c>
      <c r="AA2034" s="11"/>
      <c r="AB2034" s="1"/>
      <c r="AC2034" s="1" t="str">
        <f>IF(AD2034="","",AD2034&amp;-COUNTIF($AD$6:AD2034,AD2034))</f>
        <v/>
      </c>
      <c r="AJ2034" s="1" t="str">
        <f>IF(Nouriture[[#This Row],[N° Colonie]]="","",AK2034&amp;-COUNTIF($AK$6:AK2034,AK2034))</f>
        <v/>
      </c>
      <c r="AN2034" s="10"/>
      <c r="AO2034"/>
    </row>
    <row r="2035" spans="24:41" x14ac:dyDescent="0.25">
      <c r="X2035" s="10" t="str">
        <f>Y2035&amp;-COUNTIF($Y$6:Y2035,Y2035)</f>
        <v>0</v>
      </c>
      <c r="AA2035" s="11"/>
      <c r="AB2035" s="1"/>
      <c r="AC2035" s="1" t="str">
        <f>IF(AD2035="","",AD2035&amp;-COUNTIF($AD$6:AD2035,AD2035))</f>
        <v/>
      </c>
      <c r="AJ2035" s="1" t="str">
        <f>IF(Nouriture[[#This Row],[N° Colonie]]="","",AK2035&amp;-COUNTIF($AK$6:AK2035,AK2035))</f>
        <v/>
      </c>
      <c r="AN2035" s="10"/>
      <c r="AO2035"/>
    </row>
    <row r="2036" spans="24:41" x14ac:dyDescent="0.25">
      <c r="X2036" s="10" t="str">
        <f>Y2036&amp;-COUNTIF($Y$6:Y2036,Y2036)</f>
        <v>0</v>
      </c>
      <c r="AA2036" s="11"/>
      <c r="AB2036" s="1"/>
      <c r="AC2036" s="1" t="str">
        <f>IF(AD2036="","",AD2036&amp;-COUNTIF($AD$6:AD2036,AD2036))</f>
        <v/>
      </c>
      <c r="AJ2036" s="1" t="str">
        <f>IF(Nouriture[[#This Row],[N° Colonie]]="","",AK2036&amp;-COUNTIF($AK$6:AK2036,AK2036))</f>
        <v/>
      </c>
      <c r="AN2036" s="10"/>
      <c r="AO2036"/>
    </row>
    <row r="2037" spans="24:41" x14ac:dyDescent="0.25">
      <c r="X2037" s="10" t="str">
        <f>Y2037&amp;-COUNTIF($Y$6:Y2037,Y2037)</f>
        <v>0</v>
      </c>
      <c r="AA2037" s="11"/>
      <c r="AB2037" s="1"/>
      <c r="AC2037" s="1" t="str">
        <f>IF(AD2037="","",AD2037&amp;-COUNTIF($AD$6:AD2037,AD2037))</f>
        <v/>
      </c>
      <c r="AJ2037" s="1" t="str">
        <f>IF(Nouriture[[#This Row],[N° Colonie]]="","",AK2037&amp;-COUNTIF($AK$6:AK2037,AK2037))</f>
        <v/>
      </c>
      <c r="AN2037" s="10"/>
      <c r="AO2037"/>
    </row>
    <row r="2038" spans="24:41" x14ac:dyDescent="0.25">
      <c r="X2038" s="10" t="str">
        <f>Y2038&amp;-COUNTIF($Y$6:Y2038,Y2038)</f>
        <v>0</v>
      </c>
      <c r="AA2038" s="11"/>
      <c r="AB2038" s="1"/>
      <c r="AC2038" s="1" t="str">
        <f>IF(AD2038="","",AD2038&amp;-COUNTIF($AD$6:AD2038,AD2038))</f>
        <v/>
      </c>
      <c r="AJ2038" s="1" t="str">
        <f>IF(Nouriture[[#This Row],[N° Colonie]]="","",AK2038&amp;-COUNTIF($AK$6:AK2038,AK2038))</f>
        <v/>
      </c>
      <c r="AN2038" s="10"/>
      <c r="AO2038"/>
    </row>
    <row r="2039" spans="24:41" x14ac:dyDescent="0.25">
      <c r="X2039" s="10" t="str">
        <f>Y2039&amp;-COUNTIF($Y$6:Y2039,Y2039)</f>
        <v>0</v>
      </c>
      <c r="AA2039" s="11"/>
      <c r="AB2039" s="1"/>
      <c r="AC2039" s="1" t="str">
        <f>IF(AD2039="","",AD2039&amp;-COUNTIF($AD$6:AD2039,AD2039))</f>
        <v/>
      </c>
      <c r="AJ2039" s="1" t="str">
        <f>IF(Nouriture[[#This Row],[N° Colonie]]="","",AK2039&amp;-COUNTIF($AK$6:AK2039,AK2039))</f>
        <v/>
      </c>
      <c r="AN2039" s="10"/>
      <c r="AO2039"/>
    </row>
    <row r="2040" spans="24:41" x14ac:dyDescent="0.25">
      <c r="X2040" s="10" t="str">
        <f>Y2040&amp;-COUNTIF($Y$6:Y2040,Y2040)</f>
        <v>0</v>
      </c>
      <c r="AA2040" s="11"/>
      <c r="AB2040" s="1"/>
      <c r="AC2040" s="1" t="str">
        <f>IF(AD2040="","",AD2040&amp;-COUNTIF($AD$6:AD2040,AD2040))</f>
        <v/>
      </c>
      <c r="AJ2040" s="1" t="str">
        <f>IF(Nouriture[[#This Row],[N° Colonie]]="","",AK2040&amp;-COUNTIF($AK$6:AK2040,AK2040))</f>
        <v/>
      </c>
      <c r="AN2040" s="10"/>
      <c r="AO2040"/>
    </row>
    <row r="2041" spans="24:41" x14ac:dyDescent="0.25">
      <c r="X2041" s="10" t="str">
        <f>Y2041&amp;-COUNTIF($Y$6:Y2041,Y2041)</f>
        <v>0</v>
      </c>
      <c r="AA2041" s="11"/>
      <c r="AB2041" s="1"/>
      <c r="AC2041" s="1" t="str">
        <f>IF(AD2041="","",AD2041&amp;-COUNTIF($AD$6:AD2041,AD2041))</f>
        <v/>
      </c>
      <c r="AJ2041" s="1" t="str">
        <f>IF(Nouriture[[#This Row],[N° Colonie]]="","",AK2041&amp;-COUNTIF($AK$6:AK2041,AK2041))</f>
        <v/>
      </c>
      <c r="AN2041" s="10"/>
      <c r="AO2041"/>
    </row>
    <row r="2042" spans="24:41" x14ac:dyDescent="0.25">
      <c r="X2042" s="10" t="str">
        <f>Y2042&amp;-COUNTIF($Y$6:Y2042,Y2042)</f>
        <v>0</v>
      </c>
      <c r="AA2042" s="11"/>
      <c r="AB2042" s="1"/>
      <c r="AC2042" s="1" t="str">
        <f>IF(AD2042="","",AD2042&amp;-COUNTIF($AD$6:AD2042,AD2042))</f>
        <v/>
      </c>
      <c r="AJ2042" s="1" t="str">
        <f>IF(Nouriture[[#This Row],[N° Colonie]]="","",AK2042&amp;-COUNTIF($AK$6:AK2042,AK2042))</f>
        <v/>
      </c>
      <c r="AN2042" s="10"/>
      <c r="AO2042"/>
    </row>
    <row r="2043" spans="24:41" x14ac:dyDescent="0.25">
      <c r="X2043" s="10" t="str">
        <f>Y2043&amp;-COUNTIF($Y$6:Y2043,Y2043)</f>
        <v>0</v>
      </c>
      <c r="AA2043" s="11"/>
      <c r="AB2043" s="1"/>
      <c r="AC2043" s="1" t="str">
        <f>IF(AD2043="","",AD2043&amp;-COUNTIF($AD$6:AD2043,AD2043))</f>
        <v/>
      </c>
      <c r="AJ2043" s="1" t="str">
        <f>IF(Nouriture[[#This Row],[N° Colonie]]="","",AK2043&amp;-COUNTIF($AK$6:AK2043,AK2043))</f>
        <v/>
      </c>
      <c r="AN2043" s="10"/>
      <c r="AO2043"/>
    </row>
    <row r="2044" spans="24:41" x14ac:dyDescent="0.25">
      <c r="X2044" s="10" t="str">
        <f>Y2044&amp;-COUNTIF($Y$6:Y2044,Y2044)</f>
        <v>0</v>
      </c>
      <c r="AA2044" s="11"/>
      <c r="AB2044" s="1"/>
      <c r="AC2044" s="1" t="str">
        <f>IF(AD2044="","",AD2044&amp;-COUNTIF($AD$6:AD2044,AD2044))</f>
        <v/>
      </c>
      <c r="AJ2044" s="1" t="str">
        <f>IF(Nouriture[[#This Row],[N° Colonie]]="","",AK2044&amp;-COUNTIF($AK$6:AK2044,AK2044))</f>
        <v/>
      </c>
      <c r="AN2044" s="10"/>
      <c r="AO2044"/>
    </row>
    <row r="2045" spans="24:41" x14ac:dyDescent="0.25">
      <c r="X2045" s="10" t="str">
        <f>Y2045&amp;-COUNTIF($Y$6:Y2045,Y2045)</f>
        <v>0</v>
      </c>
      <c r="AA2045" s="11"/>
      <c r="AB2045" s="1"/>
      <c r="AC2045" s="1" t="str">
        <f>IF(AD2045="","",AD2045&amp;-COUNTIF($AD$6:AD2045,AD2045))</f>
        <v/>
      </c>
      <c r="AJ2045" s="1" t="str">
        <f>IF(Nouriture[[#This Row],[N° Colonie]]="","",AK2045&amp;-COUNTIF($AK$6:AK2045,AK2045))</f>
        <v/>
      </c>
      <c r="AN2045" s="10"/>
      <c r="AO2045"/>
    </row>
    <row r="2046" spans="24:41" x14ac:dyDescent="0.25">
      <c r="X2046" s="10" t="str">
        <f>Y2046&amp;-COUNTIF($Y$6:Y2046,Y2046)</f>
        <v>0</v>
      </c>
      <c r="AA2046" s="11"/>
      <c r="AB2046" s="1"/>
      <c r="AC2046" s="1" t="str">
        <f>IF(AD2046="","",AD2046&amp;-COUNTIF($AD$6:AD2046,AD2046))</f>
        <v/>
      </c>
      <c r="AJ2046" s="1" t="str">
        <f>IF(Nouriture[[#This Row],[N° Colonie]]="","",AK2046&amp;-COUNTIF($AK$6:AK2046,AK2046))</f>
        <v/>
      </c>
      <c r="AN2046" s="10"/>
      <c r="AO2046"/>
    </row>
    <row r="2047" spans="24:41" x14ac:dyDescent="0.25">
      <c r="X2047" s="10" t="str">
        <f>Y2047&amp;-COUNTIF($Y$6:Y2047,Y2047)</f>
        <v>0</v>
      </c>
      <c r="AA2047" s="11"/>
      <c r="AB2047" s="1"/>
      <c r="AC2047" s="1" t="str">
        <f>IF(AD2047="","",AD2047&amp;-COUNTIF($AD$6:AD2047,AD2047))</f>
        <v/>
      </c>
      <c r="AJ2047" s="1" t="str">
        <f>IF(Nouriture[[#This Row],[N° Colonie]]="","",AK2047&amp;-COUNTIF($AK$6:AK2047,AK2047))</f>
        <v/>
      </c>
      <c r="AN2047" s="10"/>
      <c r="AO2047"/>
    </row>
    <row r="2048" spans="24:41" x14ac:dyDescent="0.25">
      <c r="X2048" s="10" t="str">
        <f>Y2048&amp;-COUNTIF($Y$6:Y2048,Y2048)</f>
        <v>0</v>
      </c>
      <c r="AA2048" s="11"/>
      <c r="AB2048" s="1"/>
      <c r="AC2048" s="1" t="str">
        <f>IF(AD2048="","",AD2048&amp;-COUNTIF($AD$6:AD2048,AD2048))</f>
        <v/>
      </c>
      <c r="AJ2048" s="1" t="str">
        <f>IF(Nouriture[[#This Row],[N° Colonie]]="","",AK2048&amp;-COUNTIF($AK$6:AK2048,AK2048))</f>
        <v/>
      </c>
      <c r="AN2048" s="10"/>
      <c r="AO2048"/>
    </row>
    <row r="2049" spans="24:41" x14ac:dyDescent="0.25">
      <c r="X2049" s="10" t="str">
        <f>Y2049&amp;-COUNTIF($Y$6:Y2049,Y2049)</f>
        <v>0</v>
      </c>
      <c r="AA2049" s="11"/>
      <c r="AB2049" s="1"/>
      <c r="AC2049" s="1" t="str">
        <f>IF(AD2049="","",AD2049&amp;-COUNTIF($AD$6:AD2049,AD2049))</f>
        <v/>
      </c>
      <c r="AJ2049" s="1" t="str">
        <f>IF(Nouriture[[#This Row],[N° Colonie]]="","",AK2049&amp;-COUNTIF($AK$6:AK2049,AK2049))</f>
        <v/>
      </c>
      <c r="AN2049" s="10"/>
      <c r="AO2049"/>
    </row>
    <row r="2050" spans="24:41" x14ac:dyDescent="0.25">
      <c r="X2050" s="10" t="str">
        <f>Y2050&amp;-COUNTIF($Y$6:Y2050,Y2050)</f>
        <v>0</v>
      </c>
      <c r="AA2050" s="11"/>
      <c r="AB2050" s="1"/>
      <c r="AC2050" s="1" t="str">
        <f>IF(AD2050="","",AD2050&amp;-COUNTIF($AD$6:AD2050,AD2050))</f>
        <v/>
      </c>
      <c r="AJ2050" s="1" t="str">
        <f>IF(Nouriture[[#This Row],[N° Colonie]]="","",AK2050&amp;-COUNTIF($AK$6:AK2050,AK2050))</f>
        <v/>
      </c>
      <c r="AN2050" s="10"/>
      <c r="AO2050"/>
    </row>
    <row r="2051" spans="24:41" x14ac:dyDescent="0.25">
      <c r="X2051" s="10" t="str">
        <f>Y2051&amp;-COUNTIF($Y$6:Y2051,Y2051)</f>
        <v>0</v>
      </c>
      <c r="AA2051" s="11"/>
      <c r="AB2051" s="1"/>
      <c r="AC2051" s="1" t="str">
        <f>IF(AD2051="","",AD2051&amp;-COUNTIF($AD$6:AD2051,AD2051))</f>
        <v/>
      </c>
      <c r="AJ2051" s="1" t="str">
        <f>IF(Nouriture[[#This Row],[N° Colonie]]="","",AK2051&amp;-COUNTIF($AK$6:AK2051,AK2051))</f>
        <v/>
      </c>
      <c r="AN2051" s="10"/>
      <c r="AO2051"/>
    </row>
    <row r="2052" spans="24:41" x14ac:dyDescent="0.25">
      <c r="X2052" s="10" t="str">
        <f>Y2052&amp;-COUNTIF($Y$6:Y2052,Y2052)</f>
        <v>0</v>
      </c>
      <c r="AA2052" s="11"/>
      <c r="AB2052" s="1"/>
      <c r="AC2052" s="1" t="str">
        <f>IF(AD2052="","",AD2052&amp;-COUNTIF($AD$6:AD2052,AD2052))</f>
        <v/>
      </c>
      <c r="AJ2052" s="1" t="str">
        <f>IF(Nouriture[[#This Row],[N° Colonie]]="","",AK2052&amp;-COUNTIF($AK$6:AK2052,AK2052))</f>
        <v/>
      </c>
      <c r="AN2052" s="10"/>
      <c r="AO2052"/>
    </row>
    <row r="2053" spans="24:41" x14ac:dyDescent="0.25">
      <c r="X2053" s="10" t="str">
        <f>Y2053&amp;-COUNTIF($Y$6:Y2053,Y2053)</f>
        <v>0</v>
      </c>
      <c r="AA2053" s="11"/>
      <c r="AB2053" s="1"/>
      <c r="AC2053" s="1" t="str">
        <f>IF(AD2053="","",AD2053&amp;-COUNTIF($AD$6:AD2053,AD2053))</f>
        <v/>
      </c>
      <c r="AJ2053" s="1" t="str">
        <f>IF(Nouriture[[#This Row],[N° Colonie]]="","",AK2053&amp;-COUNTIF($AK$6:AK2053,AK2053))</f>
        <v/>
      </c>
      <c r="AN2053" s="10"/>
      <c r="AO2053"/>
    </row>
    <row r="2054" spans="24:41" x14ac:dyDescent="0.25">
      <c r="X2054" s="10" t="str">
        <f>Y2054&amp;-COUNTIF($Y$6:Y2054,Y2054)</f>
        <v>0</v>
      </c>
      <c r="AA2054" s="11"/>
      <c r="AB2054" s="1"/>
      <c r="AC2054" s="1" t="str">
        <f>IF(AD2054="","",AD2054&amp;-COUNTIF($AD$6:AD2054,AD2054))</f>
        <v/>
      </c>
      <c r="AJ2054" s="1" t="str">
        <f>IF(Nouriture[[#This Row],[N° Colonie]]="","",AK2054&amp;-COUNTIF($AK$6:AK2054,AK2054))</f>
        <v/>
      </c>
      <c r="AN2054" s="10"/>
      <c r="AO2054"/>
    </row>
    <row r="2055" spans="24:41" x14ac:dyDescent="0.25">
      <c r="X2055" s="10" t="str">
        <f>Y2055&amp;-COUNTIF($Y$6:Y2055,Y2055)</f>
        <v>0</v>
      </c>
      <c r="AA2055" s="11"/>
      <c r="AB2055" s="1"/>
      <c r="AC2055" s="1" t="str">
        <f>IF(AD2055="","",AD2055&amp;-COUNTIF($AD$6:AD2055,AD2055))</f>
        <v/>
      </c>
      <c r="AJ2055" s="1" t="str">
        <f>IF(Nouriture[[#This Row],[N° Colonie]]="","",AK2055&amp;-COUNTIF($AK$6:AK2055,AK2055))</f>
        <v/>
      </c>
      <c r="AN2055" s="10"/>
      <c r="AO2055"/>
    </row>
    <row r="2056" spans="24:41" x14ac:dyDescent="0.25">
      <c r="X2056" s="10" t="str">
        <f>Y2056&amp;-COUNTIF($Y$6:Y2056,Y2056)</f>
        <v>0</v>
      </c>
      <c r="AA2056" s="11"/>
      <c r="AB2056" s="1"/>
      <c r="AC2056" s="1" t="str">
        <f>IF(AD2056="","",AD2056&amp;-COUNTIF($AD$6:AD2056,AD2056))</f>
        <v/>
      </c>
      <c r="AJ2056" s="1" t="str">
        <f>IF(Nouriture[[#This Row],[N° Colonie]]="","",AK2056&amp;-COUNTIF($AK$6:AK2056,AK2056))</f>
        <v/>
      </c>
      <c r="AN2056" s="10"/>
      <c r="AO2056"/>
    </row>
    <row r="2057" spans="24:41" x14ac:dyDescent="0.25">
      <c r="X2057" s="10" t="str">
        <f>Y2057&amp;-COUNTIF($Y$6:Y2057,Y2057)</f>
        <v>0</v>
      </c>
      <c r="AA2057" s="11"/>
      <c r="AB2057" s="1"/>
      <c r="AC2057" s="1" t="str">
        <f>IF(AD2057="","",AD2057&amp;-COUNTIF($AD$6:AD2057,AD2057))</f>
        <v/>
      </c>
      <c r="AJ2057" s="1" t="str">
        <f>IF(Nouriture[[#This Row],[N° Colonie]]="","",AK2057&amp;-COUNTIF($AK$6:AK2057,AK2057))</f>
        <v/>
      </c>
      <c r="AN2057" s="10"/>
      <c r="AO2057"/>
    </row>
    <row r="2058" spans="24:41" x14ac:dyDescent="0.25">
      <c r="X2058" s="10" t="str">
        <f>Y2058&amp;-COUNTIF($Y$6:Y2058,Y2058)</f>
        <v>0</v>
      </c>
      <c r="AA2058" s="11"/>
      <c r="AB2058" s="1"/>
      <c r="AC2058" s="1" t="str">
        <f>IF(AD2058="","",AD2058&amp;-COUNTIF($AD$6:AD2058,AD2058))</f>
        <v/>
      </c>
      <c r="AJ2058" s="1" t="str">
        <f>IF(Nouriture[[#This Row],[N° Colonie]]="","",AK2058&amp;-COUNTIF($AK$6:AK2058,AK2058))</f>
        <v/>
      </c>
      <c r="AN2058" s="10"/>
      <c r="AO2058"/>
    </row>
    <row r="2059" spans="24:41" x14ac:dyDescent="0.25">
      <c r="X2059" s="10" t="str">
        <f>Y2059&amp;-COUNTIF($Y$6:Y2059,Y2059)</f>
        <v>0</v>
      </c>
      <c r="AA2059" s="11"/>
      <c r="AB2059" s="1"/>
      <c r="AC2059" s="1" t="str">
        <f>IF(AD2059="","",AD2059&amp;-COUNTIF($AD$6:AD2059,AD2059))</f>
        <v/>
      </c>
      <c r="AJ2059" s="1" t="str">
        <f>IF(Nouriture[[#This Row],[N° Colonie]]="","",AK2059&amp;-COUNTIF($AK$6:AK2059,AK2059))</f>
        <v/>
      </c>
      <c r="AN2059" s="10"/>
      <c r="AO2059"/>
    </row>
    <row r="2060" spans="24:41" x14ac:dyDescent="0.25">
      <c r="X2060" s="10" t="str">
        <f>Y2060&amp;-COUNTIF($Y$6:Y2060,Y2060)</f>
        <v>0</v>
      </c>
      <c r="AA2060" s="11"/>
      <c r="AB2060" s="1"/>
      <c r="AC2060" s="1" t="str">
        <f>IF(AD2060="","",AD2060&amp;-COUNTIF($AD$6:AD2060,AD2060))</f>
        <v/>
      </c>
      <c r="AJ2060" s="1" t="str">
        <f>IF(Nouriture[[#This Row],[N° Colonie]]="","",AK2060&amp;-COUNTIF($AK$6:AK2060,AK2060))</f>
        <v/>
      </c>
      <c r="AN2060" s="10"/>
      <c r="AO2060"/>
    </row>
    <row r="2061" spans="24:41" x14ac:dyDescent="0.25">
      <c r="X2061" s="10" t="str">
        <f>Y2061&amp;-COUNTIF($Y$6:Y2061,Y2061)</f>
        <v>0</v>
      </c>
      <c r="AA2061" s="11"/>
      <c r="AB2061" s="1"/>
      <c r="AC2061" s="1" t="str">
        <f>IF(AD2061="","",AD2061&amp;-COUNTIF($AD$6:AD2061,AD2061))</f>
        <v/>
      </c>
      <c r="AJ2061" s="1" t="str">
        <f>IF(Nouriture[[#This Row],[N° Colonie]]="","",AK2061&amp;-COUNTIF($AK$6:AK2061,AK2061))</f>
        <v/>
      </c>
      <c r="AN2061" s="10"/>
      <c r="AO2061"/>
    </row>
    <row r="2062" spans="24:41" x14ac:dyDescent="0.25">
      <c r="X2062" s="10" t="str">
        <f>Y2062&amp;-COUNTIF($Y$6:Y2062,Y2062)</f>
        <v>0</v>
      </c>
      <c r="AA2062" s="11"/>
      <c r="AB2062" s="1"/>
      <c r="AC2062" s="1" t="str">
        <f>IF(AD2062="","",AD2062&amp;-COUNTIF($AD$6:AD2062,AD2062))</f>
        <v/>
      </c>
      <c r="AJ2062" s="1" t="str">
        <f>IF(Nouriture[[#This Row],[N° Colonie]]="","",AK2062&amp;-COUNTIF($AK$6:AK2062,AK2062))</f>
        <v/>
      </c>
      <c r="AN2062" s="10"/>
      <c r="AO2062"/>
    </row>
    <row r="2063" spans="24:41" x14ac:dyDescent="0.25">
      <c r="X2063" s="10" t="str">
        <f>Y2063&amp;-COUNTIF($Y$6:Y2063,Y2063)</f>
        <v>0</v>
      </c>
      <c r="AA2063" s="11"/>
      <c r="AB2063" s="1"/>
      <c r="AC2063" s="1" t="str">
        <f>IF(AD2063="","",AD2063&amp;-COUNTIF($AD$6:AD2063,AD2063))</f>
        <v/>
      </c>
      <c r="AJ2063" s="1" t="str">
        <f>IF(Nouriture[[#This Row],[N° Colonie]]="","",AK2063&amp;-COUNTIF($AK$6:AK2063,AK2063))</f>
        <v/>
      </c>
      <c r="AN2063" s="10"/>
      <c r="AO2063"/>
    </row>
    <row r="2064" spans="24:41" x14ac:dyDescent="0.25">
      <c r="X2064" s="10" t="str">
        <f>Y2064&amp;-COUNTIF($Y$6:Y2064,Y2064)</f>
        <v>0</v>
      </c>
      <c r="AA2064" s="11"/>
      <c r="AB2064" s="1"/>
      <c r="AC2064" s="1" t="str">
        <f>IF(AD2064="","",AD2064&amp;-COUNTIF($AD$6:AD2064,AD2064))</f>
        <v/>
      </c>
      <c r="AJ2064" s="1" t="str">
        <f>IF(Nouriture[[#This Row],[N° Colonie]]="","",AK2064&amp;-COUNTIF($AK$6:AK2064,AK2064))</f>
        <v/>
      </c>
      <c r="AN2064" s="10"/>
      <c r="AO2064"/>
    </row>
    <row r="2065" spans="24:41" x14ac:dyDescent="0.25">
      <c r="X2065" s="10" t="str">
        <f>Y2065&amp;-COUNTIF($Y$6:Y2065,Y2065)</f>
        <v>0</v>
      </c>
      <c r="AA2065" s="11"/>
      <c r="AB2065" s="1"/>
      <c r="AC2065" s="1" t="str">
        <f>IF(AD2065="","",AD2065&amp;-COUNTIF($AD$6:AD2065,AD2065))</f>
        <v/>
      </c>
      <c r="AJ2065" s="1" t="str">
        <f>IF(Nouriture[[#This Row],[N° Colonie]]="","",AK2065&amp;-COUNTIF($AK$6:AK2065,AK2065))</f>
        <v/>
      </c>
      <c r="AN2065" s="10"/>
      <c r="AO2065"/>
    </row>
    <row r="2066" spans="24:41" x14ac:dyDescent="0.25">
      <c r="X2066" s="10" t="str">
        <f>Y2066&amp;-COUNTIF($Y$6:Y2066,Y2066)</f>
        <v>0</v>
      </c>
      <c r="AA2066" s="11"/>
      <c r="AB2066" s="1"/>
      <c r="AC2066" s="1" t="str">
        <f>IF(AD2066="","",AD2066&amp;-COUNTIF($AD$6:AD2066,AD2066))</f>
        <v/>
      </c>
      <c r="AJ2066" s="1" t="str">
        <f>IF(Nouriture[[#This Row],[N° Colonie]]="","",AK2066&amp;-COUNTIF($AK$6:AK2066,AK2066))</f>
        <v/>
      </c>
      <c r="AN2066" s="10"/>
      <c r="AO2066"/>
    </row>
    <row r="2067" spans="24:41" x14ac:dyDescent="0.25">
      <c r="X2067" s="10" t="str">
        <f>Y2067&amp;-COUNTIF($Y$6:Y2067,Y2067)</f>
        <v>0</v>
      </c>
      <c r="AA2067" s="11"/>
      <c r="AB2067" s="1"/>
      <c r="AC2067" s="1" t="str">
        <f>IF(AD2067="","",AD2067&amp;-COUNTIF($AD$6:AD2067,AD2067))</f>
        <v/>
      </c>
      <c r="AJ2067" s="1" t="str">
        <f>IF(Nouriture[[#This Row],[N° Colonie]]="","",AK2067&amp;-COUNTIF($AK$6:AK2067,AK2067))</f>
        <v/>
      </c>
      <c r="AN2067" s="10"/>
      <c r="AO2067"/>
    </row>
    <row r="2068" spans="24:41" x14ac:dyDescent="0.25">
      <c r="X2068" s="10" t="str">
        <f>Y2068&amp;-COUNTIF($Y$6:Y2068,Y2068)</f>
        <v>0</v>
      </c>
      <c r="AA2068" s="11"/>
      <c r="AB2068" s="1"/>
      <c r="AC2068" s="1" t="str">
        <f>IF(AD2068="","",AD2068&amp;-COUNTIF($AD$6:AD2068,AD2068))</f>
        <v/>
      </c>
      <c r="AJ2068" s="1" t="str">
        <f>IF(Nouriture[[#This Row],[N° Colonie]]="","",AK2068&amp;-COUNTIF($AK$6:AK2068,AK2068))</f>
        <v/>
      </c>
      <c r="AN2068" s="10"/>
      <c r="AO2068"/>
    </row>
    <row r="2069" spans="24:41" x14ac:dyDescent="0.25">
      <c r="X2069" s="10" t="str">
        <f>Y2069&amp;-COUNTIF($Y$6:Y2069,Y2069)</f>
        <v>0</v>
      </c>
      <c r="AA2069" s="11"/>
      <c r="AB2069" s="1"/>
      <c r="AC2069" s="1" t="str">
        <f>IF(AD2069="","",AD2069&amp;-COUNTIF($AD$6:AD2069,AD2069))</f>
        <v/>
      </c>
      <c r="AJ2069" s="1" t="str">
        <f>IF(Nouriture[[#This Row],[N° Colonie]]="","",AK2069&amp;-COUNTIF($AK$6:AK2069,AK2069))</f>
        <v/>
      </c>
      <c r="AN2069" s="10"/>
      <c r="AO2069"/>
    </row>
    <row r="2070" spans="24:41" x14ac:dyDescent="0.25">
      <c r="X2070" s="10" t="str">
        <f>Y2070&amp;-COUNTIF($Y$6:Y2070,Y2070)</f>
        <v>0</v>
      </c>
      <c r="AA2070" s="11"/>
      <c r="AB2070" s="1"/>
      <c r="AC2070" s="1" t="str">
        <f>IF(AD2070="","",AD2070&amp;-COUNTIF($AD$6:AD2070,AD2070))</f>
        <v/>
      </c>
      <c r="AJ2070" s="1" t="str">
        <f>IF(Nouriture[[#This Row],[N° Colonie]]="","",AK2070&amp;-COUNTIF($AK$6:AK2070,AK2070))</f>
        <v/>
      </c>
      <c r="AN2070" s="10"/>
      <c r="AO2070"/>
    </row>
    <row r="2071" spans="24:41" x14ac:dyDescent="0.25">
      <c r="X2071" s="10" t="str">
        <f>Y2071&amp;-COUNTIF($Y$6:Y2071,Y2071)</f>
        <v>0</v>
      </c>
      <c r="AA2071" s="11"/>
      <c r="AB2071" s="1"/>
      <c r="AC2071" s="1" t="str">
        <f>IF(AD2071="","",AD2071&amp;-COUNTIF($AD$6:AD2071,AD2071))</f>
        <v/>
      </c>
      <c r="AJ2071" s="1" t="str">
        <f>IF(Nouriture[[#This Row],[N° Colonie]]="","",AK2071&amp;-COUNTIF($AK$6:AK2071,AK2071))</f>
        <v/>
      </c>
      <c r="AN2071" s="10"/>
      <c r="AO2071"/>
    </row>
    <row r="2072" spans="24:41" x14ac:dyDescent="0.25">
      <c r="X2072" s="10" t="str">
        <f>Y2072&amp;-COUNTIF($Y$6:Y2072,Y2072)</f>
        <v>0</v>
      </c>
      <c r="AA2072" s="11"/>
      <c r="AB2072" s="1"/>
      <c r="AC2072" s="1" t="str">
        <f>IF(AD2072="","",AD2072&amp;-COUNTIF($AD$6:AD2072,AD2072))</f>
        <v/>
      </c>
      <c r="AJ2072" s="1" t="str">
        <f>IF(Nouriture[[#This Row],[N° Colonie]]="","",AK2072&amp;-COUNTIF($AK$6:AK2072,AK2072))</f>
        <v/>
      </c>
      <c r="AN2072" s="10"/>
      <c r="AO2072"/>
    </row>
    <row r="2073" spans="24:41" x14ac:dyDescent="0.25">
      <c r="X2073" s="10" t="str">
        <f>Y2073&amp;-COUNTIF($Y$6:Y2073,Y2073)</f>
        <v>0</v>
      </c>
      <c r="AA2073" s="11"/>
      <c r="AB2073" s="1"/>
      <c r="AC2073" s="1" t="str">
        <f>IF(AD2073="","",AD2073&amp;-COUNTIF($AD$6:AD2073,AD2073))</f>
        <v/>
      </c>
      <c r="AJ2073" s="1" t="str">
        <f>IF(Nouriture[[#This Row],[N° Colonie]]="","",AK2073&amp;-COUNTIF($AK$6:AK2073,AK2073))</f>
        <v/>
      </c>
      <c r="AN2073" s="10"/>
      <c r="AO2073"/>
    </row>
    <row r="2074" spans="24:41" x14ac:dyDescent="0.25">
      <c r="X2074" s="10" t="str">
        <f>Y2074&amp;-COUNTIF($Y$6:Y2074,Y2074)</f>
        <v>0</v>
      </c>
      <c r="AA2074" s="11"/>
      <c r="AB2074" s="1"/>
      <c r="AC2074" s="1" t="str">
        <f>IF(AD2074="","",AD2074&amp;-COUNTIF($AD$6:AD2074,AD2074))</f>
        <v/>
      </c>
      <c r="AJ2074" s="1" t="str">
        <f>IF(Nouriture[[#This Row],[N° Colonie]]="","",AK2074&amp;-COUNTIF($AK$6:AK2074,AK2074))</f>
        <v/>
      </c>
      <c r="AN2074" s="10"/>
      <c r="AO2074"/>
    </row>
    <row r="2075" spans="24:41" x14ac:dyDescent="0.25">
      <c r="X2075" s="10" t="str">
        <f>Y2075&amp;-COUNTIF($Y$6:Y2075,Y2075)</f>
        <v>0</v>
      </c>
      <c r="AA2075" s="11"/>
      <c r="AB2075" s="1"/>
      <c r="AC2075" s="1" t="str">
        <f>IF(AD2075="","",AD2075&amp;-COUNTIF($AD$6:AD2075,AD2075))</f>
        <v/>
      </c>
      <c r="AJ2075" s="1" t="str">
        <f>IF(Nouriture[[#This Row],[N° Colonie]]="","",AK2075&amp;-COUNTIF($AK$6:AK2075,AK2075))</f>
        <v/>
      </c>
      <c r="AN2075" s="10"/>
      <c r="AO2075"/>
    </row>
    <row r="2076" spans="24:41" x14ac:dyDescent="0.25">
      <c r="X2076" s="10" t="str">
        <f>Y2076&amp;-COUNTIF($Y$6:Y2076,Y2076)</f>
        <v>0</v>
      </c>
      <c r="AA2076" s="11"/>
      <c r="AB2076" s="1"/>
      <c r="AC2076" s="1" t="str">
        <f>IF(AD2076="","",AD2076&amp;-COUNTIF($AD$6:AD2076,AD2076))</f>
        <v/>
      </c>
      <c r="AJ2076" s="1" t="str">
        <f>IF(Nouriture[[#This Row],[N° Colonie]]="","",AK2076&amp;-COUNTIF($AK$6:AK2076,AK2076))</f>
        <v/>
      </c>
      <c r="AN2076" s="10"/>
      <c r="AO2076"/>
    </row>
    <row r="2077" spans="24:41" x14ac:dyDescent="0.25">
      <c r="X2077" s="10" t="str">
        <f>Y2077&amp;-COUNTIF($Y$6:Y2077,Y2077)</f>
        <v>0</v>
      </c>
      <c r="AA2077" s="11"/>
      <c r="AB2077" s="1"/>
      <c r="AC2077" s="1" t="str">
        <f>IF(AD2077="","",AD2077&amp;-COUNTIF($AD$6:AD2077,AD2077))</f>
        <v/>
      </c>
      <c r="AJ2077" s="1" t="str">
        <f>IF(Nouriture[[#This Row],[N° Colonie]]="","",AK2077&amp;-COUNTIF($AK$6:AK2077,AK2077))</f>
        <v/>
      </c>
      <c r="AN2077" s="10"/>
      <c r="AO2077"/>
    </row>
    <row r="2078" spans="24:41" x14ac:dyDescent="0.25">
      <c r="X2078" s="10" t="str">
        <f>Y2078&amp;-COUNTIF($Y$6:Y2078,Y2078)</f>
        <v>0</v>
      </c>
      <c r="AA2078" s="11"/>
      <c r="AB2078" s="1"/>
      <c r="AC2078" s="1" t="str">
        <f>IF(AD2078="","",AD2078&amp;-COUNTIF($AD$6:AD2078,AD2078))</f>
        <v/>
      </c>
      <c r="AJ2078" s="1" t="str">
        <f>IF(Nouriture[[#This Row],[N° Colonie]]="","",AK2078&amp;-COUNTIF($AK$6:AK2078,AK2078))</f>
        <v/>
      </c>
      <c r="AN2078" s="10"/>
      <c r="AO2078"/>
    </row>
    <row r="2079" spans="24:41" x14ac:dyDescent="0.25">
      <c r="X2079" s="10" t="str">
        <f>Y2079&amp;-COUNTIF($Y$6:Y2079,Y2079)</f>
        <v>0</v>
      </c>
      <c r="AA2079" s="11"/>
      <c r="AB2079" s="1"/>
      <c r="AC2079" s="1" t="str">
        <f>IF(AD2079="","",AD2079&amp;-COUNTIF($AD$6:AD2079,AD2079))</f>
        <v/>
      </c>
      <c r="AJ2079" s="1" t="str">
        <f>IF(Nouriture[[#This Row],[N° Colonie]]="","",AK2079&amp;-COUNTIF($AK$6:AK2079,AK2079))</f>
        <v/>
      </c>
      <c r="AN2079" s="10"/>
      <c r="AO2079"/>
    </row>
    <row r="2080" spans="24:41" x14ac:dyDescent="0.25">
      <c r="X2080" s="10" t="str">
        <f>Y2080&amp;-COUNTIF($Y$6:Y2080,Y2080)</f>
        <v>0</v>
      </c>
      <c r="AA2080" s="11"/>
      <c r="AB2080" s="1"/>
      <c r="AC2080" s="1" t="str">
        <f>IF(AD2080="","",AD2080&amp;-COUNTIF($AD$6:AD2080,AD2080))</f>
        <v/>
      </c>
      <c r="AJ2080" s="1" t="str">
        <f>IF(Nouriture[[#This Row],[N° Colonie]]="","",AK2080&amp;-COUNTIF($AK$6:AK2080,AK2080))</f>
        <v/>
      </c>
      <c r="AN2080" s="10"/>
      <c r="AO2080"/>
    </row>
    <row r="2081" spans="24:41" x14ac:dyDescent="0.25">
      <c r="X2081" s="10" t="str">
        <f>Y2081&amp;-COUNTIF($Y$6:Y2081,Y2081)</f>
        <v>0</v>
      </c>
      <c r="AA2081" s="11"/>
      <c r="AB2081" s="1"/>
      <c r="AC2081" s="1" t="str">
        <f>IF(AD2081="","",AD2081&amp;-COUNTIF($AD$6:AD2081,AD2081))</f>
        <v/>
      </c>
      <c r="AJ2081" s="1" t="str">
        <f>IF(Nouriture[[#This Row],[N° Colonie]]="","",AK2081&amp;-COUNTIF($AK$6:AK2081,AK2081))</f>
        <v/>
      </c>
      <c r="AN2081" s="10"/>
      <c r="AO2081"/>
    </row>
    <row r="2082" spans="24:41" x14ac:dyDescent="0.25">
      <c r="X2082" s="10" t="str">
        <f>Y2082&amp;-COUNTIF($Y$6:Y2082,Y2082)</f>
        <v>0</v>
      </c>
      <c r="AA2082" s="11"/>
      <c r="AB2082" s="1"/>
      <c r="AC2082" s="1" t="str">
        <f>IF(AD2082="","",AD2082&amp;-COUNTIF($AD$6:AD2082,AD2082))</f>
        <v/>
      </c>
      <c r="AJ2082" s="1" t="str">
        <f>IF(Nouriture[[#This Row],[N° Colonie]]="","",AK2082&amp;-COUNTIF($AK$6:AK2082,AK2082))</f>
        <v/>
      </c>
      <c r="AN2082" s="10"/>
      <c r="AO2082"/>
    </row>
    <row r="2083" spans="24:41" x14ac:dyDescent="0.25">
      <c r="X2083" s="10" t="str">
        <f>Y2083&amp;-COUNTIF($Y$6:Y2083,Y2083)</f>
        <v>0</v>
      </c>
      <c r="AA2083" s="11"/>
      <c r="AB2083" s="1"/>
      <c r="AC2083" s="1" t="str">
        <f>IF(AD2083="","",AD2083&amp;-COUNTIF($AD$6:AD2083,AD2083))</f>
        <v/>
      </c>
      <c r="AJ2083" s="1" t="str">
        <f>IF(Nouriture[[#This Row],[N° Colonie]]="","",AK2083&amp;-COUNTIF($AK$6:AK2083,AK2083))</f>
        <v/>
      </c>
      <c r="AN2083" s="10"/>
      <c r="AO2083"/>
    </row>
    <row r="2084" spans="24:41" x14ac:dyDescent="0.25">
      <c r="X2084" s="10" t="str">
        <f>Y2084&amp;-COUNTIF($Y$6:Y2084,Y2084)</f>
        <v>0</v>
      </c>
      <c r="AA2084" s="11"/>
      <c r="AB2084" s="1"/>
      <c r="AC2084" s="1" t="str">
        <f>IF(AD2084="","",AD2084&amp;-COUNTIF($AD$6:AD2084,AD2084))</f>
        <v/>
      </c>
      <c r="AJ2084" s="1" t="str">
        <f>IF(Nouriture[[#This Row],[N° Colonie]]="","",AK2084&amp;-COUNTIF($AK$6:AK2084,AK2084))</f>
        <v/>
      </c>
      <c r="AN2084" s="10"/>
      <c r="AO2084"/>
    </row>
    <row r="2085" spans="24:41" x14ac:dyDescent="0.25">
      <c r="X2085" s="10" t="str">
        <f>Y2085&amp;-COUNTIF($Y$6:Y2085,Y2085)</f>
        <v>0</v>
      </c>
      <c r="AA2085" s="11"/>
      <c r="AB2085" s="1"/>
      <c r="AC2085" s="1" t="str">
        <f>IF(AD2085="","",AD2085&amp;-COUNTIF($AD$6:AD2085,AD2085))</f>
        <v/>
      </c>
      <c r="AJ2085" s="1" t="str">
        <f>IF(Nouriture[[#This Row],[N° Colonie]]="","",AK2085&amp;-COUNTIF($AK$6:AK2085,AK2085))</f>
        <v/>
      </c>
      <c r="AN2085" s="10"/>
      <c r="AO2085"/>
    </row>
    <row r="2086" spans="24:41" x14ac:dyDescent="0.25">
      <c r="X2086" s="10" t="str">
        <f>Y2086&amp;-COUNTIF($Y$6:Y2086,Y2086)</f>
        <v>0</v>
      </c>
      <c r="AA2086" s="11"/>
      <c r="AB2086" s="1"/>
      <c r="AC2086" s="1" t="str">
        <f>IF(AD2086="","",AD2086&amp;-COUNTIF($AD$6:AD2086,AD2086))</f>
        <v/>
      </c>
      <c r="AJ2086" s="1" t="str">
        <f>IF(Nouriture[[#This Row],[N° Colonie]]="","",AK2086&amp;-COUNTIF($AK$6:AK2086,AK2086))</f>
        <v/>
      </c>
      <c r="AN2086" s="10"/>
      <c r="AO2086"/>
    </row>
    <row r="2087" spans="24:41" x14ac:dyDescent="0.25">
      <c r="X2087" s="10" t="str">
        <f>Y2087&amp;-COUNTIF($Y$6:Y2087,Y2087)</f>
        <v>0</v>
      </c>
      <c r="AA2087" s="11"/>
      <c r="AB2087" s="1"/>
      <c r="AC2087" s="1" t="str">
        <f>IF(AD2087="","",AD2087&amp;-COUNTIF($AD$6:AD2087,AD2087))</f>
        <v/>
      </c>
      <c r="AJ2087" s="1" t="str">
        <f>IF(Nouriture[[#This Row],[N° Colonie]]="","",AK2087&amp;-COUNTIF($AK$6:AK2087,AK2087))</f>
        <v/>
      </c>
      <c r="AN2087" s="10"/>
      <c r="AO2087"/>
    </row>
    <row r="2088" spans="24:41" x14ac:dyDescent="0.25">
      <c r="X2088" s="10" t="str">
        <f>Y2088&amp;-COUNTIF($Y$6:Y2088,Y2088)</f>
        <v>0</v>
      </c>
      <c r="AA2088" s="11"/>
      <c r="AB2088" s="1"/>
      <c r="AC2088" s="1" t="str">
        <f>IF(AD2088="","",AD2088&amp;-COUNTIF($AD$6:AD2088,AD2088))</f>
        <v/>
      </c>
      <c r="AJ2088" s="1" t="str">
        <f>IF(Nouriture[[#This Row],[N° Colonie]]="","",AK2088&amp;-COUNTIF($AK$6:AK2088,AK2088))</f>
        <v/>
      </c>
      <c r="AN2088" s="10"/>
      <c r="AO2088"/>
    </row>
    <row r="2089" spans="24:41" x14ac:dyDescent="0.25">
      <c r="X2089" s="10" t="str">
        <f>Y2089&amp;-COUNTIF($Y$6:Y2089,Y2089)</f>
        <v>0</v>
      </c>
      <c r="AA2089" s="11"/>
      <c r="AB2089" s="1"/>
      <c r="AC2089" s="1" t="str">
        <f>IF(AD2089="","",AD2089&amp;-COUNTIF($AD$6:AD2089,AD2089))</f>
        <v/>
      </c>
      <c r="AJ2089" s="1" t="str">
        <f>IF(Nouriture[[#This Row],[N° Colonie]]="","",AK2089&amp;-COUNTIF($AK$6:AK2089,AK2089))</f>
        <v/>
      </c>
      <c r="AN2089" s="10"/>
      <c r="AO2089"/>
    </row>
    <row r="2090" spans="24:41" x14ac:dyDescent="0.25">
      <c r="X2090" s="10" t="str">
        <f>Y2090&amp;-COUNTIF($Y$6:Y2090,Y2090)</f>
        <v>0</v>
      </c>
      <c r="AA2090" s="11"/>
      <c r="AB2090" s="1"/>
      <c r="AC2090" s="1" t="str">
        <f>IF(AD2090="","",AD2090&amp;-COUNTIF($AD$6:AD2090,AD2090))</f>
        <v/>
      </c>
      <c r="AJ2090" s="1" t="str">
        <f>IF(Nouriture[[#This Row],[N° Colonie]]="","",AK2090&amp;-COUNTIF($AK$6:AK2090,AK2090))</f>
        <v/>
      </c>
      <c r="AN2090" s="10"/>
      <c r="AO2090"/>
    </row>
    <row r="2091" spans="24:41" x14ac:dyDescent="0.25">
      <c r="X2091" s="10" t="str">
        <f>Y2091&amp;-COUNTIF($Y$6:Y2091,Y2091)</f>
        <v>0</v>
      </c>
      <c r="AA2091" s="11"/>
      <c r="AB2091" s="1"/>
      <c r="AC2091" s="1" t="str">
        <f>IF(AD2091="","",AD2091&amp;-COUNTIF($AD$6:AD2091,AD2091))</f>
        <v/>
      </c>
      <c r="AJ2091" s="1" t="str">
        <f>IF(Nouriture[[#This Row],[N° Colonie]]="","",AK2091&amp;-COUNTIF($AK$6:AK2091,AK2091))</f>
        <v/>
      </c>
      <c r="AN2091" s="10"/>
      <c r="AO2091"/>
    </row>
    <row r="2092" spans="24:41" x14ac:dyDescent="0.25">
      <c r="X2092" s="10" t="str">
        <f>Y2092&amp;-COUNTIF($Y$6:Y2092,Y2092)</f>
        <v>0</v>
      </c>
      <c r="AA2092" s="11"/>
      <c r="AB2092" s="1"/>
      <c r="AC2092" s="1" t="str">
        <f>IF(AD2092="","",AD2092&amp;-COUNTIF($AD$6:AD2092,AD2092))</f>
        <v/>
      </c>
      <c r="AJ2092" s="1" t="str">
        <f>IF(Nouriture[[#This Row],[N° Colonie]]="","",AK2092&amp;-COUNTIF($AK$6:AK2092,AK2092))</f>
        <v/>
      </c>
      <c r="AN2092" s="10"/>
      <c r="AO2092"/>
    </row>
    <row r="2093" spans="24:41" x14ac:dyDescent="0.25">
      <c r="X2093" s="10" t="str">
        <f>Y2093&amp;-COUNTIF($Y$6:Y2093,Y2093)</f>
        <v>0</v>
      </c>
      <c r="AA2093" s="11"/>
      <c r="AB2093" s="1"/>
      <c r="AC2093" s="1" t="str">
        <f>IF(AD2093="","",AD2093&amp;-COUNTIF($AD$6:AD2093,AD2093))</f>
        <v/>
      </c>
      <c r="AJ2093" s="1" t="str">
        <f>IF(Nouriture[[#This Row],[N° Colonie]]="","",AK2093&amp;-COUNTIF($AK$6:AK2093,AK2093))</f>
        <v/>
      </c>
      <c r="AN2093" s="10"/>
      <c r="AO2093"/>
    </row>
    <row r="2094" spans="24:41" x14ac:dyDescent="0.25">
      <c r="X2094" s="10" t="str">
        <f>Y2094&amp;-COUNTIF($Y$6:Y2094,Y2094)</f>
        <v>0</v>
      </c>
      <c r="AA2094" s="11"/>
      <c r="AB2094" s="1"/>
      <c r="AC2094" s="1" t="str">
        <f>IF(AD2094="","",AD2094&amp;-COUNTIF($AD$6:AD2094,AD2094))</f>
        <v/>
      </c>
      <c r="AJ2094" s="1" t="str">
        <f>IF(Nouriture[[#This Row],[N° Colonie]]="","",AK2094&amp;-COUNTIF($AK$6:AK2094,AK2094))</f>
        <v/>
      </c>
      <c r="AN2094" s="10"/>
      <c r="AO2094"/>
    </row>
    <row r="2095" spans="24:41" x14ac:dyDescent="0.25">
      <c r="X2095" s="10" t="str">
        <f>Y2095&amp;-COUNTIF($Y$6:Y2095,Y2095)</f>
        <v>0</v>
      </c>
      <c r="AA2095" s="11"/>
      <c r="AB2095" s="1"/>
      <c r="AC2095" s="1" t="str">
        <f>IF(AD2095="","",AD2095&amp;-COUNTIF($AD$6:AD2095,AD2095))</f>
        <v/>
      </c>
      <c r="AJ2095" s="1" t="str">
        <f>IF(Nouriture[[#This Row],[N° Colonie]]="","",AK2095&amp;-COUNTIF($AK$6:AK2095,AK2095))</f>
        <v/>
      </c>
      <c r="AN2095" s="10"/>
      <c r="AO2095"/>
    </row>
    <row r="2096" spans="24:41" x14ac:dyDescent="0.25">
      <c r="X2096" s="10" t="str">
        <f>Y2096&amp;-COUNTIF($Y$6:Y2096,Y2096)</f>
        <v>0</v>
      </c>
      <c r="AA2096" s="11"/>
      <c r="AB2096" s="1"/>
      <c r="AC2096" s="1" t="str">
        <f>IF(AD2096="","",AD2096&amp;-COUNTIF($AD$6:AD2096,AD2096))</f>
        <v/>
      </c>
      <c r="AJ2096" s="1" t="str">
        <f>IF(Nouriture[[#This Row],[N° Colonie]]="","",AK2096&amp;-COUNTIF($AK$6:AK2096,AK2096))</f>
        <v/>
      </c>
      <c r="AN2096" s="10"/>
      <c r="AO2096"/>
    </row>
    <row r="2097" spans="24:41" x14ac:dyDescent="0.25">
      <c r="X2097" s="10" t="str">
        <f>Y2097&amp;-COUNTIF($Y$6:Y2097,Y2097)</f>
        <v>0</v>
      </c>
      <c r="AA2097" s="11"/>
      <c r="AB2097" s="1"/>
      <c r="AC2097" s="1" t="str">
        <f>IF(AD2097="","",AD2097&amp;-COUNTIF($AD$6:AD2097,AD2097))</f>
        <v/>
      </c>
      <c r="AJ2097" s="1" t="str">
        <f>IF(Nouriture[[#This Row],[N° Colonie]]="","",AK2097&amp;-COUNTIF($AK$6:AK2097,AK2097))</f>
        <v/>
      </c>
      <c r="AN2097" s="10"/>
      <c r="AO2097"/>
    </row>
    <row r="2098" spans="24:41" x14ac:dyDescent="0.25">
      <c r="X2098" s="10" t="str">
        <f>Y2098&amp;-COUNTIF($Y$6:Y2098,Y2098)</f>
        <v>0</v>
      </c>
      <c r="AA2098" s="11"/>
      <c r="AB2098" s="1"/>
      <c r="AC2098" s="1" t="str">
        <f>IF(AD2098="","",AD2098&amp;-COUNTIF($AD$6:AD2098,AD2098))</f>
        <v/>
      </c>
      <c r="AJ2098" s="1" t="str">
        <f>IF(Nouriture[[#This Row],[N° Colonie]]="","",AK2098&amp;-COUNTIF($AK$6:AK2098,AK2098))</f>
        <v/>
      </c>
      <c r="AN2098" s="10"/>
      <c r="AO2098"/>
    </row>
    <row r="2099" spans="24:41" x14ac:dyDescent="0.25">
      <c r="X2099" s="10" t="str">
        <f>Y2099&amp;-COUNTIF($Y$6:Y2099,Y2099)</f>
        <v>0</v>
      </c>
      <c r="AA2099" s="11"/>
      <c r="AB2099" s="1"/>
      <c r="AC2099" s="1" t="str">
        <f>IF(AD2099="","",AD2099&amp;-COUNTIF($AD$6:AD2099,AD2099))</f>
        <v/>
      </c>
      <c r="AJ2099" s="1" t="str">
        <f>IF(Nouriture[[#This Row],[N° Colonie]]="","",AK2099&amp;-COUNTIF($AK$6:AK2099,AK2099))</f>
        <v/>
      </c>
      <c r="AN2099" s="10"/>
      <c r="AO2099"/>
    </row>
    <row r="2100" spans="24:41" x14ac:dyDescent="0.25">
      <c r="X2100" s="10" t="str">
        <f>Y2100&amp;-COUNTIF($Y$6:Y2100,Y2100)</f>
        <v>0</v>
      </c>
      <c r="AA2100" s="11"/>
      <c r="AB2100" s="1"/>
      <c r="AC2100" s="1" t="str">
        <f>IF(AD2100="","",AD2100&amp;-COUNTIF($AD$6:AD2100,AD2100))</f>
        <v/>
      </c>
      <c r="AJ2100" s="1" t="str">
        <f>IF(Nouriture[[#This Row],[N° Colonie]]="","",AK2100&amp;-COUNTIF($AK$6:AK2100,AK2100))</f>
        <v/>
      </c>
      <c r="AN2100" s="10"/>
      <c r="AO2100"/>
    </row>
    <row r="2101" spans="24:41" x14ac:dyDescent="0.25">
      <c r="X2101" s="10" t="str">
        <f>Y2101&amp;-COUNTIF($Y$6:Y2101,Y2101)</f>
        <v>0</v>
      </c>
      <c r="AA2101" s="11"/>
      <c r="AB2101" s="1"/>
      <c r="AC2101" s="1" t="str">
        <f>IF(AD2101="","",AD2101&amp;-COUNTIF($AD$6:AD2101,AD2101))</f>
        <v/>
      </c>
      <c r="AJ2101" s="1" t="str">
        <f>IF(Nouriture[[#This Row],[N° Colonie]]="","",AK2101&amp;-COUNTIF($AK$6:AK2101,AK2101))</f>
        <v/>
      </c>
      <c r="AN2101" s="10"/>
      <c r="AO2101"/>
    </row>
    <row r="2102" spans="24:41" x14ac:dyDescent="0.25">
      <c r="X2102" s="10" t="str">
        <f>Y2102&amp;-COUNTIF($Y$6:Y2102,Y2102)</f>
        <v>0</v>
      </c>
      <c r="AA2102" s="11"/>
      <c r="AB2102" s="1"/>
      <c r="AC2102" s="1" t="str">
        <f>IF(AD2102="","",AD2102&amp;-COUNTIF($AD$6:AD2102,AD2102))</f>
        <v/>
      </c>
      <c r="AJ2102" s="1" t="str">
        <f>IF(Nouriture[[#This Row],[N° Colonie]]="","",AK2102&amp;-COUNTIF($AK$6:AK2102,AK2102))</f>
        <v/>
      </c>
      <c r="AN2102" s="10"/>
      <c r="AO2102"/>
    </row>
    <row r="2103" spans="24:41" x14ac:dyDescent="0.25">
      <c r="X2103" s="10" t="str">
        <f>Y2103&amp;-COUNTIF($Y$6:Y2103,Y2103)</f>
        <v>0</v>
      </c>
      <c r="AA2103" s="11"/>
      <c r="AB2103" s="1"/>
      <c r="AC2103" s="1" t="str">
        <f>IF(AD2103="","",AD2103&amp;-COUNTIF($AD$6:AD2103,AD2103))</f>
        <v/>
      </c>
      <c r="AJ2103" s="1" t="str">
        <f>IF(Nouriture[[#This Row],[N° Colonie]]="","",AK2103&amp;-COUNTIF($AK$6:AK2103,AK2103))</f>
        <v/>
      </c>
      <c r="AN2103" s="10"/>
      <c r="AO2103"/>
    </row>
    <row r="2104" spans="24:41" x14ac:dyDescent="0.25">
      <c r="X2104" s="10" t="str">
        <f>Y2104&amp;-COUNTIF($Y$6:Y2104,Y2104)</f>
        <v>0</v>
      </c>
      <c r="AA2104" s="11"/>
      <c r="AB2104" s="1"/>
      <c r="AC2104" s="1" t="str">
        <f>IF(AD2104="","",AD2104&amp;-COUNTIF($AD$6:AD2104,AD2104))</f>
        <v/>
      </c>
      <c r="AJ2104" s="1" t="str">
        <f>IF(Nouriture[[#This Row],[N° Colonie]]="","",AK2104&amp;-COUNTIF($AK$6:AK2104,AK2104))</f>
        <v/>
      </c>
      <c r="AN2104" s="10"/>
      <c r="AO2104"/>
    </row>
    <row r="2105" spans="24:41" x14ac:dyDescent="0.25">
      <c r="X2105" s="10" t="str">
        <f>Y2105&amp;-COUNTIF($Y$6:Y2105,Y2105)</f>
        <v>0</v>
      </c>
      <c r="AA2105" s="11"/>
      <c r="AB2105" s="1"/>
      <c r="AC2105" s="1" t="str">
        <f>IF(AD2105="","",AD2105&amp;-COUNTIF($AD$6:AD2105,AD2105))</f>
        <v/>
      </c>
      <c r="AJ2105" s="1" t="str">
        <f>IF(Nouriture[[#This Row],[N° Colonie]]="","",AK2105&amp;-COUNTIF($AK$6:AK2105,AK2105))</f>
        <v/>
      </c>
      <c r="AN2105" s="10"/>
      <c r="AO2105"/>
    </row>
    <row r="2106" spans="24:41" x14ac:dyDescent="0.25">
      <c r="X2106" s="10" t="str">
        <f>Y2106&amp;-COUNTIF($Y$6:Y2106,Y2106)</f>
        <v>0</v>
      </c>
      <c r="AA2106" s="11"/>
      <c r="AB2106" s="1"/>
      <c r="AC2106" s="1" t="str">
        <f>IF(AD2106="","",AD2106&amp;-COUNTIF($AD$6:AD2106,AD2106))</f>
        <v/>
      </c>
      <c r="AJ2106" s="1" t="str">
        <f>IF(Nouriture[[#This Row],[N° Colonie]]="","",AK2106&amp;-COUNTIF($AK$6:AK2106,AK2106))</f>
        <v/>
      </c>
      <c r="AN2106" s="10"/>
      <c r="AO2106"/>
    </row>
    <row r="2107" spans="24:41" x14ac:dyDescent="0.25">
      <c r="X2107" s="10" t="str">
        <f>Y2107&amp;-COUNTIF($Y$6:Y2107,Y2107)</f>
        <v>0</v>
      </c>
      <c r="AA2107" s="11"/>
      <c r="AB2107" s="1"/>
      <c r="AC2107" s="1" t="str">
        <f>IF(AD2107="","",AD2107&amp;-COUNTIF($AD$6:AD2107,AD2107))</f>
        <v/>
      </c>
      <c r="AJ2107" s="1" t="str">
        <f>IF(Nouriture[[#This Row],[N° Colonie]]="","",AK2107&amp;-COUNTIF($AK$6:AK2107,AK2107))</f>
        <v/>
      </c>
      <c r="AN2107" s="10"/>
      <c r="AO2107"/>
    </row>
    <row r="2108" spans="24:41" x14ac:dyDescent="0.25">
      <c r="X2108" s="10" t="str">
        <f>Y2108&amp;-COUNTIF($Y$6:Y2108,Y2108)</f>
        <v>0</v>
      </c>
      <c r="AA2108" s="11"/>
      <c r="AB2108" s="1"/>
      <c r="AC2108" s="1" t="str">
        <f>IF(AD2108="","",AD2108&amp;-COUNTIF($AD$6:AD2108,AD2108))</f>
        <v/>
      </c>
      <c r="AJ2108" s="1" t="str">
        <f>IF(Nouriture[[#This Row],[N° Colonie]]="","",AK2108&amp;-COUNTIF($AK$6:AK2108,AK2108))</f>
        <v/>
      </c>
      <c r="AN2108" s="10"/>
      <c r="AO2108"/>
    </row>
    <row r="2109" spans="24:41" x14ac:dyDescent="0.25">
      <c r="X2109" s="10" t="str">
        <f>Y2109&amp;-COUNTIF($Y$6:Y2109,Y2109)</f>
        <v>0</v>
      </c>
      <c r="AA2109" s="11"/>
      <c r="AB2109" s="1"/>
      <c r="AC2109" s="1" t="str">
        <f>IF(AD2109="","",AD2109&amp;-COUNTIF($AD$6:AD2109,AD2109))</f>
        <v/>
      </c>
      <c r="AJ2109" s="1" t="str">
        <f>IF(Nouriture[[#This Row],[N° Colonie]]="","",AK2109&amp;-COUNTIF($AK$6:AK2109,AK2109))</f>
        <v/>
      </c>
      <c r="AN2109" s="10"/>
      <c r="AO2109"/>
    </row>
    <row r="2110" spans="24:41" x14ac:dyDescent="0.25">
      <c r="X2110" s="10" t="str">
        <f>Y2110&amp;-COUNTIF($Y$6:Y2110,Y2110)</f>
        <v>0</v>
      </c>
      <c r="AA2110" s="11"/>
      <c r="AB2110" s="1"/>
      <c r="AC2110" s="1" t="str">
        <f>IF(AD2110="","",AD2110&amp;-COUNTIF($AD$6:AD2110,AD2110))</f>
        <v/>
      </c>
      <c r="AJ2110" s="1" t="str">
        <f>IF(Nouriture[[#This Row],[N° Colonie]]="","",AK2110&amp;-COUNTIF($AK$6:AK2110,AK2110))</f>
        <v/>
      </c>
      <c r="AN2110" s="10"/>
      <c r="AO2110"/>
    </row>
    <row r="2111" spans="24:41" x14ac:dyDescent="0.25">
      <c r="X2111" s="10" t="str">
        <f>Y2111&amp;-COUNTIF($Y$6:Y2111,Y2111)</f>
        <v>0</v>
      </c>
      <c r="AA2111" s="11"/>
      <c r="AB2111" s="1"/>
      <c r="AC2111" s="1" t="str">
        <f>IF(AD2111="","",AD2111&amp;-COUNTIF($AD$6:AD2111,AD2111))</f>
        <v/>
      </c>
      <c r="AJ2111" s="1" t="str">
        <f>IF(Nouriture[[#This Row],[N° Colonie]]="","",AK2111&amp;-COUNTIF($AK$6:AK2111,AK2111))</f>
        <v/>
      </c>
      <c r="AN2111" s="10"/>
      <c r="AO2111"/>
    </row>
    <row r="2112" spans="24:41" x14ac:dyDescent="0.25">
      <c r="X2112" s="10" t="str">
        <f>Y2112&amp;-COUNTIF($Y$6:Y2112,Y2112)</f>
        <v>0</v>
      </c>
      <c r="AA2112" s="11"/>
      <c r="AB2112" s="1"/>
      <c r="AC2112" s="1" t="str">
        <f>IF(AD2112="","",AD2112&amp;-COUNTIF($AD$6:AD2112,AD2112))</f>
        <v/>
      </c>
      <c r="AJ2112" s="1" t="str">
        <f>IF(Nouriture[[#This Row],[N° Colonie]]="","",AK2112&amp;-COUNTIF($AK$6:AK2112,AK2112))</f>
        <v/>
      </c>
      <c r="AN2112" s="10"/>
      <c r="AO2112"/>
    </row>
    <row r="2113" spans="24:41" x14ac:dyDescent="0.25">
      <c r="X2113" s="10" t="str">
        <f>Y2113&amp;-COUNTIF($Y$6:Y2113,Y2113)</f>
        <v>0</v>
      </c>
      <c r="AA2113" s="11"/>
      <c r="AB2113" s="1"/>
      <c r="AC2113" s="1" t="str">
        <f>IF(AD2113="","",AD2113&amp;-COUNTIF($AD$6:AD2113,AD2113))</f>
        <v/>
      </c>
      <c r="AJ2113" s="1" t="str">
        <f>IF(Nouriture[[#This Row],[N° Colonie]]="","",AK2113&amp;-COUNTIF($AK$6:AK2113,AK2113))</f>
        <v/>
      </c>
      <c r="AN2113" s="10"/>
      <c r="AO2113"/>
    </row>
    <row r="2114" spans="24:41" x14ac:dyDescent="0.25">
      <c r="X2114" s="10" t="str">
        <f>Y2114&amp;-COUNTIF($Y$6:Y2114,Y2114)</f>
        <v>0</v>
      </c>
      <c r="AA2114" s="11"/>
      <c r="AB2114" s="1"/>
      <c r="AC2114" s="1" t="str">
        <f>IF(AD2114="","",AD2114&amp;-COUNTIF($AD$6:AD2114,AD2114))</f>
        <v/>
      </c>
      <c r="AJ2114" s="1" t="str">
        <f>IF(Nouriture[[#This Row],[N° Colonie]]="","",AK2114&amp;-COUNTIF($AK$6:AK2114,AK2114))</f>
        <v/>
      </c>
      <c r="AN2114" s="10"/>
      <c r="AO2114"/>
    </row>
    <row r="2115" spans="24:41" x14ac:dyDescent="0.25">
      <c r="X2115" s="10" t="str">
        <f>Y2115&amp;-COUNTIF($Y$6:Y2115,Y2115)</f>
        <v>0</v>
      </c>
      <c r="AA2115" s="11"/>
      <c r="AB2115" s="1"/>
      <c r="AC2115" s="1" t="str">
        <f>IF(AD2115="","",AD2115&amp;-COUNTIF($AD$6:AD2115,AD2115))</f>
        <v/>
      </c>
      <c r="AJ2115" s="1" t="str">
        <f>IF(Nouriture[[#This Row],[N° Colonie]]="","",AK2115&amp;-COUNTIF($AK$6:AK2115,AK2115))</f>
        <v/>
      </c>
      <c r="AN2115" s="10"/>
      <c r="AO2115"/>
    </row>
    <row r="2116" spans="24:41" x14ac:dyDescent="0.25">
      <c r="X2116" s="10" t="str">
        <f>Y2116&amp;-COUNTIF($Y$6:Y2116,Y2116)</f>
        <v>0</v>
      </c>
      <c r="AA2116" s="11"/>
      <c r="AB2116" s="1"/>
      <c r="AC2116" s="1" t="str">
        <f>IF(AD2116="","",AD2116&amp;-COUNTIF($AD$6:AD2116,AD2116))</f>
        <v/>
      </c>
      <c r="AJ2116" s="1" t="str">
        <f>IF(Nouriture[[#This Row],[N° Colonie]]="","",AK2116&amp;-COUNTIF($AK$6:AK2116,AK2116))</f>
        <v/>
      </c>
      <c r="AN2116" s="10"/>
      <c r="AO2116"/>
    </row>
    <row r="2117" spans="24:41" x14ac:dyDescent="0.25">
      <c r="X2117" s="10" t="str">
        <f>Y2117&amp;-COUNTIF($Y$6:Y2117,Y2117)</f>
        <v>0</v>
      </c>
      <c r="AA2117" s="11"/>
      <c r="AB2117" s="1"/>
      <c r="AC2117" s="1" t="str">
        <f>IF(AD2117="","",AD2117&amp;-COUNTIF($AD$6:AD2117,AD2117))</f>
        <v/>
      </c>
      <c r="AJ2117" s="1" t="str">
        <f>IF(Nouriture[[#This Row],[N° Colonie]]="","",AK2117&amp;-COUNTIF($AK$6:AK2117,AK2117))</f>
        <v/>
      </c>
      <c r="AN2117" s="10"/>
      <c r="AO2117"/>
    </row>
    <row r="2118" spans="24:41" x14ac:dyDescent="0.25">
      <c r="X2118" s="10" t="str">
        <f>Y2118&amp;-COUNTIF($Y$6:Y2118,Y2118)</f>
        <v>0</v>
      </c>
      <c r="AA2118" s="11"/>
      <c r="AB2118" s="1"/>
      <c r="AC2118" s="1" t="str">
        <f>IF(AD2118="","",AD2118&amp;-COUNTIF($AD$6:AD2118,AD2118))</f>
        <v/>
      </c>
      <c r="AJ2118" s="1" t="str">
        <f>IF(Nouriture[[#This Row],[N° Colonie]]="","",AK2118&amp;-COUNTIF($AK$6:AK2118,AK2118))</f>
        <v/>
      </c>
      <c r="AN2118" s="10"/>
      <c r="AO2118"/>
    </row>
    <row r="2119" spans="24:41" x14ac:dyDescent="0.25">
      <c r="X2119" s="10" t="str">
        <f>Y2119&amp;-COUNTIF($Y$6:Y2119,Y2119)</f>
        <v>0</v>
      </c>
      <c r="AA2119" s="11"/>
      <c r="AB2119" s="1"/>
      <c r="AC2119" s="1" t="str">
        <f>IF(AD2119="","",AD2119&amp;-COUNTIF($AD$6:AD2119,AD2119))</f>
        <v/>
      </c>
      <c r="AJ2119" s="1" t="str">
        <f>IF(Nouriture[[#This Row],[N° Colonie]]="","",AK2119&amp;-COUNTIF($AK$6:AK2119,AK2119))</f>
        <v/>
      </c>
      <c r="AN2119" s="10"/>
      <c r="AO2119"/>
    </row>
    <row r="2120" spans="24:41" x14ac:dyDescent="0.25">
      <c r="X2120" s="10" t="str">
        <f>Y2120&amp;-COUNTIF($Y$6:Y2120,Y2120)</f>
        <v>0</v>
      </c>
      <c r="AA2120" s="11"/>
      <c r="AB2120" s="1"/>
      <c r="AC2120" s="1" t="str">
        <f>IF(AD2120="","",AD2120&amp;-COUNTIF($AD$6:AD2120,AD2120))</f>
        <v/>
      </c>
      <c r="AJ2120" s="1" t="str">
        <f>IF(Nouriture[[#This Row],[N° Colonie]]="","",AK2120&amp;-COUNTIF($AK$6:AK2120,AK2120))</f>
        <v/>
      </c>
      <c r="AN2120" s="10"/>
      <c r="AO2120"/>
    </row>
    <row r="2121" spans="24:41" x14ac:dyDescent="0.25">
      <c r="X2121" s="10" t="str">
        <f>Y2121&amp;-COUNTIF($Y$6:Y2121,Y2121)</f>
        <v>0</v>
      </c>
      <c r="AA2121" s="11"/>
      <c r="AB2121" s="1"/>
      <c r="AC2121" s="1" t="str">
        <f>IF(AD2121="","",AD2121&amp;-COUNTIF($AD$6:AD2121,AD2121))</f>
        <v/>
      </c>
      <c r="AJ2121" s="1" t="str">
        <f>IF(Nouriture[[#This Row],[N° Colonie]]="","",AK2121&amp;-COUNTIF($AK$6:AK2121,AK2121))</f>
        <v/>
      </c>
      <c r="AN2121" s="10"/>
      <c r="AO2121"/>
    </row>
    <row r="2122" spans="24:41" x14ac:dyDescent="0.25">
      <c r="X2122" s="10" t="str">
        <f>Y2122&amp;-COUNTIF($Y$6:Y2122,Y2122)</f>
        <v>0</v>
      </c>
      <c r="AA2122" s="11"/>
      <c r="AB2122" s="1"/>
      <c r="AC2122" s="1" t="str">
        <f>IF(AD2122="","",AD2122&amp;-COUNTIF($AD$6:AD2122,AD2122))</f>
        <v/>
      </c>
      <c r="AJ2122" s="1" t="str">
        <f>IF(Nouriture[[#This Row],[N° Colonie]]="","",AK2122&amp;-COUNTIF($AK$6:AK2122,AK2122))</f>
        <v/>
      </c>
      <c r="AN2122" s="10"/>
      <c r="AO2122"/>
    </row>
    <row r="2123" spans="24:41" x14ac:dyDescent="0.25">
      <c r="X2123" s="10" t="str">
        <f>Y2123&amp;-COUNTIF($Y$6:Y2123,Y2123)</f>
        <v>0</v>
      </c>
      <c r="AA2123" s="11"/>
      <c r="AB2123" s="1"/>
      <c r="AC2123" s="1" t="str">
        <f>IF(AD2123="","",AD2123&amp;-COUNTIF($AD$6:AD2123,AD2123))</f>
        <v/>
      </c>
      <c r="AJ2123" s="1" t="str">
        <f>IF(Nouriture[[#This Row],[N° Colonie]]="","",AK2123&amp;-COUNTIF($AK$6:AK2123,AK2123))</f>
        <v/>
      </c>
      <c r="AN2123" s="10"/>
      <c r="AO2123"/>
    </row>
    <row r="2124" spans="24:41" x14ac:dyDescent="0.25">
      <c r="X2124" s="10" t="str">
        <f>Y2124&amp;-COUNTIF($Y$6:Y2124,Y2124)</f>
        <v>0</v>
      </c>
      <c r="AA2124" s="11"/>
      <c r="AB2124" s="1"/>
      <c r="AC2124" s="1" t="str">
        <f>IF(AD2124="","",AD2124&amp;-COUNTIF($AD$6:AD2124,AD2124))</f>
        <v/>
      </c>
      <c r="AJ2124" s="1" t="str">
        <f>IF(Nouriture[[#This Row],[N° Colonie]]="","",AK2124&amp;-COUNTIF($AK$6:AK2124,AK2124))</f>
        <v/>
      </c>
      <c r="AN2124" s="10"/>
      <c r="AO2124"/>
    </row>
    <row r="2125" spans="24:41" x14ac:dyDescent="0.25">
      <c r="X2125" s="10" t="str">
        <f>Y2125&amp;-COUNTIF($Y$6:Y2125,Y2125)</f>
        <v>0</v>
      </c>
      <c r="AA2125" s="11"/>
      <c r="AB2125" s="1"/>
      <c r="AC2125" s="1" t="str">
        <f>IF(AD2125="","",AD2125&amp;-COUNTIF($AD$6:AD2125,AD2125))</f>
        <v/>
      </c>
      <c r="AJ2125" s="1" t="str">
        <f>IF(Nouriture[[#This Row],[N° Colonie]]="","",AK2125&amp;-COUNTIF($AK$6:AK2125,AK2125))</f>
        <v/>
      </c>
      <c r="AN2125" s="10"/>
      <c r="AO2125"/>
    </row>
    <row r="2126" spans="24:41" x14ac:dyDescent="0.25">
      <c r="X2126" s="10" t="str">
        <f>Y2126&amp;-COUNTIF($Y$6:Y2126,Y2126)</f>
        <v>0</v>
      </c>
      <c r="AA2126" s="11"/>
      <c r="AB2126" s="1"/>
      <c r="AC2126" s="1" t="str">
        <f>IF(AD2126="","",AD2126&amp;-COUNTIF($AD$6:AD2126,AD2126))</f>
        <v/>
      </c>
      <c r="AJ2126" s="1" t="str">
        <f>IF(Nouriture[[#This Row],[N° Colonie]]="","",AK2126&amp;-COUNTIF($AK$6:AK2126,AK2126))</f>
        <v/>
      </c>
      <c r="AN2126" s="10"/>
      <c r="AO2126"/>
    </row>
    <row r="2127" spans="24:41" x14ac:dyDescent="0.25">
      <c r="X2127" s="10" t="str">
        <f>Y2127&amp;-COUNTIF($Y$6:Y2127,Y2127)</f>
        <v>0</v>
      </c>
      <c r="AA2127" s="11"/>
      <c r="AB2127" s="1"/>
      <c r="AC2127" s="1" t="str">
        <f>IF(AD2127="","",AD2127&amp;-COUNTIF($AD$6:AD2127,AD2127))</f>
        <v/>
      </c>
      <c r="AJ2127" s="1" t="str">
        <f>IF(Nouriture[[#This Row],[N° Colonie]]="","",AK2127&amp;-COUNTIF($AK$6:AK2127,AK2127))</f>
        <v/>
      </c>
      <c r="AN2127" s="10"/>
      <c r="AO2127"/>
    </row>
    <row r="2128" spans="24:41" x14ac:dyDescent="0.25">
      <c r="X2128" s="10" t="str">
        <f>Y2128&amp;-COUNTIF($Y$6:Y2128,Y2128)</f>
        <v>0</v>
      </c>
      <c r="AA2128" s="11"/>
      <c r="AB2128" s="1"/>
      <c r="AC2128" s="1" t="str">
        <f>IF(AD2128="","",AD2128&amp;-COUNTIF($AD$6:AD2128,AD2128))</f>
        <v/>
      </c>
      <c r="AJ2128" s="1" t="str">
        <f>IF(Nouriture[[#This Row],[N° Colonie]]="","",AK2128&amp;-COUNTIF($AK$6:AK2128,AK2128))</f>
        <v/>
      </c>
      <c r="AN2128" s="10"/>
      <c r="AO2128"/>
    </row>
    <row r="2129" spans="24:41" x14ac:dyDescent="0.25">
      <c r="X2129" s="10" t="str">
        <f>Y2129&amp;-COUNTIF($Y$6:Y2129,Y2129)</f>
        <v>0</v>
      </c>
      <c r="AA2129" s="11"/>
      <c r="AB2129" s="1"/>
      <c r="AC2129" s="1" t="str">
        <f>IF(AD2129="","",AD2129&amp;-COUNTIF($AD$6:AD2129,AD2129))</f>
        <v/>
      </c>
      <c r="AJ2129" s="1" t="str">
        <f>IF(Nouriture[[#This Row],[N° Colonie]]="","",AK2129&amp;-COUNTIF($AK$6:AK2129,AK2129))</f>
        <v/>
      </c>
      <c r="AN2129" s="10"/>
      <c r="AO2129"/>
    </row>
    <row r="2130" spans="24:41" x14ac:dyDescent="0.25">
      <c r="X2130" s="10" t="str">
        <f>Y2130&amp;-COUNTIF($Y$6:Y2130,Y2130)</f>
        <v>0</v>
      </c>
      <c r="AA2130" s="11"/>
      <c r="AB2130" s="1"/>
      <c r="AC2130" s="1" t="str">
        <f>IF(AD2130="","",AD2130&amp;-COUNTIF($AD$6:AD2130,AD2130))</f>
        <v/>
      </c>
      <c r="AJ2130" s="1" t="str">
        <f>IF(Nouriture[[#This Row],[N° Colonie]]="","",AK2130&amp;-COUNTIF($AK$6:AK2130,AK2130))</f>
        <v/>
      </c>
      <c r="AN2130" s="10"/>
      <c r="AO2130"/>
    </row>
    <row r="2131" spans="24:41" x14ac:dyDescent="0.25">
      <c r="X2131" s="10" t="str">
        <f>Y2131&amp;-COUNTIF($Y$6:Y2131,Y2131)</f>
        <v>0</v>
      </c>
      <c r="AA2131" s="11"/>
      <c r="AB2131" s="1"/>
      <c r="AC2131" s="1" t="str">
        <f>IF(AD2131="","",AD2131&amp;-COUNTIF($AD$6:AD2131,AD2131))</f>
        <v/>
      </c>
      <c r="AJ2131" s="1" t="str">
        <f>IF(Nouriture[[#This Row],[N° Colonie]]="","",AK2131&amp;-COUNTIF($AK$6:AK2131,AK2131))</f>
        <v/>
      </c>
      <c r="AN2131" s="10"/>
      <c r="AO2131"/>
    </row>
    <row r="2132" spans="24:41" x14ac:dyDescent="0.25">
      <c r="X2132" s="10" t="str">
        <f>Y2132&amp;-COUNTIF($Y$6:Y2132,Y2132)</f>
        <v>0</v>
      </c>
      <c r="AA2132" s="11"/>
      <c r="AB2132" s="1"/>
      <c r="AC2132" s="1" t="str">
        <f>IF(AD2132="","",AD2132&amp;-COUNTIF($AD$6:AD2132,AD2132))</f>
        <v/>
      </c>
      <c r="AJ2132" s="1" t="str">
        <f>IF(Nouriture[[#This Row],[N° Colonie]]="","",AK2132&amp;-COUNTIF($AK$6:AK2132,AK2132))</f>
        <v/>
      </c>
      <c r="AN2132" s="10"/>
      <c r="AO2132"/>
    </row>
    <row r="2133" spans="24:41" x14ac:dyDescent="0.25">
      <c r="X2133" s="10" t="str">
        <f>Y2133&amp;-COUNTIF($Y$6:Y2133,Y2133)</f>
        <v>0</v>
      </c>
      <c r="AA2133" s="11"/>
      <c r="AB2133" s="1"/>
      <c r="AC2133" s="1" t="str">
        <f>IF(AD2133="","",AD2133&amp;-COUNTIF($AD$6:AD2133,AD2133))</f>
        <v/>
      </c>
      <c r="AJ2133" s="1" t="str">
        <f>IF(Nouriture[[#This Row],[N° Colonie]]="","",AK2133&amp;-COUNTIF($AK$6:AK2133,AK2133))</f>
        <v/>
      </c>
      <c r="AN2133" s="10"/>
      <c r="AO2133"/>
    </row>
    <row r="2134" spans="24:41" x14ac:dyDescent="0.25">
      <c r="X2134" s="10" t="str">
        <f>Y2134&amp;-COUNTIF($Y$6:Y2134,Y2134)</f>
        <v>0</v>
      </c>
      <c r="AA2134" s="11"/>
      <c r="AB2134" s="1"/>
      <c r="AC2134" s="1" t="str">
        <f>IF(AD2134="","",AD2134&amp;-COUNTIF($AD$6:AD2134,AD2134))</f>
        <v/>
      </c>
      <c r="AJ2134" s="1" t="str">
        <f>IF(Nouriture[[#This Row],[N° Colonie]]="","",AK2134&amp;-COUNTIF($AK$6:AK2134,AK2134))</f>
        <v/>
      </c>
      <c r="AN2134" s="10"/>
      <c r="AO2134"/>
    </row>
    <row r="2135" spans="24:41" x14ac:dyDescent="0.25">
      <c r="X2135" s="10" t="str">
        <f>Y2135&amp;-COUNTIF($Y$6:Y2135,Y2135)</f>
        <v>0</v>
      </c>
      <c r="AA2135" s="11"/>
      <c r="AB2135" s="1"/>
      <c r="AC2135" s="1" t="str">
        <f>IF(AD2135="","",AD2135&amp;-COUNTIF($AD$6:AD2135,AD2135))</f>
        <v/>
      </c>
      <c r="AJ2135" s="1" t="str">
        <f>IF(Nouriture[[#This Row],[N° Colonie]]="","",AK2135&amp;-COUNTIF($AK$6:AK2135,AK2135))</f>
        <v/>
      </c>
      <c r="AN2135" s="10"/>
      <c r="AO2135"/>
    </row>
    <row r="2136" spans="24:41" x14ac:dyDescent="0.25">
      <c r="X2136" s="10" t="str">
        <f>Y2136&amp;-COUNTIF($Y$6:Y2136,Y2136)</f>
        <v>0</v>
      </c>
      <c r="AA2136" s="11"/>
      <c r="AB2136" s="1"/>
      <c r="AC2136" s="1" t="str">
        <f>IF(AD2136="","",AD2136&amp;-COUNTIF($AD$6:AD2136,AD2136))</f>
        <v/>
      </c>
      <c r="AJ2136" s="1" t="str">
        <f>IF(Nouriture[[#This Row],[N° Colonie]]="","",AK2136&amp;-COUNTIF($AK$6:AK2136,AK2136))</f>
        <v/>
      </c>
      <c r="AN2136" s="10"/>
      <c r="AO2136"/>
    </row>
    <row r="2137" spans="24:41" x14ac:dyDescent="0.25">
      <c r="X2137" s="10" t="str">
        <f>Y2137&amp;-COUNTIF($Y$6:Y2137,Y2137)</f>
        <v>0</v>
      </c>
      <c r="AA2137" s="11"/>
      <c r="AB2137" s="1"/>
      <c r="AC2137" s="1" t="str">
        <f>IF(AD2137="","",AD2137&amp;-COUNTIF($AD$6:AD2137,AD2137))</f>
        <v/>
      </c>
      <c r="AJ2137" s="1" t="str">
        <f>IF(Nouriture[[#This Row],[N° Colonie]]="","",AK2137&amp;-COUNTIF($AK$6:AK2137,AK2137))</f>
        <v/>
      </c>
      <c r="AN2137" s="10"/>
      <c r="AO2137"/>
    </row>
    <row r="2138" spans="24:41" x14ac:dyDescent="0.25">
      <c r="X2138" s="10" t="str">
        <f>Y2138&amp;-COUNTIF($Y$6:Y2138,Y2138)</f>
        <v>0</v>
      </c>
      <c r="AA2138" s="11"/>
      <c r="AB2138" s="1"/>
      <c r="AC2138" s="1" t="str">
        <f>IF(AD2138="","",AD2138&amp;-COUNTIF($AD$6:AD2138,AD2138))</f>
        <v/>
      </c>
      <c r="AJ2138" s="1" t="str">
        <f>IF(Nouriture[[#This Row],[N° Colonie]]="","",AK2138&amp;-COUNTIF($AK$6:AK2138,AK2138))</f>
        <v/>
      </c>
      <c r="AN2138" s="10"/>
      <c r="AO2138"/>
    </row>
    <row r="2139" spans="24:41" x14ac:dyDescent="0.25">
      <c r="X2139" s="10" t="str">
        <f>Y2139&amp;-COUNTIF($Y$6:Y2139,Y2139)</f>
        <v>0</v>
      </c>
      <c r="AA2139" s="11"/>
      <c r="AB2139" s="1"/>
      <c r="AC2139" s="1" t="str">
        <f>IF(AD2139="","",AD2139&amp;-COUNTIF($AD$6:AD2139,AD2139))</f>
        <v/>
      </c>
      <c r="AJ2139" s="1" t="str">
        <f>IF(Nouriture[[#This Row],[N° Colonie]]="","",AK2139&amp;-COUNTIF($AK$6:AK2139,AK2139))</f>
        <v/>
      </c>
      <c r="AN2139" s="10"/>
      <c r="AO2139"/>
    </row>
    <row r="2140" spans="24:41" x14ac:dyDescent="0.25">
      <c r="X2140" s="10" t="str">
        <f>Y2140&amp;-COUNTIF($Y$6:Y2140,Y2140)</f>
        <v>0</v>
      </c>
      <c r="AA2140" s="11"/>
      <c r="AB2140" s="1"/>
      <c r="AC2140" s="1" t="str">
        <f>IF(AD2140="","",AD2140&amp;-COUNTIF($AD$6:AD2140,AD2140))</f>
        <v/>
      </c>
      <c r="AJ2140" s="1" t="str">
        <f>IF(Nouriture[[#This Row],[N° Colonie]]="","",AK2140&amp;-COUNTIF($AK$6:AK2140,AK2140))</f>
        <v/>
      </c>
      <c r="AN2140" s="10"/>
      <c r="AO2140"/>
    </row>
    <row r="2141" spans="24:41" x14ac:dyDescent="0.25">
      <c r="X2141" s="10" t="str">
        <f>Y2141&amp;-COUNTIF($Y$6:Y2141,Y2141)</f>
        <v>0</v>
      </c>
      <c r="AA2141" s="11"/>
      <c r="AB2141" s="1"/>
      <c r="AC2141" s="1" t="str">
        <f>IF(AD2141="","",AD2141&amp;-COUNTIF($AD$6:AD2141,AD2141))</f>
        <v/>
      </c>
      <c r="AJ2141" s="1" t="str">
        <f>IF(Nouriture[[#This Row],[N° Colonie]]="","",AK2141&amp;-COUNTIF($AK$6:AK2141,AK2141))</f>
        <v/>
      </c>
      <c r="AN2141" s="10"/>
      <c r="AO2141"/>
    </row>
    <row r="2142" spans="24:41" x14ac:dyDescent="0.25">
      <c r="X2142" s="10" t="str">
        <f>Y2142&amp;-COUNTIF($Y$6:Y2142,Y2142)</f>
        <v>0</v>
      </c>
      <c r="AA2142" s="11"/>
      <c r="AB2142" s="1"/>
      <c r="AC2142" s="1" t="str">
        <f>IF(AD2142="","",AD2142&amp;-COUNTIF($AD$6:AD2142,AD2142))</f>
        <v/>
      </c>
      <c r="AJ2142" s="1" t="str">
        <f>IF(Nouriture[[#This Row],[N° Colonie]]="","",AK2142&amp;-COUNTIF($AK$6:AK2142,AK2142))</f>
        <v/>
      </c>
      <c r="AN2142" s="10"/>
      <c r="AO2142"/>
    </row>
    <row r="2143" spans="24:41" x14ac:dyDescent="0.25">
      <c r="X2143" s="10" t="str">
        <f>Y2143&amp;-COUNTIF($Y$6:Y2143,Y2143)</f>
        <v>0</v>
      </c>
      <c r="AA2143" s="11"/>
      <c r="AB2143" s="1"/>
      <c r="AC2143" s="1" t="str">
        <f>IF(AD2143="","",AD2143&amp;-COUNTIF($AD$6:AD2143,AD2143))</f>
        <v/>
      </c>
      <c r="AJ2143" s="1" t="str">
        <f>IF(Nouriture[[#This Row],[N° Colonie]]="","",AK2143&amp;-COUNTIF($AK$6:AK2143,AK2143))</f>
        <v/>
      </c>
      <c r="AN2143" s="10"/>
      <c r="AO2143"/>
    </row>
    <row r="2144" spans="24:41" x14ac:dyDescent="0.25">
      <c r="X2144" s="10" t="str">
        <f>Y2144&amp;-COUNTIF($Y$6:Y2144,Y2144)</f>
        <v>0</v>
      </c>
      <c r="AA2144" s="11"/>
      <c r="AB2144" s="1"/>
      <c r="AC2144" s="1" t="str">
        <f>IF(AD2144="","",AD2144&amp;-COUNTIF($AD$6:AD2144,AD2144))</f>
        <v/>
      </c>
      <c r="AJ2144" s="1" t="str">
        <f>IF(Nouriture[[#This Row],[N° Colonie]]="","",AK2144&amp;-COUNTIF($AK$6:AK2144,AK2144))</f>
        <v/>
      </c>
      <c r="AN2144" s="10"/>
      <c r="AO2144"/>
    </row>
    <row r="2145" spans="24:41" x14ac:dyDescent="0.25">
      <c r="X2145" s="10" t="str">
        <f>Y2145&amp;-COUNTIF($Y$6:Y2145,Y2145)</f>
        <v>0</v>
      </c>
      <c r="AA2145" s="11"/>
      <c r="AB2145" s="1"/>
      <c r="AC2145" s="1" t="str">
        <f>IF(AD2145="","",AD2145&amp;-COUNTIF($AD$6:AD2145,AD2145))</f>
        <v/>
      </c>
      <c r="AJ2145" s="1" t="str">
        <f>IF(Nouriture[[#This Row],[N° Colonie]]="","",AK2145&amp;-COUNTIF($AK$6:AK2145,AK2145))</f>
        <v/>
      </c>
      <c r="AN2145" s="10"/>
      <c r="AO2145"/>
    </row>
    <row r="2146" spans="24:41" x14ac:dyDescent="0.25">
      <c r="X2146" s="10" t="str">
        <f>Y2146&amp;-COUNTIF($Y$6:Y2146,Y2146)</f>
        <v>0</v>
      </c>
      <c r="AA2146" s="11"/>
      <c r="AB2146" s="1"/>
      <c r="AC2146" s="1" t="str">
        <f>IF(AD2146="","",AD2146&amp;-COUNTIF($AD$6:AD2146,AD2146))</f>
        <v/>
      </c>
      <c r="AJ2146" s="1" t="str">
        <f>IF(Nouriture[[#This Row],[N° Colonie]]="","",AK2146&amp;-COUNTIF($AK$6:AK2146,AK2146))</f>
        <v/>
      </c>
      <c r="AN2146" s="10"/>
      <c r="AO2146"/>
    </row>
    <row r="2147" spans="24:41" x14ac:dyDescent="0.25">
      <c r="X2147" s="10" t="str">
        <f>Y2147&amp;-COUNTIF($Y$6:Y2147,Y2147)</f>
        <v>0</v>
      </c>
      <c r="AA2147" s="11"/>
      <c r="AB2147" s="1"/>
      <c r="AC2147" s="1" t="str">
        <f>IF(AD2147="","",AD2147&amp;-COUNTIF($AD$6:AD2147,AD2147))</f>
        <v/>
      </c>
      <c r="AJ2147" s="1" t="str">
        <f>IF(Nouriture[[#This Row],[N° Colonie]]="","",AK2147&amp;-COUNTIF($AK$6:AK2147,AK2147))</f>
        <v/>
      </c>
      <c r="AN2147" s="10"/>
      <c r="AO2147"/>
    </row>
    <row r="2148" spans="24:41" x14ac:dyDescent="0.25">
      <c r="X2148" s="10" t="str">
        <f>Y2148&amp;-COUNTIF($Y$6:Y2148,Y2148)</f>
        <v>0</v>
      </c>
      <c r="AA2148" s="11"/>
      <c r="AB2148" s="1"/>
      <c r="AC2148" s="1" t="str">
        <f>IF(AD2148="","",AD2148&amp;-COUNTIF($AD$6:AD2148,AD2148))</f>
        <v/>
      </c>
      <c r="AJ2148" s="1" t="str">
        <f>IF(Nouriture[[#This Row],[N° Colonie]]="","",AK2148&amp;-COUNTIF($AK$6:AK2148,AK2148))</f>
        <v/>
      </c>
      <c r="AN2148" s="10"/>
      <c r="AO2148"/>
    </row>
    <row r="2149" spans="24:41" x14ac:dyDescent="0.25">
      <c r="X2149" s="10" t="str">
        <f>Y2149&amp;-COUNTIF($Y$6:Y2149,Y2149)</f>
        <v>0</v>
      </c>
      <c r="AA2149" s="11"/>
      <c r="AB2149" s="1"/>
      <c r="AC2149" s="1" t="str">
        <f>IF(AD2149="","",AD2149&amp;-COUNTIF($AD$6:AD2149,AD2149))</f>
        <v/>
      </c>
      <c r="AJ2149" s="1" t="str">
        <f>IF(Nouriture[[#This Row],[N° Colonie]]="","",AK2149&amp;-COUNTIF($AK$6:AK2149,AK2149))</f>
        <v/>
      </c>
      <c r="AN2149" s="10"/>
      <c r="AO2149"/>
    </row>
    <row r="2150" spans="24:41" x14ac:dyDescent="0.25">
      <c r="X2150" s="10" t="str">
        <f>Y2150&amp;-COUNTIF($Y$6:Y2150,Y2150)</f>
        <v>0</v>
      </c>
      <c r="AA2150" s="11"/>
      <c r="AB2150" s="1"/>
      <c r="AC2150" s="1" t="str">
        <f>IF(AD2150="","",AD2150&amp;-COUNTIF($AD$6:AD2150,AD2150))</f>
        <v/>
      </c>
      <c r="AJ2150" s="1" t="str">
        <f>IF(Nouriture[[#This Row],[N° Colonie]]="","",AK2150&amp;-COUNTIF($AK$6:AK2150,AK2150))</f>
        <v/>
      </c>
      <c r="AN2150" s="10"/>
      <c r="AO2150"/>
    </row>
    <row r="2151" spans="24:41" x14ac:dyDescent="0.25">
      <c r="X2151" s="10" t="str">
        <f>Y2151&amp;-COUNTIF($Y$6:Y2151,Y2151)</f>
        <v>0</v>
      </c>
      <c r="AA2151" s="11"/>
      <c r="AB2151" s="1"/>
      <c r="AC2151" s="1" t="str">
        <f>IF(AD2151="","",AD2151&amp;-COUNTIF($AD$6:AD2151,AD2151))</f>
        <v/>
      </c>
      <c r="AJ2151" s="1" t="str">
        <f>IF(Nouriture[[#This Row],[N° Colonie]]="","",AK2151&amp;-COUNTIF($AK$6:AK2151,AK2151))</f>
        <v/>
      </c>
      <c r="AN2151" s="10"/>
      <c r="AO2151"/>
    </row>
    <row r="2152" spans="24:41" x14ac:dyDescent="0.25">
      <c r="X2152" s="10" t="str">
        <f>Y2152&amp;-COUNTIF($Y$6:Y2152,Y2152)</f>
        <v>0</v>
      </c>
      <c r="AA2152" s="11"/>
      <c r="AB2152" s="1"/>
      <c r="AC2152" s="1" t="str">
        <f>IF(AD2152="","",AD2152&amp;-COUNTIF($AD$6:AD2152,AD2152))</f>
        <v/>
      </c>
      <c r="AJ2152" s="1" t="str">
        <f>IF(Nouriture[[#This Row],[N° Colonie]]="","",AK2152&amp;-COUNTIF($AK$6:AK2152,AK2152))</f>
        <v/>
      </c>
      <c r="AN2152" s="10"/>
      <c r="AO2152"/>
    </row>
    <row r="2153" spans="24:41" x14ac:dyDescent="0.25">
      <c r="X2153" s="10" t="str">
        <f>Y2153&amp;-COUNTIF($Y$6:Y2153,Y2153)</f>
        <v>0</v>
      </c>
      <c r="AA2153" s="11"/>
      <c r="AB2153" s="1"/>
      <c r="AC2153" s="1" t="str">
        <f>IF(AD2153="","",AD2153&amp;-COUNTIF($AD$6:AD2153,AD2153))</f>
        <v/>
      </c>
      <c r="AJ2153" s="1" t="str">
        <f>IF(Nouriture[[#This Row],[N° Colonie]]="","",AK2153&amp;-COUNTIF($AK$6:AK2153,AK2153))</f>
        <v/>
      </c>
      <c r="AN2153" s="10"/>
      <c r="AO2153"/>
    </row>
    <row r="2154" spans="24:41" x14ac:dyDescent="0.25">
      <c r="X2154" s="10" t="str">
        <f>Y2154&amp;-COUNTIF($Y$6:Y2154,Y2154)</f>
        <v>0</v>
      </c>
      <c r="AA2154" s="11"/>
      <c r="AB2154" s="1"/>
      <c r="AC2154" s="1" t="str">
        <f>IF(AD2154="","",AD2154&amp;-COUNTIF($AD$6:AD2154,AD2154))</f>
        <v/>
      </c>
      <c r="AJ2154" s="1" t="str">
        <f>IF(Nouriture[[#This Row],[N° Colonie]]="","",AK2154&amp;-COUNTIF($AK$6:AK2154,AK2154))</f>
        <v/>
      </c>
      <c r="AN2154" s="10"/>
      <c r="AO2154"/>
    </row>
    <row r="2155" spans="24:41" x14ac:dyDescent="0.25">
      <c r="X2155" s="10" t="str">
        <f>Y2155&amp;-COUNTIF($Y$6:Y2155,Y2155)</f>
        <v>0</v>
      </c>
      <c r="AA2155" s="11"/>
      <c r="AB2155" s="1"/>
      <c r="AC2155" s="1" t="str">
        <f>IF(AD2155="","",AD2155&amp;-COUNTIF($AD$6:AD2155,AD2155))</f>
        <v/>
      </c>
      <c r="AJ2155" s="1" t="str">
        <f>IF(Nouriture[[#This Row],[N° Colonie]]="","",AK2155&amp;-COUNTIF($AK$6:AK2155,AK2155))</f>
        <v/>
      </c>
      <c r="AN2155" s="10"/>
      <c r="AO2155"/>
    </row>
    <row r="2156" spans="24:41" x14ac:dyDescent="0.25">
      <c r="X2156" s="10" t="str">
        <f>Y2156&amp;-COUNTIF($Y$6:Y2156,Y2156)</f>
        <v>0</v>
      </c>
      <c r="AA2156" s="11"/>
      <c r="AB2156" s="1"/>
      <c r="AC2156" s="1" t="str">
        <f>IF(AD2156="","",AD2156&amp;-COUNTIF($AD$6:AD2156,AD2156))</f>
        <v/>
      </c>
      <c r="AJ2156" s="1" t="str">
        <f>IF(Nouriture[[#This Row],[N° Colonie]]="","",AK2156&amp;-COUNTIF($AK$6:AK2156,AK2156))</f>
        <v/>
      </c>
      <c r="AN2156" s="10"/>
      <c r="AO2156"/>
    </row>
    <row r="2157" spans="24:41" x14ac:dyDescent="0.25">
      <c r="X2157" s="10" t="str">
        <f>Y2157&amp;-COUNTIF($Y$6:Y2157,Y2157)</f>
        <v>0</v>
      </c>
      <c r="AA2157" s="11"/>
      <c r="AB2157" s="1"/>
      <c r="AC2157" s="1" t="str">
        <f>IF(AD2157="","",AD2157&amp;-COUNTIF($AD$6:AD2157,AD2157))</f>
        <v/>
      </c>
      <c r="AJ2157" s="1" t="str">
        <f>IF(Nouriture[[#This Row],[N° Colonie]]="","",AK2157&amp;-COUNTIF($AK$6:AK2157,AK2157))</f>
        <v/>
      </c>
      <c r="AN2157" s="10"/>
      <c r="AO2157"/>
    </row>
    <row r="2158" spans="24:41" x14ac:dyDescent="0.25">
      <c r="X2158" s="10" t="str">
        <f>Y2158&amp;-COUNTIF($Y$6:Y2158,Y2158)</f>
        <v>0</v>
      </c>
      <c r="AA2158" s="11"/>
      <c r="AB2158" s="1"/>
      <c r="AC2158" s="1" t="str">
        <f>IF(AD2158="","",AD2158&amp;-COUNTIF($AD$6:AD2158,AD2158))</f>
        <v/>
      </c>
      <c r="AJ2158" s="1" t="str">
        <f>IF(Nouriture[[#This Row],[N° Colonie]]="","",AK2158&amp;-COUNTIF($AK$6:AK2158,AK2158))</f>
        <v/>
      </c>
      <c r="AN2158" s="10"/>
      <c r="AO2158"/>
    </row>
    <row r="2159" spans="24:41" x14ac:dyDescent="0.25">
      <c r="X2159" s="10" t="str">
        <f>Y2159&amp;-COUNTIF($Y$6:Y2159,Y2159)</f>
        <v>0</v>
      </c>
      <c r="AA2159" s="11"/>
      <c r="AB2159" s="1"/>
      <c r="AC2159" s="1" t="str">
        <f>IF(AD2159="","",AD2159&amp;-COUNTIF($AD$6:AD2159,AD2159))</f>
        <v/>
      </c>
      <c r="AJ2159" s="1" t="str">
        <f>IF(Nouriture[[#This Row],[N° Colonie]]="","",AK2159&amp;-COUNTIF($AK$6:AK2159,AK2159))</f>
        <v/>
      </c>
      <c r="AN2159" s="10"/>
      <c r="AO2159"/>
    </row>
    <row r="2160" spans="24:41" x14ac:dyDescent="0.25">
      <c r="X2160" s="10" t="str">
        <f>Y2160&amp;-COUNTIF($Y$6:Y2160,Y2160)</f>
        <v>0</v>
      </c>
      <c r="AA2160" s="11"/>
      <c r="AB2160" s="1"/>
      <c r="AC2160" s="1" t="str">
        <f>IF(AD2160="","",AD2160&amp;-COUNTIF($AD$6:AD2160,AD2160))</f>
        <v/>
      </c>
      <c r="AJ2160" s="1" t="str">
        <f>IF(Nouriture[[#This Row],[N° Colonie]]="","",AK2160&amp;-COUNTIF($AK$6:AK2160,AK2160))</f>
        <v/>
      </c>
      <c r="AN2160" s="10"/>
      <c r="AO2160"/>
    </row>
    <row r="2161" spans="24:41" x14ac:dyDescent="0.25">
      <c r="X2161" s="10" t="str">
        <f>Y2161&amp;-COUNTIF($Y$6:Y2161,Y2161)</f>
        <v>0</v>
      </c>
      <c r="AA2161" s="11"/>
      <c r="AB2161" s="1"/>
      <c r="AC2161" s="1" t="str">
        <f>IF(AD2161="","",AD2161&amp;-COUNTIF($AD$6:AD2161,AD2161))</f>
        <v/>
      </c>
      <c r="AJ2161" s="1" t="str">
        <f>IF(Nouriture[[#This Row],[N° Colonie]]="","",AK2161&amp;-COUNTIF($AK$6:AK2161,AK2161))</f>
        <v/>
      </c>
      <c r="AN2161" s="10"/>
      <c r="AO2161"/>
    </row>
    <row r="2162" spans="24:41" x14ac:dyDescent="0.25">
      <c r="X2162" s="10" t="str">
        <f>Y2162&amp;-COUNTIF($Y$6:Y2162,Y2162)</f>
        <v>0</v>
      </c>
      <c r="AA2162" s="11"/>
      <c r="AB2162" s="1"/>
      <c r="AC2162" s="1" t="str">
        <f>IF(AD2162="","",AD2162&amp;-COUNTIF($AD$6:AD2162,AD2162))</f>
        <v/>
      </c>
      <c r="AJ2162" s="1" t="str">
        <f>IF(Nouriture[[#This Row],[N° Colonie]]="","",AK2162&amp;-COUNTIF($AK$6:AK2162,AK2162))</f>
        <v/>
      </c>
      <c r="AN2162" s="10"/>
      <c r="AO2162"/>
    </row>
    <row r="2163" spans="24:41" x14ac:dyDescent="0.25">
      <c r="X2163" s="10" t="str">
        <f>Y2163&amp;-COUNTIF($Y$6:Y2163,Y2163)</f>
        <v>0</v>
      </c>
      <c r="AA2163" s="11"/>
      <c r="AB2163" s="1"/>
      <c r="AC2163" s="1" t="str">
        <f>IF(AD2163="","",AD2163&amp;-COUNTIF($AD$6:AD2163,AD2163))</f>
        <v/>
      </c>
      <c r="AJ2163" s="1" t="str">
        <f>IF(Nouriture[[#This Row],[N° Colonie]]="","",AK2163&amp;-COUNTIF($AK$6:AK2163,AK2163))</f>
        <v/>
      </c>
      <c r="AN2163" s="10"/>
      <c r="AO2163"/>
    </row>
    <row r="2164" spans="24:41" x14ac:dyDescent="0.25">
      <c r="X2164" s="10" t="str">
        <f>Y2164&amp;-COUNTIF($Y$6:Y2164,Y2164)</f>
        <v>0</v>
      </c>
      <c r="AA2164" s="11"/>
      <c r="AB2164" s="1"/>
      <c r="AC2164" s="1" t="str">
        <f>IF(AD2164="","",AD2164&amp;-COUNTIF($AD$6:AD2164,AD2164))</f>
        <v/>
      </c>
      <c r="AJ2164" s="1" t="str">
        <f>IF(Nouriture[[#This Row],[N° Colonie]]="","",AK2164&amp;-COUNTIF($AK$6:AK2164,AK2164))</f>
        <v/>
      </c>
      <c r="AN2164" s="10"/>
      <c r="AO2164"/>
    </row>
    <row r="2165" spans="24:41" x14ac:dyDescent="0.25">
      <c r="X2165" s="10" t="str">
        <f>Y2165&amp;-COUNTIF($Y$6:Y2165,Y2165)</f>
        <v>0</v>
      </c>
      <c r="AA2165" s="11"/>
      <c r="AB2165" s="1"/>
      <c r="AC2165" s="1" t="str">
        <f>IF(AD2165="","",AD2165&amp;-COUNTIF($AD$6:AD2165,AD2165))</f>
        <v/>
      </c>
      <c r="AJ2165" s="1" t="str">
        <f>IF(Nouriture[[#This Row],[N° Colonie]]="","",AK2165&amp;-COUNTIF($AK$6:AK2165,AK2165))</f>
        <v/>
      </c>
      <c r="AN2165" s="10"/>
      <c r="AO2165"/>
    </row>
    <row r="2166" spans="24:41" x14ac:dyDescent="0.25">
      <c r="X2166" s="10" t="str">
        <f>Y2166&amp;-COUNTIF($Y$6:Y2166,Y2166)</f>
        <v>0</v>
      </c>
      <c r="AA2166" s="11"/>
      <c r="AB2166" s="1"/>
      <c r="AC2166" s="1" t="str">
        <f>IF(AD2166="","",AD2166&amp;-COUNTIF($AD$6:AD2166,AD2166))</f>
        <v/>
      </c>
      <c r="AJ2166" s="1" t="str">
        <f>IF(Nouriture[[#This Row],[N° Colonie]]="","",AK2166&amp;-COUNTIF($AK$6:AK2166,AK2166))</f>
        <v/>
      </c>
      <c r="AN2166" s="10"/>
      <c r="AO2166"/>
    </row>
    <row r="2167" spans="24:41" x14ac:dyDescent="0.25">
      <c r="X2167" s="10" t="str">
        <f>Y2167&amp;-COUNTIF($Y$6:Y2167,Y2167)</f>
        <v>0</v>
      </c>
      <c r="AA2167" s="11"/>
      <c r="AB2167" s="1"/>
      <c r="AC2167" s="1" t="str">
        <f>IF(AD2167="","",AD2167&amp;-COUNTIF($AD$6:AD2167,AD2167))</f>
        <v/>
      </c>
      <c r="AJ2167" s="1" t="str">
        <f>IF(Nouriture[[#This Row],[N° Colonie]]="","",AK2167&amp;-COUNTIF($AK$6:AK2167,AK2167))</f>
        <v/>
      </c>
      <c r="AN2167" s="10"/>
      <c r="AO2167"/>
    </row>
    <row r="2168" spans="24:41" x14ac:dyDescent="0.25">
      <c r="X2168" s="10" t="str">
        <f>Y2168&amp;-COUNTIF($Y$6:Y2168,Y2168)</f>
        <v>0</v>
      </c>
      <c r="AA2168" s="11"/>
      <c r="AB2168" s="1"/>
      <c r="AC2168" s="1" t="str">
        <f>IF(AD2168="","",AD2168&amp;-COUNTIF($AD$6:AD2168,AD2168))</f>
        <v/>
      </c>
      <c r="AJ2168" s="1" t="str">
        <f>IF(Nouriture[[#This Row],[N° Colonie]]="","",AK2168&amp;-COUNTIF($AK$6:AK2168,AK2168))</f>
        <v/>
      </c>
      <c r="AN2168" s="10"/>
      <c r="AO2168"/>
    </row>
    <row r="2169" spans="24:41" x14ac:dyDescent="0.25">
      <c r="X2169" s="10" t="str">
        <f>Y2169&amp;-COUNTIF($Y$6:Y2169,Y2169)</f>
        <v>0</v>
      </c>
      <c r="AA2169" s="11"/>
      <c r="AB2169" s="1"/>
      <c r="AC2169" s="1" t="str">
        <f>IF(AD2169="","",AD2169&amp;-COUNTIF($AD$6:AD2169,AD2169))</f>
        <v/>
      </c>
      <c r="AJ2169" s="1" t="str">
        <f>IF(Nouriture[[#This Row],[N° Colonie]]="","",AK2169&amp;-COUNTIF($AK$6:AK2169,AK2169))</f>
        <v/>
      </c>
      <c r="AN2169" s="10"/>
      <c r="AO2169"/>
    </row>
    <row r="2170" spans="24:41" x14ac:dyDescent="0.25">
      <c r="X2170" s="10" t="str">
        <f>Y2170&amp;-COUNTIF($Y$6:Y2170,Y2170)</f>
        <v>0</v>
      </c>
      <c r="AA2170" s="11"/>
      <c r="AB2170" s="1"/>
      <c r="AC2170" s="1" t="str">
        <f>IF(AD2170="","",AD2170&amp;-COUNTIF($AD$6:AD2170,AD2170))</f>
        <v/>
      </c>
      <c r="AJ2170" s="1" t="str">
        <f>IF(Nouriture[[#This Row],[N° Colonie]]="","",AK2170&amp;-COUNTIF($AK$6:AK2170,AK2170))</f>
        <v/>
      </c>
      <c r="AN2170" s="10"/>
      <c r="AO2170"/>
    </row>
    <row r="2171" spans="24:41" x14ac:dyDescent="0.25">
      <c r="X2171" s="10" t="str">
        <f>Y2171&amp;-COUNTIF($Y$6:Y2171,Y2171)</f>
        <v>0</v>
      </c>
      <c r="AA2171" s="11"/>
      <c r="AB2171" s="1"/>
      <c r="AC2171" s="1" t="str">
        <f>IF(AD2171="","",AD2171&amp;-COUNTIF($AD$6:AD2171,AD2171))</f>
        <v/>
      </c>
      <c r="AJ2171" s="1" t="str">
        <f>IF(Nouriture[[#This Row],[N° Colonie]]="","",AK2171&amp;-COUNTIF($AK$6:AK2171,AK2171))</f>
        <v/>
      </c>
      <c r="AN2171" s="10"/>
      <c r="AO2171"/>
    </row>
    <row r="2172" spans="24:41" x14ac:dyDescent="0.25">
      <c r="X2172" s="10" t="str">
        <f>Y2172&amp;-COUNTIF($Y$6:Y2172,Y2172)</f>
        <v>0</v>
      </c>
      <c r="AA2172" s="11"/>
      <c r="AB2172" s="1"/>
      <c r="AC2172" s="1" t="str">
        <f>IF(AD2172="","",AD2172&amp;-COUNTIF($AD$6:AD2172,AD2172))</f>
        <v/>
      </c>
      <c r="AJ2172" s="1" t="str">
        <f>IF(Nouriture[[#This Row],[N° Colonie]]="","",AK2172&amp;-COUNTIF($AK$6:AK2172,AK2172))</f>
        <v/>
      </c>
      <c r="AN2172" s="10"/>
      <c r="AO2172"/>
    </row>
    <row r="2173" spans="24:41" x14ac:dyDescent="0.25">
      <c r="X2173" s="10" t="str">
        <f>Y2173&amp;-COUNTIF($Y$6:Y2173,Y2173)</f>
        <v>0</v>
      </c>
      <c r="AA2173" s="11"/>
      <c r="AB2173" s="1"/>
      <c r="AC2173" s="1" t="str">
        <f>IF(AD2173="","",AD2173&amp;-COUNTIF($AD$6:AD2173,AD2173))</f>
        <v/>
      </c>
      <c r="AJ2173" s="1" t="str">
        <f>IF(Nouriture[[#This Row],[N° Colonie]]="","",AK2173&amp;-COUNTIF($AK$6:AK2173,AK2173))</f>
        <v/>
      </c>
      <c r="AN2173" s="10"/>
      <c r="AO2173"/>
    </row>
    <row r="2174" spans="24:41" x14ac:dyDescent="0.25">
      <c r="X2174" s="10" t="str">
        <f>Y2174&amp;-COUNTIF($Y$6:Y2174,Y2174)</f>
        <v>0</v>
      </c>
      <c r="AA2174" s="11"/>
      <c r="AB2174" s="1"/>
      <c r="AC2174" s="1" t="str">
        <f>IF(AD2174="","",AD2174&amp;-COUNTIF($AD$6:AD2174,AD2174))</f>
        <v/>
      </c>
      <c r="AJ2174" s="1" t="str">
        <f>IF(Nouriture[[#This Row],[N° Colonie]]="","",AK2174&amp;-COUNTIF($AK$6:AK2174,AK2174))</f>
        <v/>
      </c>
      <c r="AN2174" s="10"/>
      <c r="AO2174"/>
    </row>
    <row r="2175" spans="24:41" x14ac:dyDescent="0.25">
      <c r="X2175" s="10" t="str">
        <f>Y2175&amp;-COUNTIF($Y$6:Y2175,Y2175)</f>
        <v>0</v>
      </c>
      <c r="AA2175" s="11"/>
      <c r="AB2175" s="1"/>
      <c r="AC2175" s="1" t="str">
        <f>IF(AD2175="","",AD2175&amp;-COUNTIF($AD$6:AD2175,AD2175))</f>
        <v/>
      </c>
      <c r="AJ2175" s="1" t="str">
        <f>IF(Nouriture[[#This Row],[N° Colonie]]="","",AK2175&amp;-COUNTIF($AK$6:AK2175,AK2175))</f>
        <v/>
      </c>
      <c r="AN2175" s="10"/>
      <c r="AO2175"/>
    </row>
    <row r="2176" spans="24:41" x14ac:dyDescent="0.25">
      <c r="X2176" s="10" t="str">
        <f>Y2176&amp;-COUNTIF($Y$6:Y2176,Y2176)</f>
        <v>0</v>
      </c>
      <c r="AA2176" s="11"/>
      <c r="AB2176" s="1"/>
      <c r="AC2176" s="1" t="str">
        <f>IF(AD2176="","",AD2176&amp;-COUNTIF($AD$6:AD2176,AD2176))</f>
        <v/>
      </c>
      <c r="AJ2176" s="1" t="str">
        <f>IF(Nouriture[[#This Row],[N° Colonie]]="","",AK2176&amp;-COUNTIF($AK$6:AK2176,AK2176))</f>
        <v/>
      </c>
      <c r="AN2176" s="10"/>
      <c r="AO2176"/>
    </row>
    <row r="2177" spans="24:41" x14ac:dyDescent="0.25">
      <c r="X2177" s="10" t="str">
        <f>Y2177&amp;-COUNTIF($Y$6:Y2177,Y2177)</f>
        <v>0</v>
      </c>
      <c r="AA2177" s="11"/>
      <c r="AB2177" s="1"/>
      <c r="AC2177" s="1" t="str">
        <f>IF(AD2177="","",AD2177&amp;-COUNTIF($AD$6:AD2177,AD2177))</f>
        <v/>
      </c>
      <c r="AJ2177" s="1" t="str">
        <f>IF(Nouriture[[#This Row],[N° Colonie]]="","",AK2177&amp;-COUNTIF($AK$6:AK2177,AK2177))</f>
        <v/>
      </c>
      <c r="AN2177" s="10"/>
      <c r="AO2177"/>
    </row>
    <row r="2178" spans="24:41" x14ac:dyDescent="0.25">
      <c r="X2178" s="10" t="str">
        <f>Y2178&amp;-COUNTIF($Y$6:Y2178,Y2178)</f>
        <v>0</v>
      </c>
      <c r="AA2178" s="11"/>
      <c r="AB2178" s="1"/>
      <c r="AC2178" s="1" t="str">
        <f>IF(AD2178="","",AD2178&amp;-COUNTIF($AD$6:AD2178,AD2178))</f>
        <v/>
      </c>
      <c r="AJ2178" s="1" t="str">
        <f>IF(Nouriture[[#This Row],[N° Colonie]]="","",AK2178&amp;-COUNTIF($AK$6:AK2178,AK2178))</f>
        <v/>
      </c>
      <c r="AN2178" s="10"/>
      <c r="AO2178"/>
    </row>
    <row r="2179" spans="24:41" x14ac:dyDescent="0.25">
      <c r="X2179" s="10" t="str">
        <f>Y2179&amp;-COUNTIF($Y$6:Y2179,Y2179)</f>
        <v>0</v>
      </c>
      <c r="AA2179" s="11"/>
      <c r="AB2179" s="1"/>
      <c r="AC2179" s="1" t="str">
        <f>IF(AD2179="","",AD2179&amp;-COUNTIF($AD$6:AD2179,AD2179))</f>
        <v/>
      </c>
      <c r="AJ2179" s="1" t="str">
        <f>IF(Nouriture[[#This Row],[N° Colonie]]="","",AK2179&amp;-COUNTIF($AK$6:AK2179,AK2179))</f>
        <v/>
      </c>
      <c r="AN2179" s="10"/>
      <c r="AO2179"/>
    </row>
    <row r="2180" spans="24:41" x14ac:dyDescent="0.25">
      <c r="X2180" s="10" t="str">
        <f>Y2180&amp;-COUNTIF($Y$6:Y2180,Y2180)</f>
        <v>0</v>
      </c>
      <c r="AA2180" s="11"/>
      <c r="AB2180" s="1"/>
      <c r="AC2180" s="1" t="str">
        <f>IF(AD2180="","",AD2180&amp;-COUNTIF($AD$6:AD2180,AD2180))</f>
        <v/>
      </c>
      <c r="AJ2180" s="1" t="str">
        <f>IF(Nouriture[[#This Row],[N° Colonie]]="","",AK2180&amp;-COUNTIF($AK$6:AK2180,AK2180))</f>
        <v/>
      </c>
      <c r="AN2180" s="10"/>
      <c r="AO2180"/>
    </row>
    <row r="2181" spans="24:41" x14ac:dyDescent="0.25">
      <c r="X2181" s="10" t="str">
        <f>Y2181&amp;-COUNTIF($Y$6:Y2181,Y2181)</f>
        <v>0</v>
      </c>
      <c r="AA2181" s="11"/>
      <c r="AB2181" s="1"/>
      <c r="AC2181" s="1" t="str">
        <f>IF(AD2181="","",AD2181&amp;-COUNTIF($AD$6:AD2181,AD2181))</f>
        <v/>
      </c>
      <c r="AJ2181" s="1" t="str">
        <f>IF(Nouriture[[#This Row],[N° Colonie]]="","",AK2181&amp;-COUNTIF($AK$6:AK2181,AK2181))</f>
        <v/>
      </c>
      <c r="AN2181" s="10"/>
      <c r="AO2181"/>
    </row>
    <row r="2182" spans="24:41" x14ac:dyDescent="0.25">
      <c r="X2182" s="10" t="str">
        <f>Y2182&amp;-COUNTIF($Y$6:Y2182,Y2182)</f>
        <v>0</v>
      </c>
      <c r="AA2182" s="11"/>
      <c r="AB2182" s="1"/>
      <c r="AC2182" s="1" t="str">
        <f>IF(AD2182="","",AD2182&amp;-COUNTIF($AD$6:AD2182,AD2182))</f>
        <v/>
      </c>
      <c r="AJ2182" s="1" t="str">
        <f>IF(Nouriture[[#This Row],[N° Colonie]]="","",AK2182&amp;-COUNTIF($AK$6:AK2182,AK2182))</f>
        <v/>
      </c>
      <c r="AN2182" s="10"/>
      <c r="AO2182"/>
    </row>
    <row r="2183" spans="24:41" x14ac:dyDescent="0.25">
      <c r="X2183" s="10" t="str">
        <f>Y2183&amp;-COUNTIF($Y$6:Y2183,Y2183)</f>
        <v>0</v>
      </c>
      <c r="AA2183" s="11"/>
      <c r="AB2183" s="1"/>
      <c r="AC2183" s="1" t="str">
        <f>IF(AD2183="","",AD2183&amp;-COUNTIF($AD$6:AD2183,AD2183))</f>
        <v/>
      </c>
      <c r="AJ2183" s="1" t="str">
        <f>IF(Nouriture[[#This Row],[N° Colonie]]="","",AK2183&amp;-COUNTIF($AK$6:AK2183,AK2183))</f>
        <v/>
      </c>
      <c r="AN2183" s="10"/>
      <c r="AO2183"/>
    </row>
    <row r="2184" spans="24:41" x14ac:dyDescent="0.25">
      <c r="X2184" s="10" t="str">
        <f>Y2184&amp;-COUNTIF($Y$6:Y2184,Y2184)</f>
        <v>0</v>
      </c>
      <c r="AA2184" s="11"/>
      <c r="AB2184" s="1"/>
      <c r="AC2184" s="1" t="str">
        <f>IF(AD2184="","",AD2184&amp;-COUNTIF($AD$6:AD2184,AD2184))</f>
        <v/>
      </c>
      <c r="AJ2184" s="1" t="str">
        <f>IF(Nouriture[[#This Row],[N° Colonie]]="","",AK2184&amp;-COUNTIF($AK$6:AK2184,AK2184))</f>
        <v/>
      </c>
      <c r="AN2184" s="10"/>
      <c r="AO2184"/>
    </row>
    <row r="2185" spans="24:41" x14ac:dyDescent="0.25">
      <c r="X2185" s="10" t="str">
        <f>Y2185&amp;-COUNTIF($Y$6:Y2185,Y2185)</f>
        <v>0</v>
      </c>
      <c r="AA2185" s="11"/>
      <c r="AB2185" s="1"/>
      <c r="AC2185" s="1" t="str">
        <f>IF(AD2185="","",AD2185&amp;-COUNTIF($AD$6:AD2185,AD2185))</f>
        <v/>
      </c>
      <c r="AJ2185" s="1" t="str">
        <f>IF(Nouriture[[#This Row],[N° Colonie]]="","",AK2185&amp;-COUNTIF($AK$6:AK2185,AK2185))</f>
        <v/>
      </c>
      <c r="AN2185" s="10"/>
      <c r="AO2185"/>
    </row>
    <row r="2186" spans="24:41" x14ac:dyDescent="0.25">
      <c r="X2186" s="10" t="str">
        <f>Y2186&amp;-COUNTIF($Y$6:Y2186,Y2186)</f>
        <v>0</v>
      </c>
      <c r="AA2186" s="11"/>
      <c r="AB2186" s="1"/>
      <c r="AC2186" s="1" t="str">
        <f>IF(AD2186="","",AD2186&amp;-COUNTIF($AD$6:AD2186,AD2186))</f>
        <v/>
      </c>
      <c r="AJ2186" s="1" t="str">
        <f>IF(Nouriture[[#This Row],[N° Colonie]]="","",AK2186&amp;-COUNTIF($AK$6:AK2186,AK2186))</f>
        <v/>
      </c>
      <c r="AN2186" s="10"/>
      <c r="AO2186"/>
    </row>
    <row r="2187" spans="24:41" x14ac:dyDescent="0.25">
      <c r="X2187" s="10" t="str">
        <f>Y2187&amp;-COUNTIF($Y$6:Y2187,Y2187)</f>
        <v>0</v>
      </c>
      <c r="AA2187" s="11"/>
      <c r="AB2187" s="1"/>
      <c r="AC2187" s="1" t="str">
        <f>IF(AD2187="","",AD2187&amp;-COUNTIF($AD$6:AD2187,AD2187))</f>
        <v/>
      </c>
      <c r="AJ2187" s="1" t="str">
        <f>IF(Nouriture[[#This Row],[N° Colonie]]="","",AK2187&amp;-COUNTIF($AK$6:AK2187,AK2187))</f>
        <v/>
      </c>
      <c r="AN2187" s="10"/>
      <c r="AO2187"/>
    </row>
    <row r="2188" spans="24:41" x14ac:dyDescent="0.25">
      <c r="X2188" s="10" t="str">
        <f>Y2188&amp;-COUNTIF($Y$6:Y2188,Y2188)</f>
        <v>0</v>
      </c>
      <c r="AA2188" s="11"/>
      <c r="AB2188" s="1"/>
      <c r="AC2188" s="1" t="str">
        <f>IF(AD2188="","",AD2188&amp;-COUNTIF($AD$6:AD2188,AD2188))</f>
        <v/>
      </c>
      <c r="AJ2188" s="1" t="str">
        <f>IF(Nouriture[[#This Row],[N° Colonie]]="","",AK2188&amp;-COUNTIF($AK$6:AK2188,AK2188))</f>
        <v/>
      </c>
      <c r="AN2188" s="10"/>
      <c r="AO2188"/>
    </row>
    <row r="2189" spans="24:41" x14ac:dyDescent="0.25">
      <c r="X2189" s="10" t="str">
        <f>Y2189&amp;-COUNTIF($Y$6:Y2189,Y2189)</f>
        <v>0</v>
      </c>
      <c r="AA2189" s="11"/>
      <c r="AB2189" s="1"/>
      <c r="AC2189" s="1" t="str">
        <f>IF(AD2189="","",AD2189&amp;-COUNTIF($AD$6:AD2189,AD2189))</f>
        <v/>
      </c>
      <c r="AJ2189" s="1" t="str">
        <f>IF(Nouriture[[#This Row],[N° Colonie]]="","",AK2189&amp;-COUNTIF($AK$6:AK2189,AK2189))</f>
        <v/>
      </c>
      <c r="AN2189" s="10"/>
      <c r="AO2189"/>
    </row>
    <row r="2190" spans="24:41" x14ac:dyDescent="0.25">
      <c r="X2190" s="10" t="str">
        <f>Y2190&amp;-COUNTIF($Y$6:Y2190,Y2190)</f>
        <v>0</v>
      </c>
      <c r="AA2190" s="11"/>
      <c r="AB2190" s="1"/>
      <c r="AC2190" s="1" t="str">
        <f>IF(AD2190="","",AD2190&amp;-COUNTIF($AD$6:AD2190,AD2190))</f>
        <v/>
      </c>
      <c r="AJ2190" s="1" t="str">
        <f>IF(Nouriture[[#This Row],[N° Colonie]]="","",AK2190&amp;-COUNTIF($AK$6:AK2190,AK2190))</f>
        <v/>
      </c>
      <c r="AN2190" s="10"/>
      <c r="AO2190"/>
    </row>
    <row r="2191" spans="24:41" x14ac:dyDescent="0.25">
      <c r="X2191" s="10" t="str">
        <f>Y2191&amp;-COUNTIF($Y$6:Y2191,Y2191)</f>
        <v>0</v>
      </c>
      <c r="AA2191" s="11"/>
      <c r="AB2191" s="1"/>
      <c r="AC2191" s="1" t="str">
        <f>IF(AD2191="","",AD2191&amp;-COUNTIF($AD$6:AD2191,AD2191))</f>
        <v/>
      </c>
      <c r="AJ2191" s="1" t="str">
        <f>IF(Nouriture[[#This Row],[N° Colonie]]="","",AK2191&amp;-COUNTIF($AK$6:AK2191,AK2191))</f>
        <v/>
      </c>
      <c r="AN2191" s="10"/>
      <c r="AO2191"/>
    </row>
    <row r="2192" spans="24:41" x14ac:dyDescent="0.25">
      <c r="X2192" s="10" t="str">
        <f>Y2192&amp;-COUNTIF($Y$6:Y2192,Y2192)</f>
        <v>0</v>
      </c>
      <c r="AA2192" s="11"/>
      <c r="AB2192" s="1"/>
      <c r="AC2192" s="1" t="str">
        <f>IF(AD2192="","",AD2192&amp;-COUNTIF($AD$6:AD2192,AD2192))</f>
        <v/>
      </c>
      <c r="AJ2192" s="1" t="str">
        <f>IF(Nouriture[[#This Row],[N° Colonie]]="","",AK2192&amp;-COUNTIF($AK$6:AK2192,AK2192))</f>
        <v/>
      </c>
      <c r="AN2192" s="10"/>
      <c r="AO2192"/>
    </row>
    <row r="2193" spans="24:41" x14ac:dyDescent="0.25">
      <c r="X2193" s="10" t="str">
        <f>Y2193&amp;-COUNTIF($Y$6:Y2193,Y2193)</f>
        <v>0</v>
      </c>
      <c r="AA2193" s="11"/>
      <c r="AB2193" s="1"/>
      <c r="AC2193" s="1" t="str">
        <f>IF(AD2193="","",AD2193&amp;-COUNTIF($AD$6:AD2193,AD2193))</f>
        <v/>
      </c>
      <c r="AJ2193" s="1" t="str">
        <f>IF(Nouriture[[#This Row],[N° Colonie]]="","",AK2193&amp;-COUNTIF($AK$6:AK2193,AK2193))</f>
        <v/>
      </c>
      <c r="AN2193" s="10"/>
      <c r="AO2193"/>
    </row>
    <row r="2194" spans="24:41" x14ac:dyDescent="0.25">
      <c r="X2194" s="10" t="str">
        <f>Y2194&amp;-COUNTIF($Y$6:Y2194,Y2194)</f>
        <v>0</v>
      </c>
      <c r="AA2194" s="11"/>
      <c r="AB2194" s="1"/>
      <c r="AC2194" s="1" t="str">
        <f>IF(AD2194="","",AD2194&amp;-COUNTIF($AD$6:AD2194,AD2194))</f>
        <v/>
      </c>
      <c r="AJ2194" s="1" t="str">
        <f>IF(Nouriture[[#This Row],[N° Colonie]]="","",AK2194&amp;-COUNTIF($AK$6:AK2194,AK2194))</f>
        <v/>
      </c>
      <c r="AN2194" s="10"/>
      <c r="AO2194"/>
    </row>
    <row r="2195" spans="24:41" x14ac:dyDescent="0.25">
      <c r="X2195" s="10" t="str">
        <f>Y2195&amp;-COUNTIF($Y$6:Y2195,Y2195)</f>
        <v>0</v>
      </c>
      <c r="AA2195" s="11"/>
      <c r="AB2195" s="1"/>
      <c r="AC2195" s="1" t="str">
        <f>IF(AD2195="","",AD2195&amp;-COUNTIF($AD$6:AD2195,AD2195))</f>
        <v/>
      </c>
      <c r="AJ2195" s="1" t="str">
        <f>IF(Nouriture[[#This Row],[N° Colonie]]="","",AK2195&amp;-COUNTIF($AK$6:AK2195,AK2195))</f>
        <v/>
      </c>
      <c r="AN2195" s="10"/>
      <c r="AO2195"/>
    </row>
    <row r="2196" spans="24:41" x14ac:dyDescent="0.25">
      <c r="X2196" s="10" t="str">
        <f>Y2196&amp;-COUNTIF($Y$6:Y2196,Y2196)</f>
        <v>0</v>
      </c>
      <c r="AA2196" s="11"/>
      <c r="AB2196" s="1"/>
      <c r="AC2196" s="1" t="str">
        <f>IF(AD2196="","",AD2196&amp;-COUNTIF($AD$6:AD2196,AD2196))</f>
        <v/>
      </c>
      <c r="AJ2196" s="1" t="str">
        <f>IF(Nouriture[[#This Row],[N° Colonie]]="","",AK2196&amp;-COUNTIF($AK$6:AK2196,AK2196))</f>
        <v/>
      </c>
      <c r="AN2196" s="10"/>
      <c r="AO2196"/>
    </row>
    <row r="2197" spans="24:41" x14ac:dyDescent="0.25">
      <c r="X2197" s="10" t="str">
        <f>Y2197&amp;-COUNTIF($Y$6:Y2197,Y2197)</f>
        <v>0</v>
      </c>
      <c r="AA2197" s="11"/>
      <c r="AB2197" s="1"/>
      <c r="AC2197" s="1" t="str">
        <f>IF(AD2197="","",AD2197&amp;-COUNTIF($AD$6:AD2197,AD2197))</f>
        <v/>
      </c>
      <c r="AJ2197" s="1" t="str">
        <f>IF(Nouriture[[#This Row],[N° Colonie]]="","",AK2197&amp;-COUNTIF($AK$6:AK2197,AK2197))</f>
        <v/>
      </c>
      <c r="AN2197" s="10"/>
      <c r="AO2197"/>
    </row>
    <row r="2198" spans="24:41" x14ac:dyDescent="0.25">
      <c r="X2198" s="10" t="str">
        <f>Y2198&amp;-COUNTIF($Y$6:Y2198,Y2198)</f>
        <v>0</v>
      </c>
      <c r="AA2198" s="11"/>
      <c r="AB2198" s="1"/>
      <c r="AC2198" s="1" t="str">
        <f>IF(AD2198="","",AD2198&amp;-COUNTIF($AD$6:AD2198,AD2198))</f>
        <v/>
      </c>
      <c r="AJ2198" s="1" t="str">
        <f>IF(Nouriture[[#This Row],[N° Colonie]]="","",AK2198&amp;-COUNTIF($AK$6:AK2198,AK2198))</f>
        <v/>
      </c>
      <c r="AN2198" s="10"/>
      <c r="AO2198"/>
    </row>
    <row r="2199" spans="24:41" x14ac:dyDescent="0.25">
      <c r="X2199" s="10" t="str">
        <f>Y2199&amp;-COUNTIF($Y$6:Y2199,Y2199)</f>
        <v>0</v>
      </c>
      <c r="AA2199" s="11"/>
      <c r="AB2199" s="1"/>
      <c r="AC2199" s="1" t="str">
        <f>IF(AD2199="","",AD2199&amp;-COUNTIF($AD$6:AD2199,AD2199))</f>
        <v/>
      </c>
      <c r="AJ2199" s="1" t="str">
        <f>IF(Nouriture[[#This Row],[N° Colonie]]="","",AK2199&amp;-COUNTIF($AK$6:AK2199,AK2199))</f>
        <v/>
      </c>
      <c r="AN2199" s="10"/>
      <c r="AO2199"/>
    </row>
    <row r="2200" spans="24:41" x14ac:dyDescent="0.25">
      <c r="X2200" s="10" t="str">
        <f>Y2200&amp;-COUNTIF($Y$6:Y2200,Y2200)</f>
        <v>0</v>
      </c>
      <c r="AA2200" s="11"/>
      <c r="AB2200" s="1"/>
      <c r="AC2200" s="1" t="str">
        <f>IF(AD2200="","",AD2200&amp;-COUNTIF($AD$6:AD2200,AD2200))</f>
        <v/>
      </c>
      <c r="AJ2200" s="1" t="str">
        <f>IF(Nouriture[[#This Row],[N° Colonie]]="","",AK2200&amp;-COUNTIF($AK$6:AK2200,AK2200))</f>
        <v/>
      </c>
      <c r="AN2200" s="10"/>
      <c r="AO2200"/>
    </row>
    <row r="2201" spans="24:41" x14ac:dyDescent="0.25">
      <c r="X2201" s="10" t="str">
        <f>Y2201&amp;-COUNTIF($Y$6:Y2201,Y2201)</f>
        <v>0</v>
      </c>
      <c r="AA2201" s="11"/>
      <c r="AB2201" s="1"/>
      <c r="AC2201" s="1" t="str">
        <f>IF(AD2201="","",AD2201&amp;-COUNTIF($AD$6:AD2201,AD2201))</f>
        <v/>
      </c>
      <c r="AJ2201" s="1" t="str">
        <f>IF(Nouriture[[#This Row],[N° Colonie]]="","",AK2201&amp;-COUNTIF($AK$6:AK2201,AK2201))</f>
        <v/>
      </c>
      <c r="AN2201" s="10"/>
      <c r="AO2201"/>
    </row>
    <row r="2202" spans="24:41" x14ac:dyDescent="0.25">
      <c r="X2202" s="10" t="str">
        <f>Y2202&amp;-COUNTIF($Y$6:Y2202,Y2202)</f>
        <v>0</v>
      </c>
      <c r="AA2202" s="11"/>
      <c r="AB2202" s="1"/>
      <c r="AC2202" s="1" t="str">
        <f>IF(AD2202="","",AD2202&amp;-COUNTIF($AD$6:AD2202,AD2202))</f>
        <v/>
      </c>
      <c r="AJ2202" s="1" t="str">
        <f>IF(Nouriture[[#This Row],[N° Colonie]]="","",AK2202&amp;-COUNTIF($AK$6:AK2202,AK2202))</f>
        <v/>
      </c>
      <c r="AN2202" s="10"/>
      <c r="AO2202"/>
    </row>
    <row r="2203" spans="24:41" x14ac:dyDescent="0.25">
      <c r="X2203" s="10" t="str">
        <f>Y2203&amp;-COUNTIF($Y$6:Y2203,Y2203)</f>
        <v>0</v>
      </c>
      <c r="AA2203" s="11"/>
      <c r="AB2203" s="1"/>
      <c r="AC2203" s="1" t="str">
        <f>IF(AD2203="","",AD2203&amp;-COUNTIF($AD$6:AD2203,AD2203))</f>
        <v/>
      </c>
      <c r="AJ2203" s="1" t="str">
        <f>IF(Nouriture[[#This Row],[N° Colonie]]="","",AK2203&amp;-COUNTIF($AK$6:AK2203,AK2203))</f>
        <v/>
      </c>
      <c r="AN2203" s="10"/>
      <c r="AO2203"/>
    </row>
    <row r="2204" spans="24:41" x14ac:dyDescent="0.25">
      <c r="X2204" s="10" t="str">
        <f>Y2204&amp;-COUNTIF($Y$6:Y2204,Y2204)</f>
        <v>0</v>
      </c>
      <c r="AA2204" s="11"/>
      <c r="AB2204" s="1"/>
      <c r="AC2204" s="1" t="str">
        <f>IF(AD2204="","",AD2204&amp;-COUNTIF($AD$6:AD2204,AD2204))</f>
        <v/>
      </c>
      <c r="AJ2204" s="1" t="str">
        <f>IF(Nouriture[[#This Row],[N° Colonie]]="","",AK2204&amp;-COUNTIF($AK$6:AK2204,AK2204))</f>
        <v/>
      </c>
      <c r="AN2204" s="10"/>
      <c r="AO2204"/>
    </row>
    <row r="2205" spans="24:41" x14ac:dyDescent="0.25">
      <c r="X2205" s="10" t="str">
        <f>Y2205&amp;-COUNTIF($Y$6:Y2205,Y2205)</f>
        <v>0</v>
      </c>
      <c r="AA2205" s="11"/>
      <c r="AB2205" s="1"/>
      <c r="AC2205" s="1" t="str">
        <f>IF(AD2205="","",AD2205&amp;-COUNTIF($AD$6:AD2205,AD2205))</f>
        <v/>
      </c>
      <c r="AJ2205" s="1" t="str">
        <f>IF(Nouriture[[#This Row],[N° Colonie]]="","",AK2205&amp;-COUNTIF($AK$6:AK2205,AK2205))</f>
        <v/>
      </c>
      <c r="AN2205" s="10"/>
      <c r="AO2205"/>
    </row>
    <row r="2206" spans="24:41" x14ac:dyDescent="0.25">
      <c r="X2206" s="10" t="str">
        <f>Y2206&amp;-COUNTIF($Y$6:Y2206,Y2206)</f>
        <v>0</v>
      </c>
      <c r="AA2206" s="11"/>
      <c r="AB2206" s="1"/>
      <c r="AC2206" s="1" t="str">
        <f>IF(AD2206="","",AD2206&amp;-COUNTIF($AD$6:AD2206,AD2206))</f>
        <v/>
      </c>
      <c r="AJ2206" s="1" t="str">
        <f>IF(Nouriture[[#This Row],[N° Colonie]]="","",AK2206&amp;-COUNTIF($AK$6:AK2206,AK2206))</f>
        <v/>
      </c>
      <c r="AN2206" s="10"/>
      <c r="AO2206"/>
    </row>
    <row r="2207" spans="24:41" x14ac:dyDescent="0.25">
      <c r="X2207" s="10" t="str">
        <f>Y2207&amp;-COUNTIF($Y$6:Y2207,Y2207)</f>
        <v>0</v>
      </c>
      <c r="AA2207" s="11"/>
      <c r="AB2207" s="1"/>
      <c r="AC2207" s="1" t="str">
        <f>IF(AD2207="","",AD2207&amp;-COUNTIF($AD$6:AD2207,AD2207))</f>
        <v/>
      </c>
      <c r="AJ2207" s="1" t="str">
        <f>IF(Nouriture[[#This Row],[N° Colonie]]="","",AK2207&amp;-COUNTIF($AK$6:AK2207,AK2207))</f>
        <v/>
      </c>
      <c r="AN2207" s="10"/>
      <c r="AO2207"/>
    </row>
    <row r="2208" spans="24:41" x14ac:dyDescent="0.25">
      <c r="X2208" s="10" t="str">
        <f>Y2208&amp;-COUNTIF($Y$6:Y2208,Y2208)</f>
        <v>0</v>
      </c>
      <c r="AA2208" s="11"/>
      <c r="AB2208" s="1"/>
      <c r="AC2208" s="1" t="str">
        <f>IF(AD2208="","",AD2208&amp;-COUNTIF($AD$6:AD2208,AD2208))</f>
        <v/>
      </c>
      <c r="AJ2208" s="1" t="str">
        <f>IF(Nouriture[[#This Row],[N° Colonie]]="","",AK2208&amp;-COUNTIF($AK$6:AK2208,AK2208))</f>
        <v/>
      </c>
      <c r="AN2208" s="10"/>
      <c r="AO2208"/>
    </row>
    <row r="2209" spans="24:41" x14ac:dyDescent="0.25">
      <c r="X2209" s="10" t="str">
        <f>Y2209&amp;-COUNTIF($Y$6:Y2209,Y2209)</f>
        <v>0</v>
      </c>
      <c r="AA2209" s="11"/>
      <c r="AB2209" s="1"/>
      <c r="AC2209" s="1" t="str">
        <f>IF(AD2209="","",AD2209&amp;-COUNTIF($AD$6:AD2209,AD2209))</f>
        <v/>
      </c>
      <c r="AJ2209" s="1" t="str">
        <f>IF(Nouriture[[#This Row],[N° Colonie]]="","",AK2209&amp;-COUNTIF($AK$6:AK2209,AK2209))</f>
        <v/>
      </c>
      <c r="AN2209" s="10"/>
      <c r="AO2209"/>
    </row>
    <row r="2210" spans="24:41" x14ac:dyDescent="0.25">
      <c r="X2210" s="10" t="str">
        <f>Y2210&amp;-COUNTIF($Y$6:Y2210,Y2210)</f>
        <v>0</v>
      </c>
      <c r="AA2210" s="11"/>
      <c r="AB2210" s="1"/>
      <c r="AC2210" s="1" t="str">
        <f>IF(AD2210="","",AD2210&amp;-COUNTIF($AD$6:AD2210,AD2210))</f>
        <v/>
      </c>
      <c r="AJ2210" s="1" t="str">
        <f>IF(Nouriture[[#This Row],[N° Colonie]]="","",AK2210&amp;-COUNTIF($AK$6:AK2210,AK2210))</f>
        <v/>
      </c>
      <c r="AN2210" s="10"/>
      <c r="AO2210"/>
    </row>
    <row r="2211" spans="24:41" x14ac:dyDescent="0.25">
      <c r="X2211" s="10" t="str">
        <f>Y2211&amp;-COUNTIF($Y$6:Y2211,Y2211)</f>
        <v>0</v>
      </c>
      <c r="AA2211" s="11"/>
      <c r="AB2211" s="1"/>
      <c r="AC2211" s="1" t="str">
        <f>IF(AD2211="","",AD2211&amp;-COUNTIF($AD$6:AD2211,AD2211))</f>
        <v/>
      </c>
      <c r="AJ2211" s="1" t="str">
        <f>IF(Nouriture[[#This Row],[N° Colonie]]="","",AK2211&amp;-COUNTIF($AK$6:AK2211,AK2211))</f>
        <v/>
      </c>
      <c r="AN2211" s="10"/>
      <c r="AO2211"/>
    </row>
    <row r="2212" spans="24:41" x14ac:dyDescent="0.25">
      <c r="X2212" s="10" t="str">
        <f>Y2212&amp;-COUNTIF($Y$6:Y2212,Y2212)</f>
        <v>0</v>
      </c>
      <c r="AA2212" s="11"/>
      <c r="AB2212" s="1"/>
      <c r="AC2212" s="1" t="str">
        <f>IF(AD2212="","",AD2212&amp;-COUNTIF($AD$6:AD2212,AD2212))</f>
        <v/>
      </c>
      <c r="AJ2212" s="1" t="str">
        <f>IF(Nouriture[[#This Row],[N° Colonie]]="","",AK2212&amp;-COUNTIF($AK$6:AK2212,AK2212))</f>
        <v/>
      </c>
      <c r="AN2212" s="10"/>
      <c r="AO2212"/>
    </row>
    <row r="2213" spans="24:41" x14ac:dyDescent="0.25">
      <c r="X2213" s="10" t="str">
        <f>Y2213&amp;-COUNTIF($Y$6:Y2213,Y2213)</f>
        <v>0</v>
      </c>
      <c r="AA2213" s="11"/>
      <c r="AB2213" s="1"/>
      <c r="AC2213" s="1" t="str">
        <f>IF(AD2213="","",AD2213&amp;-COUNTIF($AD$6:AD2213,AD2213))</f>
        <v/>
      </c>
      <c r="AJ2213" s="1" t="str">
        <f>IF(Nouriture[[#This Row],[N° Colonie]]="","",AK2213&amp;-COUNTIF($AK$6:AK2213,AK2213))</f>
        <v/>
      </c>
      <c r="AN2213" s="10"/>
      <c r="AO2213"/>
    </row>
    <row r="2214" spans="24:41" x14ac:dyDescent="0.25">
      <c r="X2214" s="10" t="str">
        <f>Y2214&amp;-COUNTIF($Y$6:Y2214,Y2214)</f>
        <v>0</v>
      </c>
      <c r="AA2214" s="11"/>
      <c r="AB2214" s="1"/>
      <c r="AC2214" s="1" t="str">
        <f>IF(AD2214="","",AD2214&amp;-COUNTIF($AD$6:AD2214,AD2214))</f>
        <v/>
      </c>
      <c r="AJ2214" s="1" t="str">
        <f>IF(Nouriture[[#This Row],[N° Colonie]]="","",AK2214&amp;-COUNTIF($AK$6:AK2214,AK2214))</f>
        <v/>
      </c>
      <c r="AN2214" s="10"/>
      <c r="AO2214"/>
    </row>
    <row r="2215" spans="24:41" x14ac:dyDescent="0.25">
      <c r="X2215" s="10" t="str">
        <f>Y2215&amp;-COUNTIF($Y$6:Y2215,Y2215)</f>
        <v>0</v>
      </c>
      <c r="AA2215" s="11"/>
      <c r="AB2215" s="1"/>
      <c r="AC2215" s="1" t="str">
        <f>IF(AD2215="","",AD2215&amp;-COUNTIF($AD$6:AD2215,AD2215))</f>
        <v/>
      </c>
      <c r="AJ2215" s="1" t="str">
        <f>IF(Nouriture[[#This Row],[N° Colonie]]="","",AK2215&amp;-COUNTIF($AK$6:AK2215,AK2215))</f>
        <v/>
      </c>
      <c r="AN2215" s="10"/>
      <c r="AO2215"/>
    </row>
    <row r="2216" spans="24:41" x14ac:dyDescent="0.25">
      <c r="X2216" s="10" t="str">
        <f>Y2216&amp;-COUNTIF($Y$6:Y2216,Y2216)</f>
        <v>0</v>
      </c>
      <c r="AA2216" s="11"/>
      <c r="AB2216" s="1"/>
      <c r="AC2216" s="1" t="str">
        <f>IF(AD2216="","",AD2216&amp;-COUNTIF($AD$6:AD2216,AD2216))</f>
        <v/>
      </c>
      <c r="AJ2216" s="1" t="str">
        <f>IF(Nouriture[[#This Row],[N° Colonie]]="","",AK2216&amp;-COUNTIF($AK$6:AK2216,AK2216))</f>
        <v/>
      </c>
      <c r="AN2216" s="10"/>
      <c r="AO2216"/>
    </row>
    <row r="2217" spans="24:41" x14ac:dyDescent="0.25">
      <c r="X2217" s="10" t="str">
        <f>Y2217&amp;-COUNTIF($Y$6:Y2217,Y2217)</f>
        <v>0</v>
      </c>
      <c r="AA2217" s="11"/>
      <c r="AB2217" s="1"/>
      <c r="AC2217" s="1" t="str">
        <f>IF(AD2217="","",AD2217&amp;-COUNTIF($AD$6:AD2217,AD2217))</f>
        <v/>
      </c>
      <c r="AJ2217" s="1" t="str">
        <f>IF(Nouriture[[#This Row],[N° Colonie]]="","",AK2217&amp;-COUNTIF($AK$6:AK2217,AK2217))</f>
        <v/>
      </c>
      <c r="AN2217" s="10"/>
      <c r="AO2217"/>
    </row>
    <row r="2218" spans="24:41" x14ac:dyDescent="0.25">
      <c r="X2218" s="10" t="str">
        <f>Y2218&amp;-COUNTIF($Y$6:Y2218,Y2218)</f>
        <v>0</v>
      </c>
      <c r="AA2218" s="11"/>
      <c r="AB2218" s="1"/>
      <c r="AC2218" s="1" t="str">
        <f>IF(AD2218="","",AD2218&amp;-COUNTIF($AD$6:AD2218,AD2218))</f>
        <v/>
      </c>
      <c r="AJ2218" s="1" t="str">
        <f>IF(Nouriture[[#This Row],[N° Colonie]]="","",AK2218&amp;-COUNTIF($AK$6:AK2218,AK2218))</f>
        <v/>
      </c>
      <c r="AN2218" s="10"/>
      <c r="AO2218"/>
    </row>
    <row r="2219" spans="24:41" x14ac:dyDescent="0.25">
      <c r="X2219" s="10" t="str">
        <f>Y2219&amp;-COUNTIF($Y$6:Y2219,Y2219)</f>
        <v>0</v>
      </c>
      <c r="AA2219" s="11"/>
      <c r="AB2219" s="1"/>
      <c r="AC2219" s="1" t="str">
        <f>IF(AD2219="","",AD2219&amp;-COUNTIF($AD$6:AD2219,AD2219))</f>
        <v/>
      </c>
      <c r="AJ2219" s="1" t="str">
        <f>IF(Nouriture[[#This Row],[N° Colonie]]="","",AK2219&amp;-COUNTIF($AK$6:AK2219,AK2219))</f>
        <v/>
      </c>
      <c r="AN2219" s="10"/>
      <c r="AO2219"/>
    </row>
    <row r="2220" spans="24:41" x14ac:dyDescent="0.25">
      <c r="X2220" s="10" t="str">
        <f>Y2220&amp;-COUNTIF($Y$6:Y2220,Y2220)</f>
        <v>0</v>
      </c>
      <c r="AA2220" s="11"/>
      <c r="AB2220" s="1"/>
      <c r="AC2220" s="1" t="str">
        <f>IF(AD2220="","",AD2220&amp;-COUNTIF($AD$6:AD2220,AD2220))</f>
        <v/>
      </c>
      <c r="AJ2220" s="1" t="str">
        <f>IF(Nouriture[[#This Row],[N° Colonie]]="","",AK2220&amp;-COUNTIF($AK$6:AK2220,AK2220))</f>
        <v/>
      </c>
      <c r="AN2220" s="10"/>
      <c r="AO2220"/>
    </row>
    <row r="2221" spans="24:41" x14ac:dyDescent="0.25">
      <c r="X2221" s="10" t="str">
        <f>Y2221&amp;-COUNTIF($Y$6:Y2221,Y2221)</f>
        <v>0</v>
      </c>
      <c r="AA2221" s="11"/>
      <c r="AB2221" s="1"/>
      <c r="AC2221" s="1" t="str">
        <f>IF(AD2221="","",AD2221&amp;-COUNTIF($AD$6:AD2221,AD2221))</f>
        <v/>
      </c>
      <c r="AJ2221" s="1" t="str">
        <f>IF(Nouriture[[#This Row],[N° Colonie]]="","",AK2221&amp;-COUNTIF($AK$6:AK2221,AK2221))</f>
        <v/>
      </c>
      <c r="AN2221" s="10"/>
      <c r="AO2221"/>
    </row>
    <row r="2222" spans="24:41" x14ac:dyDescent="0.25">
      <c r="X2222" s="10" t="str">
        <f>Y2222&amp;-COUNTIF($Y$6:Y2222,Y2222)</f>
        <v>0</v>
      </c>
      <c r="AA2222" s="11"/>
      <c r="AB2222" s="1"/>
      <c r="AC2222" s="1" t="str">
        <f>IF(AD2222="","",AD2222&amp;-COUNTIF($AD$6:AD2222,AD2222))</f>
        <v/>
      </c>
      <c r="AJ2222" s="1" t="str">
        <f>IF(Nouriture[[#This Row],[N° Colonie]]="","",AK2222&amp;-COUNTIF($AK$6:AK2222,AK2222))</f>
        <v/>
      </c>
      <c r="AN2222" s="10"/>
      <c r="AO2222"/>
    </row>
    <row r="2223" spans="24:41" x14ac:dyDescent="0.25">
      <c r="X2223" s="10" t="str">
        <f>Y2223&amp;-COUNTIF($Y$6:Y2223,Y2223)</f>
        <v>0</v>
      </c>
      <c r="AA2223" s="11"/>
      <c r="AB2223" s="1"/>
      <c r="AC2223" s="1" t="str">
        <f>IF(AD2223="","",AD2223&amp;-COUNTIF($AD$6:AD2223,AD2223))</f>
        <v/>
      </c>
      <c r="AJ2223" s="1" t="str">
        <f>IF(Nouriture[[#This Row],[N° Colonie]]="","",AK2223&amp;-COUNTIF($AK$6:AK2223,AK2223))</f>
        <v/>
      </c>
      <c r="AN2223" s="10"/>
      <c r="AO2223"/>
    </row>
    <row r="2224" spans="24:41" x14ac:dyDescent="0.25">
      <c r="X2224" s="10" t="str">
        <f>Y2224&amp;-COUNTIF($Y$6:Y2224,Y2224)</f>
        <v>0</v>
      </c>
      <c r="AA2224" s="11"/>
      <c r="AB2224" s="1"/>
      <c r="AC2224" s="1" t="str">
        <f>IF(AD2224="","",AD2224&amp;-COUNTIF($AD$6:AD2224,AD2224))</f>
        <v/>
      </c>
      <c r="AJ2224" s="1" t="str">
        <f>IF(Nouriture[[#This Row],[N° Colonie]]="","",AK2224&amp;-COUNTIF($AK$6:AK2224,AK2224))</f>
        <v/>
      </c>
      <c r="AN2224" s="10"/>
      <c r="AO2224"/>
    </row>
    <row r="2225" spans="24:41" x14ac:dyDescent="0.25">
      <c r="X2225" s="10" t="str">
        <f>Y2225&amp;-COUNTIF($Y$6:Y2225,Y2225)</f>
        <v>0</v>
      </c>
      <c r="AA2225" s="11"/>
      <c r="AB2225" s="1"/>
      <c r="AC2225" s="1" t="str">
        <f>IF(AD2225="","",AD2225&amp;-COUNTIF($AD$6:AD2225,AD2225))</f>
        <v/>
      </c>
      <c r="AJ2225" s="1" t="str">
        <f>IF(Nouriture[[#This Row],[N° Colonie]]="","",AK2225&amp;-COUNTIF($AK$6:AK2225,AK2225))</f>
        <v/>
      </c>
      <c r="AN2225" s="10"/>
      <c r="AO2225"/>
    </row>
    <row r="2226" spans="24:41" x14ac:dyDescent="0.25">
      <c r="X2226" s="10" t="str">
        <f>Y2226&amp;-COUNTIF($Y$6:Y2226,Y2226)</f>
        <v>0</v>
      </c>
      <c r="AA2226" s="11"/>
      <c r="AB2226" s="1"/>
      <c r="AC2226" s="1" t="str">
        <f>IF(AD2226="","",AD2226&amp;-COUNTIF($AD$6:AD2226,AD2226))</f>
        <v/>
      </c>
      <c r="AJ2226" s="1" t="str">
        <f>IF(Nouriture[[#This Row],[N° Colonie]]="","",AK2226&amp;-COUNTIF($AK$6:AK2226,AK2226))</f>
        <v/>
      </c>
      <c r="AN2226" s="10"/>
      <c r="AO2226"/>
    </row>
    <row r="2227" spans="24:41" x14ac:dyDescent="0.25">
      <c r="X2227" s="10" t="str">
        <f>Y2227&amp;-COUNTIF($Y$6:Y2227,Y2227)</f>
        <v>0</v>
      </c>
      <c r="AA2227" s="11"/>
      <c r="AB2227" s="1"/>
      <c r="AC2227" s="1" t="str">
        <f>IF(AD2227="","",AD2227&amp;-COUNTIF($AD$6:AD2227,AD2227))</f>
        <v/>
      </c>
      <c r="AJ2227" s="1" t="str">
        <f>IF(Nouriture[[#This Row],[N° Colonie]]="","",AK2227&amp;-COUNTIF($AK$6:AK2227,AK2227))</f>
        <v/>
      </c>
      <c r="AN2227" s="10"/>
      <c r="AO2227"/>
    </row>
    <row r="2228" spans="24:41" x14ac:dyDescent="0.25">
      <c r="X2228" s="10" t="str">
        <f>Y2228&amp;-COUNTIF($Y$6:Y2228,Y2228)</f>
        <v>0</v>
      </c>
      <c r="AA2228" s="11"/>
      <c r="AB2228" s="1"/>
      <c r="AC2228" s="1" t="str">
        <f>IF(AD2228="","",AD2228&amp;-COUNTIF($AD$6:AD2228,AD2228))</f>
        <v/>
      </c>
      <c r="AJ2228" s="1" t="str">
        <f>IF(Nouriture[[#This Row],[N° Colonie]]="","",AK2228&amp;-COUNTIF($AK$6:AK2228,AK2228))</f>
        <v/>
      </c>
      <c r="AN2228" s="10"/>
      <c r="AO2228"/>
    </row>
    <row r="2229" spans="24:41" x14ac:dyDescent="0.25">
      <c r="X2229" s="10" t="str">
        <f>Y2229&amp;-COUNTIF($Y$6:Y2229,Y2229)</f>
        <v>0</v>
      </c>
      <c r="AA2229" s="11"/>
      <c r="AB2229" s="1"/>
      <c r="AC2229" s="1" t="str">
        <f>IF(AD2229="","",AD2229&amp;-COUNTIF($AD$6:AD2229,AD2229))</f>
        <v/>
      </c>
      <c r="AJ2229" s="1" t="str">
        <f>IF(Nouriture[[#This Row],[N° Colonie]]="","",AK2229&amp;-COUNTIF($AK$6:AK2229,AK2229))</f>
        <v/>
      </c>
      <c r="AN2229" s="10"/>
      <c r="AO2229"/>
    </row>
    <row r="2230" spans="24:41" x14ac:dyDescent="0.25">
      <c r="X2230" s="10" t="str">
        <f>Y2230&amp;-COUNTIF($Y$6:Y2230,Y2230)</f>
        <v>0</v>
      </c>
      <c r="AA2230" s="11"/>
      <c r="AB2230" s="1"/>
      <c r="AC2230" s="1" t="str">
        <f>IF(AD2230="","",AD2230&amp;-COUNTIF($AD$6:AD2230,AD2230))</f>
        <v/>
      </c>
      <c r="AJ2230" s="1" t="str">
        <f>IF(Nouriture[[#This Row],[N° Colonie]]="","",AK2230&amp;-COUNTIF($AK$6:AK2230,AK2230))</f>
        <v/>
      </c>
      <c r="AN2230" s="10"/>
      <c r="AO2230"/>
    </row>
    <row r="2231" spans="24:41" x14ac:dyDescent="0.25">
      <c r="X2231" s="10" t="str">
        <f>Y2231&amp;-COUNTIF($Y$6:Y2231,Y2231)</f>
        <v>0</v>
      </c>
      <c r="AA2231" s="11"/>
      <c r="AB2231" s="1"/>
      <c r="AC2231" s="1" t="str">
        <f>IF(AD2231="","",AD2231&amp;-COUNTIF($AD$6:AD2231,AD2231))</f>
        <v/>
      </c>
      <c r="AJ2231" s="1" t="str">
        <f>IF(Nouriture[[#This Row],[N° Colonie]]="","",AK2231&amp;-COUNTIF($AK$6:AK2231,AK2231))</f>
        <v/>
      </c>
      <c r="AN2231" s="10"/>
      <c r="AO2231"/>
    </row>
    <row r="2232" spans="24:41" x14ac:dyDescent="0.25">
      <c r="X2232" s="10" t="str">
        <f>Y2232&amp;-COUNTIF($Y$6:Y2232,Y2232)</f>
        <v>0</v>
      </c>
      <c r="AA2232" s="11"/>
      <c r="AB2232" s="1"/>
      <c r="AC2232" s="1" t="str">
        <f>IF(AD2232="","",AD2232&amp;-COUNTIF($AD$6:AD2232,AD2232))</f>
        <v/>
      </c>
      <c r="AJ2232" s="1" t="str">
        <f>IF(Nouriture[[#This Row],[N° Colonie]]="","",AK2232&amp;-COUNTIF($AK$6:AK2232,AK2232))</f>
        <v/>
      </c>
      <c r="AN2232" s="10"/>
      <c r="AO2232"/>
    </row>
    <row r="2233" spans="24:41" x14ac:dyDescent="0.25">
      <c r="X2233" s="10" t="str">
        <f>Y2233&amp;-COUNTIF($Y$6:Y2233,Y2233)</f>
        <v>0</v>
      </c>
      <c r="AA2233" s="11"/>
      <c r="AB2233" s="1"/>
      <c r="AC2233" s="1" t="str">
        <f>IF(AD2233="","",AD2233&amp;-COUNTIF($AD$6:AD2233,AD2233))</f>
        <v/>
      </c>
      <c r="AJ2233" s="1" t="str">
        <f>IF(Nouriture[[#This Row],[N° Colonie]]="","",AK2233&amp;-COUNTIF($AK$6:AK2233,AK2233))</f>
        <v/>
      </c>
      <c r="AN2233" s="10"/>
      <c r="AO2233"/>
    </row>
    <row r="2234" spans="24:41" x14ac:dyDescent="0.25">
      <c r="X2234" s="10" t="str">
        <f>Y2234&amp;-COUNTIF($Y$6:Y2234,Y2234)</f>
        <v>0</v>
      </c>
      <c r="AA2234" s="11"/>
      <c r="AB2234" s="1"/>
      <c r="AC2234" s="1" t="str">
        <f>IF(AD2234="","",AD2234&amp;-COUNTIF($AD$6:AD2234,AD2234))</f>
        <v/>
      </c>
      <c r="AJ2234" s="1" t="str">
        <f>IF(Nouriture[[#This Row],[N° Colonie]]="","",AK2234&amp;-COUNTIF($AK$6:AK2234,AK2234))</f>
        <v/>
      </c>
      <c r="AN2234" s="10"/>
      <c r="AO2234"/>
    </row>
    <row r="2235" spans="24:41" x14ac:dyDescent="0.25">
      <c r="X2235" s="10" t="str">
        <f>Y2235&amp;-COUNTIF($Y$6:Y2235,Y2235)</f>
        <v>0</v>
      </c>
      <c r="AA2235" s="11"/>
      <c r="AB2235" s="1"/>
      <c r="AC2235" s="1" t="str">
        <f>IF(AD2235="","",AD2235&amp;-COUNTIF($AD$6:AD2235,AD2235))</f>
        <v/>
      </c>
      <c r="AJ2235" s="1" t="str">
        <f>IF(Nouriture[[#This Row],[N° Colonie]]="","",AK2235&amp;-COUNTIF($AK$6:AK2235,AK2235))</f>
        <v/>
      </c>
      <c r="AN2235" s="10"/>
      <c r="AO2235"/>
    </row>
    <row r="2236" spans="24:41" x14ac:dyDescent="0.25">
      <c r="X2236" s="10" t="str">
        <f>Y2236&amp;-COUNTIF($Y$6:Y2236,Y2236)</f>
        <v>0</v>
      </c>
      <c r="AA2236" s="11"/>
      <c r="AB2236" s="1"/>
      <c r="AC2236" s="1" t="str">
        <f>IF(AD2236="","",AD2236&amp;-COUNTIF($AD$6:AD2236,AD2236))</f>
        <v/>
      </c>
      <c r="AJ2236" s="1" t="str">
        <f>IF(Nouriture[[#This Row],[N° Colonie]]="","",AK2236&amp;-COUNTIF($AK$6:AK2236,AK2236))</f>
        <v/>
      </c>
      <c r="AN2236" s="10"/>
      <c r="AO2236"/>
    </row>
    <row r="2237" spans="24:41" x14ac:dyDescent="0.25">
      <c r="X2237" s="10" t="str">
        <f>Y2237&amp;-COUNTIF($Y$6:Y2237,Y2237)</f>
        <v>0</v>
      </c>
      <c r="AA2237" s="11"/>
      <c r="AB2237" s="1"/>
      <c r="AC2237" s="1" t="str">
        <f>IF(AD2237="","",AD2237&amp;-COUNTIF($AD$6:AD2237,AD2237))</f>
        <v/>
      </c>
      <c r="AJ2237" s="1" t="str">
        <f>IF(Nouriture[[#This Row],[N° Colonie]]="","",AK2237&amp;-COUNTIF($AK$6:AK2237,AK2237))</f>
        <v/>
      </c>
      <c r="AN2237" s="10"/>
      <c r="AO2237"/>
    </row>
    <row r="2238" spans="24:41" x14ac:dyDescent="0.25">
      <c r="X2238" s="10" t="str">
        <f>Y2238&amp;-COUNTIF($Y$6:Y2238,Y2238)</f>
        <v>0</v>
      </c>
      <c r="AA2238" s="11"/>
      <c r="AB2238" s="1"/>
      <c r="AC2238" s="1" t="str">
        <f>IF(AD2238="","",AD2238&amp;-COUNTIF($AD$6:AD2238,AD2238))</f>
        <v/>
      </c>
      <c r="AJ2238" s="1" t="str">
        <f>IF(Nouriture[[#This Row],[N° Colonie]]="","",AK2238&amp;-COUNTIF($AK$6:AK2238,AK2238))</f>
        <v/>
      </c>
      <c r="AN2238" s="10"/>
      <c r="AO2238"/>
    </row>
    <row r="2239" spans="24:41" x14ac:dyDescent="0.25">
      <c r="X2239" s="10" t="str">
        <f>Y2239&amp;-COUNTIF($Y$6:Y2239,Y2239)</f>
        <v>0</v>
      </c>
      <c r="AA2239" s="11"/>
      <c r="AB2239" s="1"/>
      <c r="AC2239" s="1" t="str">
        <f>IF(AD2239="","",AD2239&amp;-COUNTIF($AD$6:AD2239,AD2239))</f>
        <v/>
      </c>
      <c r="AJ2239" s="1" t="str">
        <f>IF(Nouriture[[#This Row],[N° Colonie]]="","",AK2239&amp;-COUNTIF($AK$6:AK2239,AK2239))</f>
        <v/>
      </c>
      <c r="AN2239" s="10"/>
      <c r="AO2239"/>
    </row>
    <row r="2240" spans="24:41" x14ac:dyDescent="0.25">
      <c r="X2240" s="10" t="str">
        <f>Y2240&amp;-COUNTIF($Y$6:Y2240,Y2240)</f>
        <v>0</v>
      </c>
      <c r="AA2240" s="11"/>
      <c r="AB2240" s="1"/>
      <c r="AC2240" s="1" t="str">
        <f>IF(AD2240="","",AD2240&amp;-COUNTIF($AD$6:AD2240,AD2240))</f>
        <v/>
      </c>
      <c r="AJ2240" s="1" t="str">
        <f>IF(Nouriture[[#This Row],[N° Colonie]]="","",AK2240&amp;-COUNTIF($AK$6:AK2240,AK2240))</f>
        <v/>
      </c>
      <c r="AN2240" s="10"/>
      <c r="AO2240"/>
    </row>
    <row r="2241" spans="24:41" x14ac:dyDescent="0.25">
      <c r="X2241" s="10" t="str">
        <f>Y2241&amp;-COUNTIF($Y$6:Y2241,Y2241)</f>
        <v>0</v>
      </c>
      <c r="AA2241" s="11"/>
      <c r="AB2241" s="1"/>
      <c r="AC2241" s="1" t="str">
        <f>IF(AD2241="","",AD2241&amp;-COUNTIF($AD$6:AD2241,AD2241))</f>
        <v/>
      </c>
      <c r="AJ2241" s="1" t="str">
        <f>IF(Nouriture[[#This Row],[N° Colonie]]="","",AK2241&amp;-COUNTIF($AK$6:AK2241,AK2241))</f>
        <v/>
      </c>
      <c r="AN2241" s="10"/>
      <c r="AO2241"/>
    </row>
    <row r="2242" spans="24:41" x14ac:dyDescent="0.25">
      <c r="X2242" s="10" t="str">
        <f>Y2242&amp;-COUNTIF($Y$6:Y2242,Y2242)</f>
        <v>0</v>
      </c>
      <c r="AA2242" s="11"/>
      <c r="AB2242" s="1"/>
      <c r="AC2242" s="1" t="str">
        <f>IF(AD2242="","",AD2242&amp;-COUNTIF($AD$6:AD2242,AD2242))</f>
        <v/>
      </c>
      <c r="AJ2242" s="1" t="str">
        <f>IF(Nouriture[[#This Row],[N° Colonie]]="","",AK2242&amp;-COUNTIF($AK$6:AK2242,AK2242))</f>
        <v/>
      </c>
      <c r="AN2242" s="10"/>
      <c r="AO2242"/>
    </row>
    <row r="2243" spans="24:41" x14ac:dyDescent="0.25">
      <c r="X2243" s="10" t="str">
        <f>Y2243&amp;-COUNTIF($Y$6:Y2243,Y2243)</f>
        <v>0</v>
      </c>
      <c r="AA2243" s="11"/>
      <c r="AB2243" s="1"/>
      <c r="AC2243" s="1" t="str">
        <f>IF(AD2243="","",AD2243&amp;-COUNTIF($AD$6:AD2243,AD2243))</f>
        <v/>
      </c>
      <c r="AJ2243" s="1" t="str">
        <f>IF(Nouriture[[#This Row],[N° Colonie]]="","",AK2243&amp;-COUNTIF($AK$6:AK2243,AK2243))</f>
        <v/>
      </c>
      <c r="AN2243" s="10"/>
      <c r="AO2243"/>
    </row>
    <row r="2244" spans="24:41" x14ac:dyDescent="0.25">
      <c r="X2244" s="10" t="str">
        <f>Y2244&amp;-COUNTIF($Y$6:Y2244,Y2244)</f>
        <v>0</v>
      </c>
      <c r="AA2244" s="11"/>
      <c r="AB2244" s="1"/>
      <c r="AC2244" s="1" t="str">
        <f>IF(AD2244="","",AD2244&amp;-COUNTIF($AD$6:AD2244,AD2244))</f>
        <v/>
      </c>
      <c r="AJ2244" s="1" t="str">
        <f>IF(Nouriture[[#This Row],[N° Colonie]]="","",AK2244&amp;-COUNTIF($AK$6:AK2244,AK2244))</f>
        <v/>
      </c>
      <c r="AN2244" s="10"/>
      <c r="AO2244"/>
    </row>
    <row r="2245" spans="24:41" x14ac:dyDescent="0.25">
      <c r="X2245" s="10" t="str">
        <f>Y2245&amp;-COUNTIF($Y$6:Y2245,Y2245)</f>
        <v>0</v>
      </c>
      <c r="AA2245" s="11"/>
      <c r="AB2245" s="1"/>
      <c r="AC2245" s="1" t="str">
        <f>IF(AD2245="","",AD2245&amp;-COUNTIF($AD$6:AD2245,AD2245))</f>
        <v/>
      </c>
      <c r="AJ2245" s="1" t="str">
        <f>IF(Nouriture[[#This Row],[N° Colonie]]="","",AK2245&amp;-COUNTIF($AK$6:AK2245,AK2245))</f>
        <v/>
      </c>
      <c r="AN2245" s="10"/>
      <c r="AO2245"/>
    </row>
    <row r="2246" spans="24:41" x14ac:dyDescent="0.25">
      <c r="X2246" s="10" t="str">
        <f>Y2246&amp;-COUNTIF($Y$6:Y2246,Y2246)</f>
        <v>0</v>
      </c>
      <c r="AA2246" s="11"/>
      <c r="AB2246" s="1"/>
      <c r="AC2246" s="1" t="str">
        <f>IF(AD2246="","",AD2246&amp;-COUNTIF($AD$6:AD2246,AD2246))</f>
        <v/>
      </c>
      <c r="AJ2246" s="1" t="str">
        <f>IF(Nouriture[[#This Row],[N° Colonie]]="","",AK2246&amp;-COUNTIF($AK$6:AK2246,AK2246))</f>
        <v/>
      </c>
      <c r="AN2246" s="10"/>
      <c r="AO2246"/>
    </row>
    <row r="2247" spans="24:41" x14ac:dyDescent="0.25">
      <c r="X2247" s="10" t="str">
        <f>Y2247&amp;-COUNTIF($Y$6:Y2247,Y2247)</f>
        <v>0</v>
      </c>
      <c r="AA2247" s="11"/>
      <c r="AB2247" s="1"/>
      <c r="AC2247" s="1" t="str">
        <f>IF(AD2247="","",AD2247&amp;-COUNTIF($AD$6:AD2247,AD2247))</f>
        <v/>
      </c>
      <c r="AJ2247" s="1" t="str">
        <f>IF(Nouriture[[#This Row],[N° Colonie]]="","",AK2247&amp;-COUNTIF($AK$6:AK2247,AK2247))</f>
        <v/>
      </c>
      <c r="AN2247" s="10"/>
      <c r="AO2247"/>
    </row>
    <row r="2248" spans="24:41" x14ac:dyDescent="0.25">
      <c r="X2248" s="10" t="str">
        <f>Y2248&amp;-COUNTIF($Y$6:Y2248,Y2248)</f>
        <v>0</v>
      </c>
      <c r="AA2248" s="11"/>
      <c r="AB2248" s="1"/>
      <c r="AC2248" s="1" t="str">
        <f>IF(AD2248="","",AD2248&amp;-COUNTIF($AD$6:AD2248,AD2248))</f>
        <v/>
      </c>
      <c r="AJ2248" s="1" t="str">
        <f>IF(Nouriture[[#This Row],[N° Colonie]]="","",AK2248&amp;-COUNTIF($AK$6:AK2248,AK2248))</f>
        <v/>
      </c>
      <c r="AN2248" s="10"/>
      <c r="AO2248"/>
    </row>
    <row r="2249" spans="24:41" x14ac:dyDescent="0.25">
      <c r="X2249" s="10" t="str">
        <f>Y2249&amp;-COUNTIF($Y$6:Y2249,Y2249)</f>
        <v>0</v>
      </c>
      <c r="AA2249" s="11"/>
      <c r="AB2249" s="1"/>
      <c r="AC2249" s="1" t="str">
        <f>IF(AD2249="","",AD2249&amp;-COUNTIF($AD$6:AD2249,AD2249))</f>
        <v/>
      </c>
      <c r="AJ2249" s="1" t="str">
        <f>IF(Nouriture[[#This Row],[N° Colonie]]="","",AK2249&amp;-COUNTIF($AK$6:AK2249,AK2249))</f>
        <v/>
      </c>
      <c r="AN2249" s="10"/>
      <c r="AO2249"/>
    </row>
    <row r="2250" spans="24:41" x14ac:dyDescent="0.25">
      <c r="X2250" s="10" t="str">
        <f>Y2250&amp;-COUNTIF($Y$6:Y2250,Y2250)</f>
        <v>0</v>
      </c>
      <c r="AA2250" s="11"/>
      <c r="AB2250" s="1"/>
      <c r="AC2250" s="1" t="str">
        <f>IF(AD2250="","",AD2250&amp;-COUNTIF($AD$6:AD2250,AD2250))</f>
        <v/>
      </c>
      <c r="AJ2250" s="1" t="str">
        <f>IF(Nouriture[[#This Row],[N° Colonie]]="","",AK2250&amp;-COUNTIF($AK$6:AK2250,AK2250))</f>
        <v/>
      </c>
      <c r="AN2250" s="10"/>
      <c r="AO2250"/>
    </row>
    <row r="2251" spans="24:41" x14ac:dyDescent="0.25">
      <c r="X2251" s="10" t="str">
        <f>Y2251&amp;-COUNTIF($Y$6:Y2251,Y2251)</f>
        <v>0</v>
      </c>
      <c r="AA2251" s="11"/>
      <c r="AB2251" s="1"/>
      <c r="AC2251" s="1" t="str">
        <f>IF(AD2251="","",AD2251&amp;-COUNTIF($AD$6:AD2251,AD2251))</f>
        <v/>
      </c>
      <c r="AJ2251" s="1" t="str">
        <f>IF(Nouriture[[#This Row],[N° Colonie]]="","",AK2251&amp;-COUNTIF($AK$6:AK2251,AK2251))</f>
        <v/>
      </c>
      <c r="AN2251" s="10"/>
      <c r="AO2251"/>
    </row>
    <row r="2252" spans="24:41" x14ac:dyDescent="0.25">
      <c r="X2252" s="10" t="str">
        <f>Y2252&amp;-COUNTIF($Y$6:Y2252,Y2252)</f>
        <v>0</v>
      </c>
      <c r="AA2252" s="11"/>
      <c r="AB2252" s="1"/>
      <c r="AC2252" s="1" t="str">
        <f>IF(AD2252="","",AD2252&amp;-COUNTIF($AD$6:AD2252,AD2252))</f>
        <v/>
      </c>
      <c r="AJ2252" s="1" t="str">
        <f>IF(Nouriture[[#This Row],[N° Colonie]]="","",AK2252&amp;-COUNTIF($AK$6:AK2252,AK2252))</f>
        <v/>
      </c>
      <c r="AN2252" s="10"/>
      <c r="AO2252"/>
    </row>
    <row r="2253" spans="24:41" x14ac:dyDescent="0.25">
      <c r="X2253" s="10" t="str">
        <f>Y2253&amp;-COUNTIF($Y$6:Y2253,Y2253)</f>
        <v>0</v>
      </c>
      <c r="AA2253" s="11"/>
      <c r="AB2253" s="1"/>
      <c r="AC2253" s="1" t="str">
        <f>IF(AD2253="","",AD2253&amp;-COUNTIF($AD$6:AD2253,AD2253))</f>
        <v/>
      </c>
      <c r="AJ2253" s="1" t="str">
        <f>IF(Nouriture[[#This Row],[N° Colonie]]="","",AK2253&amp;-COUNTIF($AK$6:AK2253,AK2253))</f>
        <v/>
      </c>
      <c r="AN2253" s="10"/>
      <c r="AO2253"/>
    </row>
    <row r="2254" spans="24:41" x14ac:dyDescent="0.25">
      <c r="X2254" s="10" t="str">
        <f>Y2254&amp;-COUNTIF($Y$6:Y2254,Y2254)</f>
        <v>0</v>
      </c>
      <c r="AA2254" s="11"/>
      <c r="AB2254" s="1"/>
      <c r="AC2254" s="1" t="str">
        <f>IF(AD2254="","",AD2254&amp;-COUNTIF($AD$6:AD2254,AD2254))</f>
        <v/>
      </c>
      <c r="AJ2254" s="1" t="str">
        <f>IF(Nouriture[[#This Row],[N° Colonie]]="","",AK2254&amp;-COUNTIF($AK$6:AK2254,AK2254))</f>
        <v/>
      </c>
      <c r="AN2254" s="10"/>
      <c r="AO2254"/>
    </row>
    <row r="2255" spans="24:41" x14ac:dyDescent="0.25">
      <c r="X2255" s="10" t="str">
        <f>Y2255&amp;-COUNTIF($Y$6:Y2255,Y2255)</f>
        <v>0</v>
      </c>
      <c r="AA2255" s="11"/>
      <c r="AB2255" s="1"/>
      <c r="AC2255" s="1" t="str">
        <f>IF(AD2255="","",AD2255&amp;-COUNTIF($AD$6:AD2255,AD2255))</f>
        <v/>
      </c>
      <c r="AJ2255" s="1" t="str">
        <f>IF(Nouriture[[#This Row],[N° Colonie]]="","",AK2255&amp;-COUNTIF($AK$6:AK2255,AK2255))</f>
        <v/>
      </c>
      <c r="AN2255" s="10"/>
      <c r="AO2255"/>
    </row>
    <row r="2256" spans="24:41" x14ac:dyDescent="0.25">
      <c r="X2256" s="10" t="str">
        <f>Y2256&amp;-COUNTIF($Y$6:Y2256,Y2256)</f>
        <v>0</v>
      </c>
      <c r="AA2256" s="11"/>
      <c r="AB2256" s="1"/>
      <c r="AC2256" s="1" t="str">
        <f>IF(AD2256="","",AD2256&amp;-COUNTIF($AD$6:AD2256,AD2256))</f>
        <v/>
      </c>
      <c r="AJ2256" s="1" t="str">
        <f>IF(Nouriture[[#This Row],[N° Colonie]]="","",AK2256&amp;-COUNTIF($AK$6:AK2256,AK2256))</f>
        <v/>
      </c>
      <c r="AN2256" s="10"/>
      <c r="AO2256"/>
    </row>
    <row r="2257" spans="24:41" x14ac:dyDescent="0.25">
      <c r="X2257" s="10" t="str">
        <f>Y2257&amp;-COUNTIF($Y$6:Y2257,Y2257)</f>
        <v>0</v>
      </c>
      <c r="AA2257" s="11"/>
      <c r="AB2257" s="1"/>
      <c r="AC2257" s="1" t="str">
        <f>IF(AD2257="","",AD2257&amp;-COUNTIF($AD$6:AD2257,AD2257))</f>
        <v/>
      </c>
      <c r="AJ2257" s="1" t="str">
        <f>IF(Nouriture[[#This Row],[N° Colonie]]="","",AK2257&amp;-COUNTIF($AK$6:AK2257,AK2257))</f>
        <v/>
      </c>
      <c r="AN2257" s="10"/>
      <c r="AO2257"/>
    </row>
    <row r="2258" spans="24:41" x14ac:dyDescent="0.25">
      <c r="X2258" s="10" t="str">
        <f>Y2258&amp;-COUNTIF($Y$6:Y2258,Y2258)</f>
        <v>0</v>
      </c>
      <c r="AA2258" s="11"/>
      <c r="AB2258" s="1"/>
      <c r="AC2258" s="1" t="str">
        <f>IF(AD2258="","",AD2258&amp;-COUNTIF($AD$6:AD2258,AD2258))</f>
        <v/>
      </c>
      <c r="AJ2258" s="1" t="str">
        <f>IF(Nouriture[[#This Row],[N° Colonie]]="","",AK2258&amp;-COUNTIF($AK$6:AK2258,AK2258))</f>
        <v/>
      </c>
      <c r="AN2258" s="10"/>
      <c r="AO2258"/>
    </row>
    <row r="2259" spans="24:41" x14ac:dyDescent="0.25">
      <c r="X2259" s="10" t="str">
        <f>Y2259&amp;-COUNTIF($Y$6:Y2259,Y2259)</f>
        <v>0</v>
      </c>
      <c r="AA2259" s="11"/>
      <c r="AB2259" s="1"/>
      <c r="AC2259" s="1" t="str">
        <f>IF(AD2259="","",AD2259&amp;-COUNTIF($AD$6:AD2259,AD2259))</f>
        <v/>
      </c>
      <c r="AJ2259" s="1" t="str">
        <f>IF(Nouriture[[#This Row],[N° Colonie]]="","",AK2259&amp;-COUNTIF($AK$6:AK2259,AK2259))</f>
        <v/>
      </c>
      <c r="AN2259" s="10"/>
      <c r="AO2259"/>
    </row>
    <row r="2260" spans="24:41" x14ac:dyDescent="0.25">
      <c r="X2260" s="10" t="str">
        <f>Y2260&amp;-COUNTIF($Y$6:Y2260,Y2260)</f>
        <v>0</v>
      </c>
      <c r="AA2260" s="11"/>
      <c r="AB2260" s="1"/>
      <c r="AC2260" s="1" t="str">
        <f>IF(AD2260="","",AD2260&amp;-COUNTIF($AD$6:AD2260,AD2260))</f>
        <v/>
      </c>
      <c r="AJ2260" s="1" t="str">
        <f>IF(Nouriture[[#This Row],[N° Colonie]]="","",AK2260&amp;-COUNTIF($AK$6:AK2260,AK2260))</f>
        <v/>
      </c>
      <c r="AN2260" s="10"/>
      <c r="AO2260"/>
    </row>
    <row r="2261" spans="24:41" x14ac:dyDescent="0.25">
      <c r="X2261" s="10" t="str">
        <f>Y2261&amp;-COUNTIF($Y$6:Y2261,Y2261)</f>
        <v>0</v>
      </c>
      <c r="AA2261" s="11"/>
      <c r="AB2261" s="1"/>
      <c r="AC2261" s="1" t="str">
        <f>IF(AD2261="","",AD2261&amp;-COUNTIF($AD$6:AD2261,AD2261))</f>
        <v/>
      </c>
      <c r="AJ2261" s="1" t="str">
        <f>IF(Nouriture[[#This Row],[N° Colonie]]="","",AK2261&amp;-COUNTIF($AK$6:AK2261,AK2261))</f>
        <v/>
      </c>
      <c r="AN2261" s="10"/>
      <c r="AO2261"/>
    </row>
    <row r="2262" spans="24:41" x14ac:dyDescent="0.25">
      <c r="X2262" s="10" t="str">
        <f>Y2262&amp;-COUNTIF($Y$6:Y2262,Y2262)</f>
        <v>0</v>
      </c>
      <c r="AA2262" s="11"/>
      <c r="AB2262" s="1"/>
      <c r="AC2262" s="1" t="str">
        <f>IF(AD2262="","",AD2262&amp;-COUNTIF($AD$6:AD2262,AD2262))</f>
        <v/>
      </c>
      <c r="AJ2262" s="1" t="str">
        <f>IF(Nouriture[[#This Row],[N° Colonie]]="","",AK2262&amp;-COUNTIF($AK$6:AK2262,AK2262))</f>
        <v/>
      </c>
      <c r="AN2262" s="10"/>
      <c r="AO2262"/>
    </row>
    <row r="2263" spans="24:41" x14ac:dyDescent="0.25">
      <c r="X2263" s="10" t="str">
        <f>Y2263&amp;-COUNTIF($Y$6:Y2263,Y2263)</f>
        <v>0</v>
      </c>
      <c r="AA2263" s="11"/>
      <c r="AB2263" s="1"/>
      <c r="AC2263" s="1" t="str">
        <f>IF(AD2263="","",AD2263&amp;-COUNTIF($AD$6:AD2263,AD2263))</f>
        <v/>
      </c>
      <c r="AJ2263" s="1" t="str">
        <f>IF(Nouriture[[#This Row],[N° Colonie]]="","",AK2263&amp;-COUNTIF($AK$6:AK2263,AK2263))</f>
        <v/>
      </c>
      <c r="AN2263" s="10"/>
      <c r="AO2263"/>
    </row>
    <row r="2264" spans="24:41" x14ac:dyDescent="0.25">
      <c r="X2264" s="10" t="str">
        <f>Y2264&amp;-COUNTIF($Y$6:Y2264,Y2264)</f>
        <v>0</v>
      </c>
      <c r="AA2264" s="11"/>
      <c r="AB2264" s="1"/>
      <c r="AC2264" s="1" t="str">
        <f>IF(AD2264="","",AD2264&amp;-COUNTIF($AD$6:AD2264,AD2264))</f>
        <v/>
      </c>
      <c r="AJ2264" s="1" t="str">
        <f>IF(Nouriture[[#This Row],[N° Colonie]]="","",AK2264&amp;-COUNTIF($AK$6:AK2264,AK2264))</f>
        <v/>
      </c>
      <c r="AN2264" s="10"/>
      <c r="AO2264"/>
    </row>
    <row r="2265" spans="24:41" x14ac:dyDescent="0.25">
      <c r="X2265" s="10" t="str">
        <f>Y2265&amp;-COUNTIF($Y$6:Y2265,Y2265)</f>
        <v>0</v>
      </c>
      <c r="AA2265" s="11"/>
      <c r="AB2265" s="1"/>
      <c r="AC2265" s="1" t="str">
        <f>IF(AD2265="","",AD2265&amp;-COUNTIF($AD$6:AD2265,AD2265))</f>
        <v/>
      </c>
      <c r="AJ2265" s="1" t="str">
        <f>IF(Nouriture[[#This Row],[N° Colonie]]="","",AK2265&amp;-COUNTIF($AK$6:AK2265,AK2265))</f>
        <v/>
      </c>
      <c r="AN2265" s="10"/>
      <c r="AO2265"/>
    </row>
    <row r="2266" spans="24:41" x14ac:dyDescent="0.25">
      <c r="X2266" s="10" t="str">
        <f>Y2266&amp;-COUNTIF($Y$6:Y2266,Y2266)</f>
        <v>0</v>
      </c>
      <c r="AA2266" s="11"/>
      <c r="AB2266" s="1"/>
      <c r="AC2266" s="1" t="str">
        <f>IF(AD2266="","",AD2266&amp;-COUNTIF($AD$6:AD2266,AD2266))</f>
        <v/>
      </c>
      <c r="AJ2266" s="1" t="str">
        <f>IF(Nouriture[[#This Row],[N° Colonie]]="","",AK2266&amp;-COUNTIF($AK$6:AK2266,AK2266))</f>
        <v/>
      </c>
      <c r="AN2266" s="10"/>
      <c r="AO2266"/>
    </row>
    <row r="2267" spans="24:41" x14ac:dyDescent="0.25">
      <c r="X2267" s="10" t="str">
        <f>Y2267&amp;-COUNTIF($Y$6:Y2267,Y2267)</f>
        <v>0</v>
      </c>
      <c r="AA2267" s="11"/>
      <c r="AB2267" s="1"/>
      <c r="AC2267" s="1" t="str">
        <f>IF(AD2267="","",AD2267&amp;-COUNTIF($AD$6:AD2267,AD2267))</f>
        <v/>
      </c>
      <c r="AJ2267" s="1" t="str">
        <f>IF(Nouriture[[#This Row],[N° Colonie]]="","",AK2267&amp;-COUNTIF($AK$6:AK2267,AK2267))</f>
        <v/>
      </c>
      <c r="AN2267" s="10"/>
      <c r="AO2267"/>
    </row>
    <row r="2268" spans="24:41" x14ac:dyDescent="0.25">
      <c r="X2268" s="10" t="str">
        <f>Y2268&amp;-COUNTIF($Y$6:Y2268,Y2268)</f>
        <v>0</v>
      </c>
      <c r="AA2268" s="11"/>
      <c r="AB2268" s="1"/>
      <c r="AC2268" s="1" t="str">
        <f>IF(AD2268="","",AD2268&amp;-COUNTIF($AD$6:AD2268,AD2268))</f>
        <v/>
      </c>
      <c r="AJ2268" s="1" t="str">
        <f>IF(Nouriture[[#This Row],[N° Colonie]]="","",AK2268&amp;-COUNTIF($AK$6:AK2268,AK2268))</f>
        <v/>
      </c>
      <c r="AN2268" s="10"/>
      <c r="AO2268"/>
    </row>
    <row r="2269" spans="24:41" x14ac:dyDescent="0.25">
      <c r="X2269" s="10" t="str">
        <f>Y2269&amp;-COUNTIF($Y$6:Y2269,Y2269)</f>
        <v>0</v>
      </c>
      <c r="AA2269" s="11"/>
      <c r="AB2269" s="1"/>
      <c r="AC2269" s="1" t="str">
        <f>IF(AD2269="","",AD2269&amp;-COUNTIF($AD$6:AD2269,AD2269))</f>
        <v/>
      </c>
      <c r="AJ2269" s="1" t="str">
        <f>IF(Nouriture[[#This Row],[N° Colonie]]="","",AK2269&amp;-COUNTIF($AK$6:AK2269,AK2269))</f>
        <v/>
      </c>
      <c r="AN2269" s="10"/>
      <c r="AO2269"/>
    </row>
    <row r="2270" spans="24:41" x14ac:dyDescent="0.25">
      <c r="X2270" s="10" t="str">
        <f>Y2270&amp;-COUNTIF($Y$6:Y2270,Y2270)</f>
        <v>0</v>
      </c>
      <c r="AA2270" s="11"/>
      <c r="AB2270" s="1"/>
      <c r="AC2270" s="1" t="str">
        <f>IF(AD2270="","",AD2270&amp;-COUNTIF($AD$6:AD2270,AD2270))</f>
        <v/>
      </c>
      <c r="AJ2270" s="1" t="str">
        <f>IF(Nouriture[[#This Row],[N° Colonie]]="","",AK2270&amp;-COUNTIF($AK$6:AK2270,AK2270))</f>
        <v/>
      </c>
      <c r="AN2270" s="10"/>
      <c r="AO2270"/>
    </row>
    <row r="2271" spans="24:41" x14ac:dyDescent="0.25">
      <c r="X2271" s="10" t="str">
        <f>Y2271&amp;-COUNTIF($Y$6:Y2271,Y2271)</f>
        <v>0</v>
      </c>
      <c r="AA2271" s="11"/>
      <c r="AB2271" s="1"/>
      <c r="AC2271" s="1" t="str">
        <f>IF(AD2271="","",AD2271&amp;-COUNTIF($AD$6:AD2271,AD2271))</f>
        <v/>
      </c>
      <c r="AJ2271" s="1" t="str">
        <f>IF(Nouriture[[#This Row],[N° Colonie]]="","",AK2271&amp;-COUNTIF($AK$6:AK2271,AK2271))</f>
        <v/>
      </c>
      <c r="AN2271" s="10"/>
      <c r="AO2271"/>
    </row>
    <row r="2272" spans="24:41" x14ac:dyDescent="0.25">
      <c r="X2272" s="10" t="str">
        <f>Y2272&amp;-COUNTIF($Y$6:Y2272,Y2272)</f>
        <v>0</v>
      </c>
      <c r="AA2272" s="11"/>
      <c r="AB2272" s="1"/>
      <c r="AC2272" s="1" t="str">
        <f>IF(AD2272="","",AD2272&amp;-COUNTIF($AD$6:AD2272,AD2272))</f>
        <v/>
      </c>
      <c r="AJ2272" s="1" t="str">
        <f>IF(Nouriture[[#This Row],[N° Colonie]]="","",AK2272&amp;-COUNTIF($AK$6:AK2272,AK2272))</f>
        <v/>
      </c>
      <c r="AN2272" s="10"/>
      <c r="AO2272"/>
    </row>
    <row r="2273" spans="24:41" x14ac:dyDescent="0.25">
      <c r="X2273" s="10" t="str">
        <f>Y2273&amp;-COUNTIF($Y$6:Y2273,Y2273)</f>
        <v>0</v>
      </c>
      <c r="AA2273" s="11"/>
      <c r="AB2273" s="1"/>
      <c r="AC2273" s="1" t="str">
        <f>IF(AD2273="","",AD2273&amp;-COUNTIF($AD$6:AD2273,AD2273))</f>
        <v/>
      </c>
      <c r="AJ2273" s="1" t="str">
        <f>IF(Nouriture[[#This Row],[N° Colonie]]="","",AK2273&amp;-COUNTIF($AK$6:AK2273,AK2273))</f>
        <v/>
      </c>
      <c r="AN2273" s="10"/>
      <c r="AO2273"/>
    </row>
    <row r="2274" spans="24:41" x14ac:dyDescent="0.25">
      <c r="X2274" s="10" t="str">
        <f>Y2274&amp;-COUNTIF($Y$6:Y2274,Y2274)</f>
        <v>0</v>
      </c>
      <c r="AA2274" s="11"/>
      <c r="AB2274" s="1"/>
      <c r="AC2274" s="1" t="str">
        <f>IF(AD2274="","",AD2274&amp;-COUNTIF($AD$6:AD2274,AD2274))</f>
        <v/>
      </c>
      <c r="AJ2274" s="1" t="str">
        <f>IF(Nouriture[[#This Row],[N° Colonie]]="","",AK2274&amp;-COUNTIF($AK$6:AK2274,AK2274))</f>
        <v/>
      </c>
      <c r="AN2274" s="10"/>
      <c r="AO2274"/>
    </row>
    <row r="2275" spans="24:41" x14ac:dyDescent="0.25">
      <c r="X2275" s="10" t="str">
        <f>Y2275&amp;-COUNTIF($Y$6:Y2275,Y2275)</f>
        <v>0</v>
      </c>
      <c r="AA2275" s="11"/>
      <c r="AB2275" s="1"/>
      <c r="AC2275" s="1" t="str">
        <f>IF(AD2275="","",AD2275&amp;-COUNTIF($AD$6:AD2275,AD2275))</f>
        <v/>
      </c>
      <c r="AJ2275" s="1" t="str">
        <f>IF(Nouriture[[#This Row],[N° Colonie]]="","",AK2275&amp;-COUNTIF($AK$6:AK2275,AK2275))</f>
        <v/>
      </c>
      <c r="AN2275" s="10"/>
      <c r="AO2275"/>
    </row>
    <row r="2276" spans="24:41" x14ac:dyDescent="0.25">
      <c r="X2276" s="10" t="str">
        <f>Y2276&amp;-COUNTIF($Y$6:Y2276,Y2276)</f>
        <v>0</v>
      </c>
      <c r="AA2276" s="11"/>
      <c r="AB2276" s="1"/>
      <c r="AC2276" s="1" t="str">
        <f>IF(AD2276="","",AD2276&amp;-COUNTIF($AD$6:AD2276,AD2276))</f>
        <v/>
      </c>
      <c r="AJ2276" s="1" t="str">
        <f>IF(Nouriture[[#This Row],[N° Colonie]]="","",AK2276&amp;-COUNTIF($AK$6:AK2276,AK2276))</f>
        <v/>
      </c>
      <c r="AN2276" s="10"/>
      <c r="AO2276"/>
    </row>
    <row r="2277" spans="24:41" x14ac:dyDescent="0.25">
      <c r="X2277" s="10" t="str">
        <f>Y2277&amp;-COUNTIF($Y$6:Y2277,Y2277)</f>
        <v>0</v>
      </c>
      <c r="AA2277" s="11"/>
      <c r="AB2277" s="1"/>
      <c r="AC2277" s="1" t="str">
        <f>IF(AD2277="","",AD2277&amp;-COUNTIF($AD$6:AD2277,AD2277))</f>
        <v/>
      </c>
      <c r="AJ2277" s="1" t="str">
        <f>IF(Nouriture[[#This Row],[N° Colonie]]="","",AK2277&amp;-COUNTIF($AK$6:AK2277,AK2277))</f>
        <v/>
      </c>
      <c r="AN2277" s="10"/>
      <c r="AO2277"/>
    </row>
    <row r="2278" spans="24:41" x14ac:dyDescent="0.25">
      <c r="X2278" s="10" t="str">
        <f>Y2278&amp;-COUNTIF($Y$6:Y2278,Y2278)</f>
        <v>0</v>
      </c>
      <c r="AA2278" s="11"/>
      <c r="AB2278" s="1"/>
      <c r="AC2278" s="1" t="str">
        <f>IF(AD2278="","",AD2278&amp;-COUNTIF($AD$6:AD2278,AD2278))</f>
        <v/>
      </c>
      <c r="AJ2278" s="1" t="str">
        <f>IF(Nouriture[[#This Row],[N° Colonie]]="","",AK2278&amp;-COUNTIF($AK$6:AK2278,AK2278))</f>
        <v/>
      </c>
      <c r="AN2278" s="10"/>
      <c r="AO2278"/>
    </row>
    <row r="2279" spans="24:41" x14ac:dyDescent="0.25">
      <c r="X2279" s="10" t="str">
        <f>Y2279&amp;-COUNTIF($Y$6:Y2279,Y2279)</f>
        <v>0</v>
      </c>
      <c r="AA2279" s="11"/>
      <c r="AB2279" s="1"/>
      <c r="AC2279" s="1" t="str">
        <f>IF(AD2279="","",AD2279&amp;-COUNTIF($AD$6:AD2279,AD2279))</f>
        <v/>
      </c>
      <c r="AJ2279" s="1" t="str">
        <f>IF(Nouriture[[#This Row],[N° Colonie]]="","",AK2279&amp;-COUNTIF($AK$6:AK2279,AK2279))</f>
        <v/>
      </c>
      <c r="AN2279" s="10"/>
      <c r="AO2279"/>
    </row>
    <row r="2280" spans="24:41" x14ac:dyDescent="0.25">
      <c r="X2280" s="10" t="str">
        <f>Y2280&amp;-COUNTIF($Y$6:Y2280,Y2280)</f>
        <v>0</v>
      </c>
      <c r="AA2280" s="11"/>
      <c r="AB2280" s="1"/>
      <c r="AC2280" s="1" t="str">
        <f>IF(AD2280="","",AD2280&amp;-COUNTIF($AD$6:AD2280,AD2280))</f>
        <v/>
      </c>
      <c r="AJ2280" s="1" t="str">
        <f>IF(Nouriture[[#This Row],[N° Colonie]]="","",AK2280&amp;-COUNTIF($AK$6:AK2280,AK2280))</f>
        <v/>
      </c>
      <c r="AN2280" s="10"/>
      <c r="AO2280"/>
    </row>
    <row r="2281" spans="24:41" x14ac:dyDescent="0.25">
      <c r="X2281" s="10" t="str">
        <f>Y2281&amp;-COUNTIF($Y$6:Y2281,Y2281)</f>
        <v>0</v>
      </c>
      <c r="AA2281" s="11"/>
      <c r="AB2281" s="1"/>
      <c r="AC2281" s="1" t="str">
        <f>IF(AD2281="","",AD2281&amp;-COUNTIF($AD$6:AD2281,AD2281))</f>
        <v/>
      </c>
      <c r="AJ2281" s="1" t="str">
        <f>IF(Nouriture[[#This Row],[N° Colonie]]="","",AK2281&amp;-COUNTIF($AK$6:AK2281,AK2281))</f>
        <v/>
      </c>
      <c r="AN2281" s="10"/>
      <c r="AO2281"/>
    </row>
    <row r="2282" spans="24:41" x14ac:dyDescent="0.25">
      <c r="X2282" s="10" t="str">
        <f>Y2282&amp;-COUNTIF($Y$6:Y2282,Y2282)</f>
        <v>0</v>
      </c>
      <c r="AA2282" s="11"/>
      <c r="AB2282" s="1"/>
      <c r="AC2282" s="1" t="str">
        <f>IF(AD2282="","",AD2282&amp;-COUNTIF($AD$6:AD2282,AD2282))</f>
        <v/>
      </c>
      <c r="AJ2282" s="1" t="str">
        <f>IF(Nouriture[[#This Row],[N° Colonie]]="","",AK2282&amp;-COUNTIF($AK$6:AK2282,AK2282))</f>
        <v/>
      </c>
      <c r="AN2282" s="10"/>
      <c r="AO2282"/>
    </row>
    <row r="2283" spans="24:41" x14ac:dyDescent="0.25">
      <c r="X2283" s="10" t="str">
        <f>Y2283&amp;-COUNTIF($Y$6:Y2283,Y2283)</f>
        <v>0</v>
      </c>
      <c r="AA2283" s="11"/>
      <c r="AB2283" s="1"/>
      <c r="AC2283" s="1" t="str">
        <f>IF(AD2283="","",AD2283&amp;-COUNTIF($AD$6:AD2283,AD2283))</f>
        <v/>
      </c>
      <c r="AJ2283" s="1" t="str">
        <f>IF(Nouriture[[#This Row],[N° Colonie]]="","",AK2283&amp;-COUNTIF($AK$6:AK2283,AK2283))</f>
        <v/>
      </c>
      <c r="AN2283" s="10"/>
      <c r="AO2283"/>
    </row>
    <row r="2284" spans="24:41" x14ac:dyDescent="0.25">
      <c r="X2284" s="10" t="str">
        <f>Y2284&amp;-COUNTIF($Y$6:Y2284,Y2284)</f>
        <v>0</v>
      </c>
      <c r="AA2284" s="11"/>
      <c r="AB2284" s="1"/>
      <c r="AC2284" s="1" t="str">
        <f>IF(AD2284="","",AD2284&amp;-COUNTIF($AD$6:AD2284,AD2284))</f>
        <v/>
      </c>
      <c r="AJ2284" s="1" t="str">
        <f>IF(Nouriture[[#This Row],[N° Colonie]]="","",AK2284&amp;-COUNTIF($AK$6:AK2284,AK2284))</f>
        <v/>
      </c>
      <c r="AN2284" s="10"/>
      <c r="AO2284"/>
    </row>
    <row r="2285" spans="24:41" x14ac:dyDescent="0.25">
      <c r="X2285" s="10" t="str">
        <f>Y2285&amp;-COUNTIF($Y$6:Y2285,Y2285)</f>
        <v>0</v>
      </c>
      <c r="AA2285" s="11"/>
      <c r="AB2285" s="1"/>
      <c r="AC2285" s="1" t="str">
        <f>IF(AD2285="","",AD2285&amp;-COUNTIF($AD$6:AD2285,AD2285))</f>
        <v/>
      </c>
      <c r="AJ2285" s="1" t="str">
        <f>IF(Nouriture[[#This Row],[N° Colonie]]="","",AK2285&amp;-COUNTIF($AK$6:AK2285,AK2285))</f>
        <v/>
      </c>
      <c r="AN2285" s="10"/>
      <c r="AO2285"/>
    </row>
    <row r="2286" spans="24:41" x14ac:dyDescent="0.25">
      <c r="X2286" s="10" t="str">
        <f>Y2286&amp;-COUNTIF($Y$6:Y2286,Y2286)</f>
        <v>0</v>
      </c>
      <c r="AA2286" s="11"/>
      <c r="AB2286" s="1"/>
      <c r="AC2286" s="1" t="str">
        <f>IF(AD2286="","",AD2286&amp;-COUNTIF($AD$6:AD2286,AD2286))</f>
        <v/>
      </c>
      <c r="AJ2286" s="1" t="str">
        <f>IF(Nouriture[[#This Row],[N° Colonie]]="","",AK2286&amp;-COUNTIF($AK$6:AK2286,AK2286))</f>
        <v/>
      </c>
      <c r="AN2286" s="10"/>
      <c r="AO2286"/>
    </row>
    <row r="2287" spans="24:41" x14ac:dyDescent="0.25">
      <c r="X2287" s="10" t="str">
        <f>Y2287&amp;-COUNTIF($Y$6:Y2287,Y2287)</f>
        <v>0</v>
      </c>
      <c r="AA2287" s="11"/>
      <c r="AB2287" s="1"/>
      <c r="AC2287" s="1" t="str">
        <f>IF(AD2287="","",AD2287&amp;-COUNTIF($AD$6:AD2287,AD2287))</f>
        <v/>
      </c>
      <c r="AJ2287" s="1" t="str">
        <f>IF(Nouriture[[#This Row],[N° Colonie]]="","",AK2287&amp;-COUNTIF($AK$6:AK2287,AK2287))</f>
        <v/>
      </c>
      <c r="AN2287" s="10"/>
      <c r="AO2287"/>
    </row>
    <row r="2288" spans="24:41" x14ac:dyDescent="0.25">
      <c r="X2288" s="10" t="str">
        <f>Y2288&amp;-COUNTIF($Y$6:Y2288,Y2288)</f>
        <v>0</v>
      </c>
      <c r="AA2288" s="11"/>
      <c r="AB2288" s="1"/>
      <c r="AC2288" s="1" t="str">
        <f>IF(AD2288="","",AD2288&amp;-COUNTIF($AD$6:AD2288,AD2288))</f>
        <v/>
      </c>
      <c r="AJ2288" s="1" t="str">
        <f>IF(Nouriture[[#This Row],[N° Colonie]]="","",AK2288&amp;-COUNTIF($AK$6:AK2288,AK2288))</f>
        <v/>
      </c>
      <c r="AN2288" s="10"/>
      <c r="AO2288"/>
    </row>
    <row r="2289" spans="24:41" x14ac:dyDescent="0.25">
      <c r="X2289" s="10" t="str">
        <f>Y2289&amp;-COUNTIF($Y$6:Y2289,Y2289)</f>
        <v>0</v>
      </c>
      <c r="AA2289" s="11"/>
      <c r="AB2289" s="1"/>
      <c r="AC2289" s="1" t="str">
        <f>IF(AD2289="","",AD2289&amp;-COUNTIF($AD$6:AD2289,AD2289))</f>
        <v/>
      </c>
      <c r="AJ2289" s="1" t="str">
        <f>IF(Nouriture[[#This Row],[N° Colonie]]="","",AK2289&amp;-COUNTIF($AK$6:AK2289,AK2289))</f>
        <v/>
      </c>
      <c r="AN2289" s="10"/>
      <c r="AO2289"/>
    </row>
    <row r="2290" spans="24:41" x14ac:dyDescent="0.25">
      <c r="X2290" s="10" t="str">
        <f>Y2290&amp;-COUNTIF($Y$6:Y2290,Y2290)</f>
        <v>0</v>
      </c>
      <c r="AA2290" s="11"/>
      <c r="AB2290" s="1"/>
      <c r="AC2290" s="1" t="str">
        <f>IF(AD2290="","",AD2290&amp;-COUNTIF($AD$6:AD2290,AD2290))</f>
        <v/>
      </c>
      <c r="AJ2290" s="1" t="str">
        <f>IF(Nouriture[[#This Row],[N° Colonie]]="","",AK2290&amp;-COUNTIF($AK$6:AK2290,AK2290))</f>
        <v/>
      </c>
      <c r="AN2290" s="10"/>
      <c r="AO2290"/>
    </row>
    <row r="2291" spans="24:41" x14ac:dyDescent="0.25">
      <c r="X2291" s="10" t="str">
        <f>Y2291&amp;-COUNTIF($Y$6:Y2291,Y2291)</f>
        <v>0</v>
      </c>
      <c r="AA2291" s="11"/>
      <c r="AB2291" s="1"/>
      <c r="AC2291" s="1" t="str">
        <f>IF(AD2291="","",AD2291&amp;-COUNTIF($AD$6:AD2291,AD2291))</f>
        <v/>
      </c>
      <c r="AJ2291" s="1" t="str">
        <f>IF(Nouriture[[#This Row],[N° Colonie]]="","",AK2291&amp;-COUNTIF($AK$6:AK2291,AK2291))</f>
        <v/>
      </c>
      <c r="AN2291" s="10"/>
      <c r="AO2291"/>
    </row>
    <row r="2292" spans="24:41" x14ac:dyDescent="0.25">
      <c r="X2292" s="10" t="str">
        <f>Y2292&amp;-COUNTIF($Y$6:Y2292,Y2292)</f>
        <v>0</v>
      </c>
      <c r="AA2292" s="11"/>
      <c r="AB2292" s="1"/>
      <c r="AC2292" s="1" t="str">
        <f>IF(AD2292="","",AD2292&amp;-COUNTIF($AD$6:AD2292,AD2292))</f>
        <v/>
      </c>
      <c r="AJ2292" s="1" t="str">
        <f>IF(Nouriture[[#This Row],[N° Colonie]]="","",AK2292&amp;-COUNTIF($AK$6:AK2292,AK2292))</f>
        <v/>
      </c>
      <c r="AN2292" s="10"/>
      <c r="AO2292"/>
    </row>
    <row r="2293" spans="24:41" x14ac:dyDescent="0.25">
      <c r="X2293" s="10" t="str">
        <f>Y2293&amp;-COUNTIF($Y$6:Y2293,Y2293)</f>
        <v>0</v>
      </c>
      <c r="AA2293" s="11"/>
      <c r="AB2293" s="1"/>
      <c r="AC2293" s="1" t="str">
        <f>IF(AD2293="","",AD2293&amp;-COUNTIF($AD$6:AD2293,AD2293))</f>
        <v/>
      </c>
      <c r="AJ2293" s="1" t="str">
        <f>IF(Nouriture[[#This Row],[N° Colonie]]="","",AK2293&amp;-COUNTIF($AK$6:AK2293,AK2293))</f>
        <v/>
      </c>
      <c r="AN2293" s="10"/>
      <c r="AO2293"/>
    </row>
    <row r="2294" spans="24:41" x14ac:dyDescent="0.25">
      <c r="X2294" s="10" t="str">
        <f>Y2294&amp;-COUNTIF($Y$6:Y2294,Y2294)</f>
        <v>0</v>
      </c>
      <c r="AA2294" s="11"/>
      <c r="AB2294" s="1"/>
      <c r="AC2294" s="1" t="str">
        <f>IF(AD2294="","",AD2294&amp;-COUNTIF($AD$6:AD2294,AD2294))</f>
        <v/>
      </c>
      <c r="AJ2294" s="1" t="str">
        <f>IF(Nouriture[[#This Row],[N° Colonie]]="","",AK2294&amp;-COUNTIF($AK$6:AK2294,AK2294))</f>
        <v/>
      </c>
      <c r="AN2294" s="10"/>
      <c r="AO2294"/>
    </row>
    <row r="2295" spans="24:41" x14ac:dyDescent="0.25">
      <c r="X2295" s="10" t="str">
        <f>Y2295&amp;-COUNTIF($Y$6:Y2295,Y2295)</f>
        <v>0</v>
      </c>
      <c r="AA2295" s="11"/>
      <c r="AB2295" s="1"/>
      <c r="AC2295" s="1" t="str">
        <f>IF(AD2295="","",AD2295&amp;-COUNTIF($AD$6:AD2295,AD2295))</f>
        <v/>
      </c>
      <c r="AJ2295" s="1" t="str">
        <f>IF(Nouriture[[#This Row],[N° Colonie]]="","",AK2295&amp;-COUNTIF($AK$6:AK2295,AK2295))</f>
        <v/>
      </c>
      <c r="AN2295" s="10"/>
      <c r="AO2295"/>
    </row>
    <row r="2296" spans="24:41" x14ac:dyDescent="0.25">
      <c r="X2296" s="10" t="str">
        <f>Y2296&amp;-COUNTIF($Y$6:Y2296,Y2296)</f>
        <v>0</v>
      </c>
      <c r="AA2296" s="11"/>
      <c r="AB2296" s="1"/>
      <c r="AC2296" s="1" t="str">
        <f>IF(AD2296="","",AD2296&amp;-COUNTIF($AD$6:AD2296,AD2296))</f>
        <v/>
      </c>
      <c r="AJ2296" s="1" t="str">
        <f>IF(Nouriture[[#This Row],[N° Colonie]]="","",AK2296&amp;-COUNTIF($AK$6:AK2296,AK2296))</f>
        <v/>
      </c>
      <c r="AN2296" s="10"/>
      <c r="AO2296"/>
    </row>
    <row r="2297" spans="24:41" x14ac:dyDescent="0.25">
      <c r="X2297" s="10" t="str">
        <f>Y2297&amp;-COUNTIF($Y$6:Y2297,Y2297)</f>
        <v>0</v>
      </c>
      <c r="AA2297" s="11"/>
      <c r="AB2297" s="1"/>
      <c r="AC2297" s="1" t="str">
        <f>IF(AD2297="","",AD2297&amp;-COUNTIF($AD$6:AD2297,AD2297))</f>
        <v/>
      </c>
      <c r="AJ2297" s="1" t="str">
        <f>IF(Nouriture[[#This Row],[N° Colonie]]="","",AK2297&amp;-COUNTIF($AK$6:AK2297,AK2297))</f>
        <v/>
      </c>
      <c r="AN2297" s="10"/>
      <c r="AO2297"/>
    </row>
    <row r="2298" spans="24:41" x14ac:dyDescent="0.25">
      <c r="X2298" s="10" t="str">
        <f>Y2298&amp;-COUNTIF($Y$6:Y2298,Y2298)</f>
        <v>0</v>
      </c>
      <c r="AA2298" s="11"/>
      <c r="AB2298" s="1"/>
      <c r="AC2298" s="1" t="str">
        <f>IF(AD2298="","",AD2298&amp;-COUNTIF($AD$6:AD2298,AD2298))</f>
        <v/>
      </c>
      <c r="AJ2298" s="1" t="str">
        <f>IF(Nouriture[[#This Row],[N° Colonie]]="","",AK2298&amp;-COUNTIF($AK$6:AK2298,AK2298))</f>
        <v/>
      </c>
      <c r="AN2298" s="10"/>
      <c r="AO2298"/>
    </row>
    <row r="2299" spans="24:41" x14ac:dyDescent="0.25">
      <c r="X2299" s="10" t="str">
        <f>Y2299&amp;-COUNTIF($Y$6:Y2299,Y2299)</f>
        <v>0</v>
      </c>
      <c r="AA2299" s="11"/>
      <c r="AB2299" s="1"/>
      <c r="AC2299" s="1" t="str">
        <f>IF(AD2299="","",AD2299&amp;-COUNTIF($AD$6:AD2299,AD2299))</f>
        <v/>
      </c>
      <c r="AJ2299" s="1" t="str">
        <f>IF(Nouriture[[#This Row],[N° Colonie]]="","",AK2299&amp;-COUNTIF($AK$6:AK2299,AK2299))</f>
        <v/>
      </c>
      <c r="AN2299" s="10"/>
      <c r="AO2299"/>
    </row>
    <row r="2300" spans="24:41" x14ac:dyDescent="0.25">
      <c r="X2300" s="10" t="str">
        <f>Y2300&amp;-COUNTIF($Y$6:Y2300,Y2300)</f>
        <v>0</v>
      </c>
      <c r="AA2300" s="11"/>
      <c r="AB2300" s="1"/>
      <c r="AC2300" s="1" t="str">
        <f>IF(AD2300="","",AD2300&amp;-COUNTIF($AD$6:AD2300,AD2300))</f>
        <v/>
      </c>
      <c r="AJ2300" s="1" t="str">
        <f>IF(Nouriture[[#This Row],[N° Colonie]]="","",AK2300&amp;-COUNTIF($AK$6:AK2300,AK2300))</f>
        <v/>
      </c>
      <c r="AN2300" s="10"/>
      <c r="AO2300"/>
    </row>
    <row r="2301" spans="24:41" x14ac:dyDescent="0.25">
      <c r="X2301" s="10" t="str">
        <f>Y2301&amp;-COUNTIF($Y$6:Y2301,Y2301)</f>
        <v>0</v>
      </c>
      <c r="AA2301" s="11"/>
      <c r="AB2301" s="1"/>
      <c r="AC2301" s="1" t="str">
        <f>IF(AD2301="","",AD2301&amp;-COUNTIF($AD$6:AD2301,AD2301))</f>
        <v/>
      </c>
      <c r="AJ2301" s="1" t="str">
        <f>IF(Nouriture[[#This Row],[N° Colonie]]="","",AK2301&amp;-COUNTIF($AK$6:AK2301,AK2301))</f>
        <v/>
      </c>
      <c r="AN2301" s="10"/>
      <c r="AO2301"/>
    </row>
    <row r="2302" spans="24:41" x14ac:dyDescent="0.25">
      <c r="X2302" s="10" t="str">
        <f>Y2302&amp;-COUNTIF($Y$6:Y2302,Y2302)</f>
        <v>0</v>
      </c>
      <c r="AA2302" s="11"/>
      <c r="AB2302" s="1"/>
      <c r="AC2302" s="1" t="str">
        <f>IF(AD2302="","",AD2302&amp;-COUNTIF($AD$6:AD2302,AD2302))</f>
        <v/>
      </c>
      <c r="AJ2302" s="1" t="str">
        <f>IF(Nouriture[[#This Row],[N° Colonie]]="","",AK2302&amp;-COUNTIF($AK$6:AK2302,AK2302))</f>
        <v/>
      </c>
      <c r="AN2302" s="10"/>
      <c r="AO2302"/>
    </row>
    <row r="2303" spans="24:41" x14ac:dyDescent="0.25">
      <c r="X2303" s="10" t="str">
        <f>Y2303&amp;-COUNTIF($Y$6:Y2303,Y2303)</f>
        <v>0</v>
      </c>
      <c r="AA2303" s="11"/>
      <c r="AB2303" s="1"/>
      <c r="AC2303" s="1" t="str">
        <f>IF(AD2303="","",AD2303&amp;-COUNTIF($AD$6:AD2303,AD2303))</f>
        <v/>
      </c>
      <c r="AJ2303" s="1" t="str">
        <f>IF(Nouriture[[#This Row],[N° Colonie]]="","",AK2303&amp;-COUNTIF($AK$6:AK2303,AK2303))</f>
        <v/>
      </c>
      <c r="AN2303" s="10"/>
      <c r="AO2303"/>
    </row>
    <row r="2304" spans="24:41" x14ac:dyDescent="0.25">
      <c r="X2304" s="10" t="str">
        <f>Y2304&amp;-COUNTIF($Y$6:Y2304,Y2304)</f>
        <v>0</v>
      </c>
      <c r="AA2304" s="11"/>
      <c r="AB2304" s="1"/>
      <c r="AC2304" s="1" t="str">
        <f>IF(AD2304="","",AD2304&amp;-COUNTIF($AD$6:AD2304,AD2304))</f>
        <v/>
      </c>
      <c r="AJ2304" s="1" t="str">
        <f>IF(Nouriture[[#This Row],[N° Colonie]]="","",AK2304&amp;-COUNTIF($AK$6:AK2304,AK2304))</f>
        <v/>
      </c>
      <c r="AN2304" s="10"/>
      <c r="AO2304"/>
    </row>
    <row r="2305" spans="24:41" x14ac:dyDescent="0.25">
      <c r="X2305" s="10" t="str">
        <f>Y2305&amp;-COUNTIF($Y$6:Y2305,Y2305)</f>
        <v>0</v>
      </c>
      <c r="AA2305" s="11"/>
      <c r="AB2305" s="1"/>
      <c r="AC2305" s="1" t="str">
        <f>IF(AD2305="","",AD2305&amp;-COUNTIF($AD$6:AD2305,AD2305))</f>
        <v/>
      </c>
      <c r="AJ2305" s="1" t="str">
        <f>IF(Nouriture[[#This Row],[N° Colonie]]="","",AK2305&amp;-COUNTIF($AK$6:AK2305,AK2305))</f>
        <v/>
      </c>
      <c r="AN2305" s="10"/>
      <c r="AO2305"/>
    </row>
    <row r="2306" spans="24:41" x14ac:dyDescent="0.25">
      <c r="X2306" s="10" t="str">
        <f>Y2306&amp;-COUNTIF($Y$6:Y2306,Y2306)</f>
        <v>0</v>
      </c>
      <c r="AA2306" s="11"/>
      <c r="AB2306" s="1"/>
      <c r="AC2306" s="1" t="str">
        <f>IF(AD2306="","",AD2306&amp;-COUNTIF($AD$6:AD2306,AD2306))</f>
        <v/>
      </c>
      <c r="AJ2306" s="1" t="str">
        <f>IF(Nouriture[[#This Row],[N° Colonie]]="","",AK2306&amp;-COUNTIF($AK$6:AK2306,AK2306))</f>
        <v/>
      </c>
      <c r="AN2306" s="10"/>
      <c r="AO2306"/>
    </row>
    <row r="2307" spans="24:41" x14ac:dyDescent="0.25">
      <c r="X2307" s="10" t="str">
        <f>Y2307&amp;-COUNTIF($Y$6:Y2307,Y2307)</f>
        <v>0</v>
      </c>
      <c r="AA2307" s="11"/>
      <c r="AB2307" s="1"/>
      <c r="AC2307" s="1" t="str">
        <f>IF(AD2307="","",AD2307&amp;-COUNTIF($AD$6:AD2307,AD2307))</f>
        <v/>
      </c>
      <c r="AJ2307" s="1" t="str">
        <f>IF(Nouriture[[#This Row],[N° Colonie]]="","",AK2307&amp;-COUNTIF($AK$6:AK2307,AK2307))</f>
        <v/>
      </c>
      <c r="AN2307" s="10"/>
      <c r="AO2307"/>
    </row>
    <row r="2308" spans="24:41" x14ac:dyDescent="0.25">
      <c r="X2308" s="10" t="str">
        <f>Y2308&amp;-COUNTIF($Y$6:Y2308,Y2308)</f>
        <v>0</v>
      </c>
      <c r="AA2308" s="11"/>
      <c r="AB2308" s="1"/>
      <c r="AC2308" s="1" t="str">
        <f>IF(AD2308="","",AD2308&amp;-COUNTIF($AD$6:AD2308,AD2308))</f>
        <v/>
      </c>
      <c r="AJ2308" s="1" t="str">
        <f>IF(Nouriture[[#This Row],[N° Colonie]]="","",AK2308&amp;-COUNTIF($AK$6:AK2308,AK2308))</f>
        <v/>
      </c>
      <c r="AN2308" s="10"/>
      <c r="AO2308"/>
    </row>
    <row r="2309" spans="24:41" x14ac:dyDescent="0.25">
      <c r="X2309" s="10" t="str">
        <f>Y2309&amp;-COUNTIF($Y$6:Y2309,Y2309)</f>
        <v>0</v>
      </c>
      <c r="AA2309" s="11"/>
      <c r="AB2309" s="1"/>
      <c r="AC2309" s="1" t="str">
        <f>IF(AD2309="","",AD2309&amp;-COUNTIF($AD$6:AD2309,AD2309))</f>
        <v/>
      </c>
      <c r="AJ2309" s="1" t="str">
        <f>IF(Nouriture[[#This Row],[N° Colonie]]="","",AK2309&amp;-COUNTIF($AK$6:AK2309,AK2309))</f>
        <v/>
      </c>
      <c r="AN2309" s="10"/>
      <c r="AO2309"/>
    </row>
    <row r="2310" spans="24:41" x14ac:dyDescent="0.25">
      <c r="X2310" s="10" t="str">
        <f>Y2310&amp;-COUNTIF($Y$6:Y2310,Y2310)</f>
        <v>0</v>
      </c>
      <c r="AA2310" s="11"/>
      <c r="AB2310" s="1"/>
      <c r="AC2310" s="1" t="str">
        <f>IF(AD2310="","",AD2310&amp;-COUNTIF($AD$6:AD2310,AD2310))</f>
        <v/>
      </c>
      <c r="AJ2310" s="1" t="str">
        <f>IF(Nouriture[[#This Row],[N° Colonie]]="","",AK2310&amp;-COUNTIF($AK$6:AK2310,AK2310))</f>
        <v/>
      </c>
      <c r="AN2310" s="10"/>
      <c r="AO2310"/>
    </row>
    <row r="2311" spans="24:41" x14ac:dyDescent="0.25">
      <c r="X2311" s="10" t="str">
        <f>Y2311&amp;-COUNTIF($Y$6:Y2311,Y2311)</f>
        <v>0</v>
      </c>
      <c r="AA2311" s="11"/>
      <c r="AB2311" s="1"/>
      <c r="AC2311" s="1" t="str">
        <f>IF(AD2311="","",AD2311&amp;-COUNTIF($AD$6:AD2311,AD2311))</f>
        <v/>
      </c>
      <c r="AJ2311" s="1" t="str">
        <f>IF(Nouriture[[#This Row],[N° Colonie]]="","",AK2311&amp;-COUNTIF($AK$6:AK2311,AK2311))</f>
        <v/>
      </c>
      <c r="AN2311" s="10"/>
      <c r="AO2311"/>
    </row>
    <row r="2312" spans="24:41" x14ac:dyDescent="0.25">
      <c r="X2312" s="10" t="str">
        <f>Y2312&amp;-COUNTIF($Y$6:Y2312,Y2312)</f>
        <v>0</v>
      </c>
      <c r="AA2312" s="11"/>
      <c r="AB2312" s="1"/>
      <c r="AC2312" s="1" t="str">
        <f>IF(AD2312="","",AD2312&amp;-COUNTIF($AD$6:AD2312,AD2312))</f>
        <v/>
      </c>
      <c r="AJ2312" s="1" t="str">
        <f>IF(Nouriture[[#This Row],[N° Colonie]]="","",AK2312&amp;-COUNTIF($AK$6:AK2312,AK2312))</f>
        <v/>
      </c>
      <c r="AN2312" s="10"/>
      <c r="AO2312"/>
    </row>
    <row r="2313" spans="24:41" x14ac:dyDescent="0.25">
      <c r="X2313" s="10" t="str">
        <f>Y2313&amp;-COUNTIF($Y$6:Y2313,Y2313)</f>
        <v>0</v>
      </c>
      <c r="AA2313" s="11"/>
      <c r="AB2313" s="1"/>
      <c r="AC2313" s="1" t="str">
        <f>IF(AD2313="","",AD2313&amp;-COUNTIF($AD$6:AD2313,AD2313))</f>
        <v/>
      </c>
      <c r="AJ2313" s="1" t="str">
        <f>IF(Nouriture[[#This Row],[N° Colonie]]="","",AK2313&amp;-COUNTIF($AK$6:AK2313,AK2313))</f>
        <v/>
      </c>
      <c r="AN2313" s="10"/>
      <c r="AO2313"/>
    </row>
    <row r="2314" spans="24:41" x14ac:dyDescent="0.25">
      <c r="X2314" s="10" t="str">
        <f>Y2314&amp;-COUNTIF($Y$6:Y2314,Y2314)</f>
        <v>0</v>
      </c>
      <c r="AA2314" s="11"/>
      <c r="AB2314" s="1"/>
      <c r="AC2314" s="1" t="str">
        <f>IF(AD2314="","",AD2314&amp;-COUNTIF($AD$6:AD2314,AD2314))</f>
        <v/>
      </c>
      <c r="AJ2314" s="1" t="str">
        <f>IF(Nouriture[[#This Row],[N° Colonie]]="","",AK2314&amp;-COUNTIF($AK$6:AK2314,AK2314))</f>
        <v/>
      </c>
      <c r="AN2314" s="10"/>
      <c r="AO2314"/>
    </row>
    <row r="2315" spans="24:41" x14ac:dyDescent="0.25">
      <c r="X2315" s="10" t="str">
        <f>Y2315&amp;-COUNTIF($Y$6:Y2315,Y2315)</f>
        <v>0</v>
      </c>
      <c r="AA2315" s="11"/>
      <c r="AB2315" s="1"/>
      <c r="AC2315" s="1" t="str">
        <f>IF(AD2315="","",AD2315&amp;-COUNTIF($AD$6:AD2315,AD2315))</f>
        <v/>
      </c>
      <c r="AJ2315" s="1" t="str">
        <f>IF(Nouriture[[#This Row],[N° Colonie]]="","",AK2315&amp;-COUNTIF($AK$6:AK2315,AK2315))</f>
        <v/>
      </c>
      <c r="AN2315" s="10"/>
      <c r="AO2315"/>
    </row>
    <row r="2316" spans="24:41" x14ac:dyDescent="0.25">
      <c r="X2316" s="10" t="str">
        <f>Y2316&amp;-COUNTIF($Y$6:Y2316,Y2316)</f>
        <v>0</v>
      </c>
      <c r="AA2316" s="11"/>
      <c r="AB2316" s="1"/>
      <c r="AC2316" s="1" t="str">
        <f>IF(AD2316="","",AD2316&amp;-COUNTIF($AD$6:AD2316,AD2316))</f>
        <v/>
      </c>
      <c r="AJ2316" s="1" t="str">
        <f>IF(Nouriture[[#This Row],[N° Colonie]]="","",AK2316&amp;-COUNTIF($AK$6:AK2316,AK2316))</f>
        <v/>
      </c>
      <c r="AN2316" s="10"/>
      <c r="AO2316"/>
    </row>
    <row r="2317" spans="24:41" x14ac:dyDescent="0.25">
      <c r="X2317" s="10" t="str">
        <f>Y2317&amp;-COUNTIF($Y$6:Y2317,Y2317)</f>
        <v>0</v>
      </c>
      <c r="AA2317" s="11"/>
      <c r="AB2317" s="1"/>
      <c r="AC2317" s="1" t="str">
        <f>IF(AD2317="","",AD2317&amp;-COUNTIF($AD$6:AD2317,AD2317))</f>
        <v/>
      </c>
      <c r="AJ2317" s="1" t="str">
        <f>IF(Nouriture[[#This Row],[N° Colonie]]="","",AK2317&amp;-COUNTIF($AK$6:AK2317,AK2317))</f>
        <v/>
      </c>
      <c r="AN2317" s="10"/>
      <c r="AO2317"/>
    </row>
    <row r="2318" spans="24:41" x14ac:dyDescent="0.25">
      <c r="X2318" s="10" t="str">
        <f>Y2318&amp;-COUNTIF($Y$6:Y2318,Y2318)</f>
        <v>0</v>
      </c>
      <c r="AA2318" s="11"/>
      <c r="AB2318" s="1"/>
      <c r="AC2318" s="1" t="str">
        <f>IF(AD2318="","",AD2318&amp;-COUNTIF($AD$6:AD2318,AD2318))</f>
        <v/>
      </c>
      <c r="AJ2318" s="1" t="str">
        <f>IF(Nouriture[[#This Row],[N° Colonie]]="","",AK2318&amp;-COUNTIF($AK$6:AK2318,AK2318))</f>
        <v/>
      </c>
      <c r="AN2318" s="10"/>
      <c r="AO2318"/>
    </row>
    <row r="2319" spans="24:41" x14ac:dyDescent="0.25">
      <c r="X2319" s="10" t="str">
        <f>Y2319&amp;-COUNTIF($Y$6:Y2319,Y2319)</f>
        <v>0</v>
      </c>
      <c r="AA2319" s="11"/>
      <c r="AB2319" s="1"/>
      <c r="AC2319" s="1" t="str">
        <f>IF(AD2319="","",AD2319&amp;-COUNTIF($AD$6:AD2319,AD2319))</f>
        <v/>
      </c>
      <c r="AJ2319" s="1" t="str">
        <f>IF(Nouriture[[#This Row],[N° Colonie]]="","",AK2319&amp;-COUNTIF($AK$6:AK2319,AK2319))</f>
        <v/>
      </c>
      <c r="AN2319" s="10"/>
      <c r="AO2319"/>
    </row>
    <row r="2320" spans="24:41" x14ac:dyDescent="0.25">
      <c r="X2320" s="10" t="str">
        <f>Y2320&amp;-COUNTIF($Y$6:Y2320,Y2320)</f>
        <v>0</v>
      </c>
      <c r="AA2320" s="11"/>
      <c r="AB2320" s="1"/>
      <c r="AC2320" s="1" t="str">
        <f>IF(AD2320="","",AD2320&amp;-COUNTIF($AD$6:AD2320,AD2320))</f>
        <v/>
      </c>
      <c r="AJ2320" s="1" t="str">
        <f>IF(Nouriture[[#This Row],[N° Colonie]]="","",AK2320&amp;-COUNTIF($AK$6:AK2320,AK2320))</f>
        <v/>
      </c>
      <c r="AN2320" s="10"/>
      <c r="AO2320"/>
    </row>
    <row r="2321" spans="24:41" x14ac:dyDescent="0.25">
      <c r="X2321" s="10" t="str">
        <f>Y2321&amp;-COUNTIF($Y$6:Y2321,Y2321)</f>
        <v>0</v>
      </c>
      <c r="AA2321" s="11"/>
      <c r="AB2321" s="1"/>
      <c r="AC2321" s="1" t="str">
        <f>IF(AD2321="","",AD2321&amp;-COUNTIF($AD$6:AD2321,AD2321))</f>
        <v/>
      </c>
      <c r="AJ2321" s="1" t="str">
        <f>IF(Nouriture[[#This Row],[N° Colonie]]="","",AK2321&amp;-COUNTIF($AK$6:AK2321,AK2321))</f>
        <v/>
      </c>
      <c r="AN2321" s="10"/>
      <c r="AO2321"/>
    </row>
    <row r="2322" spans="24:41" x14ac:dyDescent="0.25">
      <c r="X2322" s="10" t="str">
        <f>Y2322&amp;-COUNTIF($Y$6:Y2322,Y2322)</f>
        <v>0</v>
      </c>
      <c r="AA2322" s="11"/>
      <c r="AB2322" s="1"/>
      <c r="AC2322" s="1" t="str">
        <f>IF(AD2322="","",AD2322&amp;-COUNTIF($AD$6:AD2322,AD2322))</f>
        <v/>
      </c>
      <c r="AJ2322" s="1" t="str">
        <f>IF(Nouriture[[#This Row],[N° Colonie]]="","",AK2322&amp;-COUNTIF($AK$6:AK2322,AK2322))</f>
        <v/>
      </c>
      <c r="AN2322" s="10"/>
      <c r="AO2322"/>
    </row>
    <row r="2323" spans="24:41" x14ac:dyDescent="0.25">
      <c r="X2323" s="10" t="str">
        <f>Y2323&amp;-COUNTIF($Y$6:Y2323,Y2323)</f>
        <v>0</v>
      </c>
      <c r="AA2323" s="11"/>
      <c r="AB2323" s="1"/>
      <c r="AC2323" s="1" t="str">
        <f>IF(AD2323="","",AD2323&amp;-COUNTIF($AD$6:AD2323,AD2323))</f>
        <v/>
      </c>
      <c r="AJ2323" s="1" t="str">
        <f>IF(Nouriture[[#This Row],[N° Colonie]]="","",AK2323&amp;-COUNTIF($AK$6:AK2323,AK2323))</f>
        <v/>
      </c>
      <c r="AN2323" s="10"/>
      <c r="AO2323"/>
    </row>
    <row r="2324" spans="24:41" x14ac:dyDescent="0.25">
      <c r="X2324" s="10" t="str">
        <f>Y2324&amp;-COUNTIF($Y$6:Y2324,Y2324)</f>
        <v>0</v>
      </c>
      <c r="AA2324" s="11"/>
      <c r="AB2324" s="1"/>
      <c r="AC2324" s="1" t="str">
        <f>IF(AD2324="","",AD2324&amp;-COUNTIF($AD$6:AD2324,AD2324))</f>
        <v/>
      </c>
      <c r="AJ2324" s="1" t="str">
        <f>IF(Nouriture[[#This Row],[N° Colonie]]="","",AK2324&amp;-COUNTIF($AK$6:AK2324,AK2324))</f>
        <v/>
      </c>
      <c r="AN2324" s="10"/>
      <c r="AO2324"/>
    </row>
    <row r="2325" spans="24:41" x14ac:dyDescent="0.25">
      <c r="X2325" s="10" t="str">
        <f>Y2325&amp;-COUNTIF($Y$6:Y2325,Y2325)</f>
        <v>0</v>
      </c>
      <c r="AA2325" s="11"/>
      <c r="AB2325" s="1"/>
      <c r="AC2325" s="1" t="str">
        <f>IF(AD2325="","",AD2325&amp;-COUNTIF($AD$6:AD2325,AD2325))</f>
        <v/>
      </c>
      <c r="AJ2325" s="1" t="str">
        <f>IF(Nouriture[[#This Row],[N° Colonie]]="","",AK2325&amp;-COUNTIF($AK$6:AK2325,AK2325))</f>
        <v/>
      </c>
      <c r="AN2325" s="10"/>
      <c r="AO2325"/>
    </row>
    <row r="2326" spans="24:41" x14ac:dyDescent="0.25">
      <c r="X2326" s="10" t="str">
        <f>Y2326&amp;-COUNTIF($Y$6:Y2326,Y2326)</f>
        <v>0</v>
      </c>
      <c r="AA2326" s="11"/>
      <c r="AB2326" s="1"/>
      <c r="AC2326" s="1" t="str">
        <f>IF(AD2326="","",AD2326&amp;-COUNTIF($AD$6:AD2326,AD2326))</f>
        <v/>
      </c>
      <c r="AJ2326" s="1" t="str">
        <f>IF(Nouriture[[#This Row],[N° Colonie]]="","",AK2326&amp;-COUNTIF($AK$6:AK2326,AK2326))</f>
        <v/>
      </c>
      <c r="AN2326" s="10"/>
      <c r="AO2326"/>
    </row>
    <row r="2327" spans="24:41" x14ac:dyDescent="0.25">
      <c r="X2327" s="10" t="str">
        <f>Y2327&amp;-COUNTIF($Y$6:Y2327,Y2327)</f>
        <v>0</v>
      </c>
      <c r="AA2327" s="11"/>
      <c r="AB2327" s="1"/>
      <c r="AC2327" s="1" t="str">
        <f>IF(AD2327="","",AD2327&amp;-COUNTIF($AD$6:AD2327,AD2327))</f>
        <v/>
      </c>
      <c r="AJ2327" s="1" t="str">
        <f>IF(Nouriture[[#This Row],[N° Colonie]]="","",AK2327&amp;-COUNTIF($AK$6:AK2327,AK2327))</f>
        <v/>
      </c>
      <c r="AN2327" s="10"/>
      <c r="AO2327"/>
    </row>
    <row r="2328" spans="24:41" x14ac:dyDescent="0.25">
      <c r="X2328" s="10" t="str">
        <f>Y2328&amp;-COUNTIF($Y$6:Y2328,Y2328)</f>
        <v>0</v>
      </c>
      <c r="AA2328" s="11"/>
      <c r="AB2328" s="1"/>
      <c r="AC2328" s="1" t="str">
        <f>IF(AD2328="","",AD2328&amp;-COUNTIF($AD$6:AD2328,AD2328))</f>
        <v/>
      </c>
      <c r="AJ2328" s="1" t="str">
        <f>IF(Nouriture[[#This Row],[N° Colonie]]="","",AK2328&amp;-COUNTIF($AK$6:AK2328,AK2328))</f>
        <v/>
      </c>
      <c r="AN2328" s="10"/>
      <c r="AO2328"/>
    </row>
    <row r="2329" spans="24:41" x14ac:dyDescent="0.25">
      <c r="X2329" s="10" t="str">
        <f>Y2329&amp;-COUNTIF($Y$6:Y2329,Y2329)</f>
        <v>0</v>
      </c>
      <c r="AA2329" s="11"/>
      <c r="AB2329" s="1"/>
      <c r="AC2329" s="1" t="str">
        <f>IF(AD2329="","",AD2329&amp;-COUNTIF($AD$6:AD2329,AD2329))</f>
        <v/>
      </c>
      <c r="AJ2329" s="1" t="str">
        <f>IF(Nouriture[[#This Row],[N° Colonie]]="","",AK2329&amp;-COUNTIF($AK$6:AK2329,AK2329))</f>
        <v/>
      </c>
      <c r="AN2329" s="10"/>
      <c r="AO2329"/>
    </row>
    <row r="2330" spans="24:41" x14ac:dyDescent="0.25">
      <c r="X2330" s="10" t="str">
        <f>Y2330&amp;-COUNTIF($Y$6:Y2330,Y2330)</f>
        <v>0</v>
      </c>
      <c r="AA2330" s="11"/>
      <c r="AB2330" s="1"/>
      <c r="AC2330" s="1" t="str">
        <f>IF(AD2330="","",AD2330&amp;-COUNTIF($AD$6:AD2330,AD2330))</f>
        <v/>
      </c>
      <c r="AJ2330" s="1" t="str">
        <f>IF(Nouriture[[#This Row],[N° Colonie]]="","",AK2330&amp;-COUNTIF($AK$6:AK2330,AK2330))</f>
        <v/>
      </c>
      <c r="AN2330" s="10"/>
      <c r="AO2330"/>
    </row>
    <row r="2331" spans="24:41" x14ac:dyDescent="0.25">
      <c r="X2331" s="10" t="str">
        <f>Y2331&amp;-COUNTIF($Y$6:Y2331,Y2331)</f>
        <v>0</v>
      </c>
      <c r="AA2331" s="11"/>
      <c r="AB2331" s="1"/>
      <c r="AC2331" s="1" t="str">
        <f>IF(AD2331="","",AD2331&amp;-COUNTIF($AD$6:AD2331,AD2331))</f>
        <v/>
      </c>
      <c r="AJ2331" s="1" t="str">
        <f>IF(Nouriture[[#This Row],[N° Colonie]]="","",AK2331&amp;-COUNTIF($AK$6:AK2331,AK2331))</f>
        <v/>
      </c>
      <c r="AN2331" s="10"/>
      <c r="AO2331"/>
    </row>
    <row r="2332" spans="24:41" x14ac:dyDescent="0.25">
      <c r="X2332" s="10" t="str">
        <f>Y2332&amp;-COUNTIF($Y$6:Y2332,Y2332)</f>
        <v>0</v>
      </c>
      <c r="AA2332" s="11"/>
      <c r="AB2332" s="1"/>
      <c r="AC2332" s="1" t="str">
        <f>IF(AD2332="","",AD2332&amp;-COUNTIF($AD$6:AD2332,AD2332))</f>
        <v/>
      </c>
      <c r="AJ2332" s="1" t="str">
        <f>IF(Nouriture[[#This Row],[N° Colonie]]="","",AK2332&amp;-COUNTIF($AK$6:AK2332,AK2332))</f>
        <v/>
      </c>
      <c r="AN2332" s="10"/>
      <c r="AO2332"/>
    </row>
    <row r="2333" spans="24:41" x14ac:dyDescent="0.25">
      <c r="X2333" s="10" t="str">
        <f>Y2333&amp;-COUNTIF($Y$6:Y2333,Y2333)</f>
        <v>0</v>
      </c>
      <c r="AA2333" s="11"/>
      <c r="AB2333" s="1"/>
      <c r="AC2333" s="1" t="str">
        <f>IF(AD2333="","",AD2333&amp;-COUNTIF($AD$6:AD2333,AD2333))</f>
        <v/>
      </c>
      <c r="AJ2333" s="1" t="str">
        <f>IF(Nouriture[[#This Row],[N° Colonie]]="","",AK2333&amp;-COUNTIF($AK$6:AK2333,AK2333))</f>
        <v/>
      </c>
      <c r="AN2333" s="10"/>
      <c r="AO2333"/>
    </row>
    <row r="2334" spans="24:41" x14ac:dyDescent="0.25">
      <c r="X2334" s="10" t="str">
        <f>Y2334&amp;-COUNTIF($Y$6:Y2334,Y2334)</f>
        <v>0</v>
      </c>
      <c r="AA2334" s="11"/>
      <c r="AB2334" s="1"/>
      <c r="AC2334" s="1" t="str">
        <f>IF(AD2334="","",AD2334&amp;-COUNTIF($AD$6:AD2334,AD2334))</f>
        <v/>
      </c>
      <c r="AJ2334" s="1" t="str">
        <f>IF(Nouriture[[#This Row],[N° Colonie]]="","",AK2334&amp;-COUNTIF($AK$6:AK2334,AK2334))</f>
        <v/>
      </c>
      <c r="AN2334" s="10"/>
      <c r="AO2334"/>
    </row>
    <row r="2335" spans="24:41" x14ac:dyDescent="0.25">
      <c r="X2335" s="10" t="str">
        <f>Y2335&amp;-COUNTIF($Y$6:Y2335,Y2335)</f>
        <v>0</v>
      </c>
      <c r="AA2335" s="11"/>
      <c r="AB2335" s="1"/>
      <c r="AC2335" s="1" t="str">
        <f>IF(AD2335="","",AD2335&amp;-COUNTIF($AD$6:AD2335,AD2335))</f>
        <v/>
      </c>
      <c r="AJ2335" s="1" t="str">
        <f>IF(Nouriture[[#This Row],[N° Colonie]]="","",AK2335&amp;-COUNTIF($AK$6:AK2335,AK2335))</f>
        <v/>
      </c>
      <c r="AN2335" s="10"/>
      <c r="AO2335"/>
    </row>
    <row r="2336" spans="24:41" x14ac:dyDescent="0.25">
      <c r="X2336" s="10" t="str">
        <f>Y2336&amp;-COUNTIF($Y$6:Y2336,Y2336)</f>
        <v>0</v>
      </c>
      <c r="AA2336" s="11"/>
      <c r="AB2336" s="1"/>
      <c r="AC2336" s="1" t="str">
        <f>IF(AD2336="","",AD2336&amp;-COUNTIF($AD$6:AD2336,AD2336))</f>
        <v/>
      </c>
      <c r="AJ2336" s="1" t="str">
        <f>IF(Nouriture[[#This Row],[N° Colonie]]="","",AK2336&amp;-COUNTIF($AK$6:AK2336,AK2336))</f>
        <v/>
      </c>
      <c r="AN2336" s="10"/>
      <c r="AO2336"/>
    </row>
    <row r="2337" spans="24:41" x14ac:dyDescent="0.25">
      <c r="X2337" s="10" t="str">
        <f>Y2337&amp;-COUNTIF($Y$6:Y2337,Y2337)</f>
        <v>0</v>
      </c>
      <c r="AA2337" s="11"/>
      <c r="AB2337" s="1"/>
      <c r="AC2337" s="1" t="str">
        <f>IF(AD2337="","",AD2337&amp;-COUNTIF($AD$6:AD2337,AD2337))</f>
        <v/>
      </c>
      <c r="AJ2337" s="1" t="str">
        <f>IF(Nouriture[[#This Row],[N° Colonie]]="","",AK2337&amp;-COUNTIF($AK$6:AK2337,AK2337))</f>
        <v/>
      </c>
      <c r="AN2337" s="10"/>
      <c r="AO2337"/>
    </row>
    <row r="2338" spans="24:41" x14ac:dyDescent="0.25">
      <c r="X2338" s="10" t="str">
        <f>Y2338&amp;-COUNTIF($Y$6:Y2338,Y2338)</f>
        <v>0</v>
      </c>
      <c r="AA2338" s="11"/>
      <c r="AB2338" s="1"/>
      <c r="AC2338" s="1" t="str">
        <f>IF(AD2338="","",AD2338&amp;-COUNTIF($AD$6:AD2338,AD2338))</f>
        <v/>
      </c>
      <c r="AJ2338" s="1" t="str">
        <f>IF(Nouriture[[#This Row],[N° Colonie]]="","",AK2338&amp;-COUNTIF($AK$6:AK2338,AK2338))</f>
        <v/>
      </c>
      <c r="AN2338" s="10"/>
      <c r="AO2338"/>
    </row>
    <row r="2339" spans="24:41" x14ac:dyDescent="0.25">
      <c r="X2339" s="10" t="str">
        <f>Y2339&amp;-COUNTIF($Y$6:Y2339,Y2339)</f>
        <v>0</v>
      </c>
      <c r="AA2339" s="11"/>
      <c r="AB2339" s="1"/>
      <c r="AC2339" s="1" t="str">
        <f>IF(AD2339="","",AD2339&amp;-COUNTIF($AD$6:AD2339,AD2339))</f>
        <v/>
      </c>
      <c r="AJ2339" s="1" t="str">
        <f>IF(Nouriture[[#This Row],[N° Colonie]]="","",AK2339&amp;-COUNTIF($AK$6:AK2339,AK2339))</f>
        <v/>
      </c>
      <c r="AN2339" s="10"/>
      <c r="AO2339"/>
    </row>
    <row r="2340" spans="24:41" x14ac:dyDescent="0.25">
      <c r="X2340" s="10" t="str">
        <f>Y2340&amp;-COUNTIF($Y$6:Y2340,Y2340)</f>
        <v>0</v>
      </c>
      <c r="AA2340" s="11"/>
      <c r="AB2340" s="1"/>
      <c r="AC2340" s="1" t="str">
        <f>IF(AD2340="","",AD2340&amp;-COUNTIF($AD$6:AD2340,AD2340))</f>
        <v/>
      </c>
      <c r="AJ2340" s="1" t="str">
        <f>IF(Nouriture[[#This Row],[N° Colonie]]="","",AK2340&amp;-COUNTIF($AK$6:AK2340,AK2340))</f>
        <v/>
      </c>
      <c r="AN2340" s="10"/>
      <c r="AO2340"/>
    </row>
    <row r="2341" spans="24:41" x14ac:dyDescent="0.25">
      <c r="X2341" s="10" t="str">
        <f>Y2341&amp;-COUNTIF($Y$6:Y2341,Y2341)</f>
        <v>0</v>
      </c>
      <c r="AA2341" s="11"/>
      <c r="AB2341" s="1"/>
      <c r="AC2341" s="1" t="str">
        <f>IF(AD2341="","",AD2341&amp;-COUNTIF($AD$6:AD2341,AD2341))</f>
        <v/>
      </c>
      <c r="AJ2341" s="1" t="str">
        <f>IF(Nouriture[[#This Row],[N° Colonie]]="","",AK2341&amp;-COUNTIF($AK$6:AK2341,AK2341))</f>
        <v/>
      </c>
      <c r="AN2341" s="10"/>
      <c r="AO2341"/>
    </row>
    <row r="2342" spans="24:41" x14ac:dyDescent="0.25">
      <c r="X2342" s="10" t="str">
        <f>Y2342&amp;-COUNTIF($Y$6:Y2342,Y2342)</f>
        <v>0</v>
      </c>
      <c r="AA2342" s="11"/>
      <c r="AB2342" s="1"/>
      <c r="AC2342" s="1" t="str">
        <f>IF(AD2342="","",AD2342&amp;-COUNTIF($AD$6:AD2342,AD2342))</f>
        <v/>
      </c>
      <c r="AJ2342" s="1" t="str">
        <f>IF(Nouriture[[#This Row],[N° Colonie]]="","",AK2342&amp;-COUNTIF($AK$6:AK2342,AK2342))</f>
        <v/>
      </c>
      <c r="AN2342" s="10"/>
      <c r="AO2342"/>
    </row>
    <row r="2343" spans="24:41" x14ac:dyDescent="0.25">
      <c r="X2343" s="10" t="str">
        <f>Y2343&amp;-COUNTIF($Y$6:Y2343,Y2343)</f>
        <v>0</v>
      </c>
      <c r="AA2343" s="11"/>
      <c r="AB2343" s="1"/>
      <c r="AC2343" s="1" t="str">
        <f>IF(AD2343="","",AD2343&amp;-COUNTIF($AD$6:AD2343,AD2343))</f>
        <v/>
      </c>
      <c r="AJ2343" s="1" t="str">
        <f>IF(Nouriture[[#This Row],[N° Colonie]]="","",AK2343&amp;-COUNTIF($AK$6:AK2343,AK2343))</f>
        <v/>
      </c>
      <c r="AN2343" s="10"/>
      <c r="AO2343"/>
    </row>
    <row r="2344" spans="24:41" x14ac:dyDescent="0.25">
      <c r="X2344" s="10" t="str">
        <f>Y2344&amp;-COUNTIF($Y$6:Y2344,Y2344)</f>
        <v>0</v>
      </c>
      <c r="AA2344" s="11"/>
      <c r="AB2344" s="1"/>
      <c r="AC2344" s="1" t="str">
        <f>IF(AD2344="","",AD2344&amp;-COUNTIF($AD$6:AD2344,AD2344))</f>
        <v/>
      </c>
      <c r="AJ2344" s="1" t="str">
        <f>IF(Nouriture[[#This Row],[N° Colonie]]="","",AK2344&amp;-COUNTIF($AK$6:AK2344,AK2344))</f>
        <v/>
      </c>
      <c r="AN2344" s="10"/>
      <c r="AO2344"/>
    </row>
    <row r="2345" spans="24:41" x14ac:dyDescent="0.25">
      <c r="X2345" s="10" t="str">
        <f>Y2345&amp;-COUNTIF($Y$6:Y2345,Y2345)</f>
        <v>0</v>
      </c>
      <c r="AA2345" s="11"/>
      <c r="AB2345" s="1"/>
      <c r="AC2345" s="1" t="str">
        <f>IF(AD2345="","",AD2345&amp;-COUNTIF($AD$6:AD2345,AD2345))</f>
        <v/>
      </c>
      <c r="AJ2345" s="1" t="str">
        <f>IF(Nouriture[[#This Row],[N° Colonie]]="","",AK2345&amp;-COUNTIF($AK$6:AK2345,AK2345))</f>
        <v/>
      </c>
      <c r="AN2345" s="10"/>
      <c r="AO2345"/>
    </row>
    <row r="2346" spans="24:41" x14ac:dyDescent="0.25">
      <c r="X2346" s="10" t="str">
        <f>Y2346&amp;-COUNTIF($Y$6:Y2346,Y2346)</f>
        <v>0</v>
      </c>
      <c r="AA2346" s="11"/>
      <c r="AB2346" s="1"/>
      <c r="AC2346" s="1" t="str">
        <f>IF(AD2346="","",AD2346&amp;-COUNTIF($AD$6:AD2346,AD2346))</f>
        <v/>
      </c>
      <c r="AJ2346" s="1" t="str">
        <f>IF(Nouriture[[#This Row],[N° Colonie]]="","",AK2346&amp;-COUNTIF($AK$6:AK2346,AK2346))</f>
        <v/>
      </c>
      <c r="AN2346" s="10"/>
      <c r="AO2346"/>
    </row>
    <row r="2347" spans="24:41" x14ac:dyDescent="0.25">
      <c r="X2347" s="10" t="str">
        <f>Y2347&amp;-COUNTIF($Y$6:Y2347,Y2347)</f>
        <v>0</v>
      </c>
      <c r="AA2347" s="11"/>
      <c r="AB2347" s="1"/>
      <c r="AC2347" s="1" t="str">
        <f>IF(AD2347="","",AD2347&amp;-COUNTIF($AD$6:AD2347,AD2347))</f>
        <v/>
      </c>
      <c r="AJ2347" s="1" t="str">
        <f>IF(Nouriture[[#This Row],[N° Colonie]]="","",AK2347&amp;-COUNTIF($AK$6:AK2347,AK2347))</f>
        <v/>
      </c>
      <c r="AN2347" s="10"/>
      <c r="AO2347"/>
    </row>
    <row r="2348" spans="24:41" x14ac:dyDescent="0.25">
      <c r="X2348" s="10" t="str">
        <f>Y2348&amp;-COUNTIF($Y$6:Y2348,Y2348)</f>
        <v>0</v>
      </c>
      <c r="AA2348" s="11"/>
      <c r="AB2348" s="1"/>
      <c r="AC2348" s="1" t="str">
        <f>IF(AD2348="","",AD2348&amp;-COUNTIF($AD$6:AD2348,AD2348))</f>
        <v/>
      </c>
      <c r="AJ2348" s="1" t="str">
        <f>IF(Nouriture[[#This Row],[N° Colonie]]="","",AK2348&amp;-COUNTIF($AK$6:AK2348,AK2348))</f>
        <v/>
      </c>
      <c r="AN2348" s="10"/>
      <c r="AO2348"/>
    </row>
    <row r="2349" spans="24:41" x14ac:dyDescent="0.25">
      <c r="X2349" s="10" t="str">
        <f>Y2349&amp;-COUNTIF($Y$6:Y2349,Y2349)</f>
        <v>0</v>
      </c>
      <c r="AA2349" s="11"/>
      <c r="AB2349" s="1"/>
      <c r="AC2349" s="1" t="str">
        <f>IF(AD2349="","",AD2349&amp;-COUNTIF($AD$6:AD2349,AD2349))</f>
        <v/>
      </c>
      <c r="AJ2349" s="1" t="str">
        <f>IF(Nouriture[[#This Row],[N° Colonie]]="","",AK2349&amp;-COUNTIF($AK$6:AK2349,AK2349))</f>
        <v/>
      </c>
      <c r="AN2349" s="10"/>
      <c r="AO2349"/>
    </row>
    <row r="2350" spans="24:41" x14ac:dyDescent="0.25">
      <c r="X2350" s="10" t="str">
        <f>Y2350&amp;-COUNTIF($Y$6:Y2350,Y2350)</f>
        <v>0</v>
      </c>
      <c r="AA2350" s="11"/>
      <c r="AB2350" s="1"/>
      <c r="AC2350" s="1" t="str">
        <f>IF(AD2350="","",AD2350&amp;-COUNTIF($AD$6:AD2350,AD2350))</f>
        <v/>
      </c>
      <c r="AJ2350" s="1" t="str">
        <f>IF(Nouriture[[#This Row],[N° Colonie]]="","",AK2350&amp;-COUNTIF($AK$6:AK2350,AK2350))</f>
        <v/>
      </c>
      <c r="AN2350" s="10"/>
      <c r="AO2350"/>
    </row>
    <row r="2351" spans="24:41" x14ac:dyDescent="0.25">
      <c r="X2351" s="10" t="str">
        <f>Y2351&amp;-COUNTIF($Y$6:Y2351,Y2351)</f>
        <v>0</v>
      </c>
      <c r="AA2351" s="11"/>
      <c r="AB2351" s="1"/>
      <c r="AC2351" s="1" t="str">
        <f>IF(AD2351="","",AD2351&amp;-COUNTIF($AD$6:AD2351,AD2351))</f>
        <v/>
      </c>
      <c r="AJ2351" s="1" t="str">
        <f>IF(Nouriture[[#This Row],[N° Colonie]]="","",AK2351&amp;-COUNTIF($AK$6:AK2351,AK2351))</f>
        <v/>
      </c>
      <c r="AN2351" s="10"/>
      <c r="AO2351"/>
    </row>
    <row r="2352" spans="24:41" x14ac:dyDescent="0.25">
      <c r="X2352" s="10" t="str">
        <f>Y2352&amp;-COUNTIF($Y$6:Y2352,Y2352)</f>
        <v>0</v>
      </c>
      <c r="AA2352" s="11"/>
      <c r="AB2352" s="1"/>
      <c r="AC2352" s="1" t="str">
        <f>IF(AD2352="","",AD2352&amp;-COUNTIF($AD$6:AD2352,AD2352))</f>
        <v/>
      </c>
      <c r="AJ2352" s="1" t="str">
        <f>IF(Nouriture[[#This Row],[N° Colonie]]="","",AK2352&amp;-COUNTIF($AK$6:AK2352,AK2352))</f>
        <v/>
      </c>
      <c r="AN2352" s="10"/>
      <c r="AO2352"/>
    </row>
    <row r="2353" spans="24:41" x14ac:dyDescent="0.25">
      <c r="X2353" s="10" t="str">
        <f>Y2353&amp;-COUNTIF($Y$6:Y2353,Y2353)</f>
        <v>0</v>
      </c>
      <c r="AA2353" s="11"/>
      <c r="AB2353" s="1"/>
      <c r="AC2353" s="1" t="str">
        <f>IF(AD2353="","",AD2353&amp;-COUNTIF($AD$6:AD2353,AD2353))</f>
        <v/>
      </c>
      <c r="AJ2353" s="1" t="str">
        <f>IF(Nouriture[[#This Row],[N° Colonie]]="","",AK2353&amp;-COUNTIF($AK$6:AK2353,AK2353))</f>
        <v/>
      </c>
      <c r="AN2353" s="10"/>
      <c r="AO2353"/>
    </row>
    <row r="2354" spans="24:41" x14ac:dyDescent="0.25">
      <c r="X2354" s="10" t="str">
        <f>Y2354&amp;-COUNTIF($Y$6:Y2354,Y2354)</f>
        <v>0</v>
      </c>
      <c r="AA2354" s="11"/>
      <c r="AB2354" s="1"/>
      <c r="AC2354" s="1" t="str">
        <f>IF(AD2354="","",AD2354&amp;-COUNTIF($AD$6:AD2354,AD2354))</f>
        <v/>
      </c>
      <c r="AJ2354" s="1" t="str">
        <f>IF(Nouriture[[#This Row],[N° Colonie]]="","",AK2354&amp;-COUNTIF($AK$6:AK2354,AK2354))</f>
        <v/>
      </c>
      <c r="AN2354" s="10"/>
      <c r="AO2354"/>
    </row>
    <row r="2355" spans="24:41" x14ac:dyDescent="0.25">
      <c r="X2355" s="10" t="str">
        <f>Y2355&amp;-COUNTIF($Y$6:Y2355,Y2355)</f>
        <v>0</v>
      </c>
      <c r="AA2355" s="11"/>
      <c r="AB2355" s="1"/>
      <c r="AC2355" s="1" t="str">
        <f>IF(AD2355="","",AD2355&amp;-COUNTIF($AD$6:AD2355,AD2355))</f>
        <v/>
      </c>
      <c r="AJ2355" s="1" t="str">
        <f>IF(Nouriture[[#This Row],[N° Colonie]]="","",AK2355&amp;-COUNTIF($AK$6:AK2355,AK2355))</f>
        <v/>
      </c>
      <c r="AN2355" s="10"/>
      <c r="AO2355"/>
    </row>
    <row r="2356" spans="24:41" x14ac:dyDescent="0.25">
      <c r="X2356" s="10" t="str">
        <f>Y2356&amp;-COUNTIF($Y$6:Y2356,Y2356)</f>
        <v>0</v>
      </c>
      <c r="AA2356" s="11"/>
      <c r="AB2356" s="1"/>
      <c r="AC2356" s="1" t="str">
        <f>IF(AD2356="","",AD2356&amp;-COUNTIF($AD$6:AD2356,AD2356))</f>
        <v/>
      </c>
      <c r="AJ2356" s="1" t="str">
        <f>IF(Nouriture[[#This Row],[N° Colonie]]="","",AK2356&amp;-COUNTIF($AK$6:AK2356,AK2356))</f>
        <v/>
      </c>
      <c r="AN2356" s="10"/>
      <c r="AO2356"/>
    </row>
    <row r="2357" spans="24:41" x14ac:dyDescent="0.25">
      <c r="X2357" s="10" t="str">
        <f>Y2357&amp;-COUNTIF($Y$6:Y2357,Y2357)</f>
        <v>0</v>
      </c>
      <c r="AA2357" s="11"/>
      <c r="AB2357" s="1"/>
      <c r="AC2357" s="1" t="str">
        <f>IF(AD2357="","",AD2357&amp;-COUNTIF($AD$6:AD2357,AD2357))</f>
        <v/>
      </c>
      <c r="AJ2357" s="1" t="str">
        <f>IF(Nouriture[[#This Row],[N° Colonie]]="","",AK2357&amp;-COUNTIF($AK$6:AK2357,AK2357))</f>
        <v/>
      </c>
      <c r="AN2357" s="10"/>
      <c r="AO2357"/>
    </row>
    <row r="2358" spans="24:41" x14ac:dyDescent="0.25">
      <c r="X2358" s="10" t="str">
        <f>Y2358&amp;-COUNTIF($Y$6:Y2358,Y2358)</f>
        <v>0</v>
      </c>
      <c r="AA2358" s="11"/>
      <c r="AB2358" s="1"/>
      <c r="AC2358" s="1" t="str">
        <f>IF(AD2358="","",AD2358&amp;-COUNTIF($AD$6:AD2358,AD2358))</f>
        <v/>
      </c>
      <c r="AJ2358" s="1" t="str">
        <f>IF(Nouriture[[#This Row],[N° Colonie]]="","",AK2358&amp;-COUNTIF($AK$6:AK2358,AK2358))</f>
        <v/>
      </c>
      <c r="AN2358" s="10"/>
      <c r="AO2358"/>
    </row>
    <row r="2359" spans="24:41" x14ac:dyDescent="0.25">
      <c r="X2359" s="10" t="str">
        <f>Y2359&amp;-COUNTIF($Y$6:Y2359,Y2359)</f>
        <v>0</v>
      </c>
      <c r="AA2359" s="11"/>
      <c r="AB2359" s="1"/>
      <c r="AC2359" s="1" t="str">
        <f>IF(AD2359="","",AD2359&amp;-COUNTIF($AD$6:AD2359,AD2359))</f>
        <v/>
      </c>
      <c r="AJ2359" s="1" t="str">
        <f>IF(Nouriture[[#This Row],[N° Colonie]]="","",AK2359&amp;-COUNTIF($AK$6:AK2359,AK2359))</f>
        <v/>
      </c>
      <c r="AN2359" s="10"/>
      <c r="AO2359"/>
    </row>
    <row r="2360" spans="24:41" x14ac:dyDescent="0.25">
      <c r="X2360" s="10" t="str">
        <f>Y2360&amp;-COUNTIF($Y$6:Y2360,Y2360)</f>
        <v>0</v>
      </c>
      <c r="AA2360" s="11"/>
      <c r="AB2360" s="1"/>
      <c r="AC2360" s="1" t="str">
        <f>IF(AD2360="","",AD2360&amp;-COUNTIF($AD$6:AD2360,AD2360))</f>
        <v/>
      </c>
      <c r="AJ2360" s="1" t="str">
        <f>IF(Nouriture[[#This Row],[N° Colonie]]="","",AK2360&amp;-COUNTIF($AK$6:AK2360,AK2360))</f>
        <v/>
      </c>
      <c r="AN2360" s="10"/>
      <c r="AO2360"/>
    </row>
    <row r="2361" spans="24:41" x14ac:dyDescent="0.25">
      <c r="X2361" s="10" t="str">
        <f>Y2361&amp;-COUNTIF($Y$6:Y2361,Y2361)</f>
        <v>0</v>
      </c>
      <c r="AA2361" s="11"/>
      <c r="AB2361" s="1"/>
      <c r="AC2361" s="1" t="str">
        <f>IF(AD2361="","",AD2361&amp;-COUNTIF($AD$6:AD2361,AD2361))</f>
        <v/>
      </c>
      <c r="AJ2361" s="1" t="str">
        <f>IF(Nouriture[[#This Row],[N° Colonie]]="","",AK2361&amp;-COUNTIF($AK$6:AK2361,AK2361))</f>
        <v/>
      </c>
      <c r="AN2361" s="10"/>
      <c r="AO2361"/>
    </row>
    <row r="2362" spans="24:41" x14ac:dyDescent="0.25">
      <c r="X2362" s="10" t="str">
        <f>Y2362&amp;-COUNTIF($Y$6:Y2362,Y2362)</f>
        <v>0</v>
      </c>
      <c r="AA2362" s="11"/>
      <c r="AB2362" s="1"/>
      <c r="AC2362" s="1" t="str">
        <f>IF(AD2362="","",AD2362&amp;-COUNTIF($AD$6:AD2362,AD2362))</f>
        <v/>
      </c>
      <c r="AJ2362" s="1" t="str">
        <f>IF(Nouriture[[#This Row],[N° Colonie]]="","",AK2362&amp;-COUNTIF($AK$6:AK2362,AK2362))</f>
        <v/>
      </c>
      <c r="AN2362" s="10"/>
      <c r="AO2362"/>
    </row>
    <row r="2363" spans="24:41" x14ac:dyDescent="0.25">
      <c r="X2363" s="10" t="str">
        <f>Y2363&amp;-COUNTIF($Y$6:Y2363,Y2363)</f>
        <v>0</v>
      </c>
      <c r="AA2363" s="11"/>
      <c r="AB2363" s="1"/>
      <c r="AC2363" s="1" t="str">
        <f>IF(AD2363="","",AD2363&amp;-COUNTIF($AD$6:AD2363,AD2363))</f>
        <v/>
      </c>
      <c r="AJ2363" s="1" t="str">
        <f>IF(Nouriture[[#This Row],[N° Colonie]]="","",AK2363&amp;-COUNTIF($AK$6:AK2363,AK2363))</f>
        <v/>
      </c>
      <c r="AN2363" s="10"/>
      <c r="AO2363"/>
    </row>
    <row r="2364" spans="24:41" x14ac:dyDescent="0.25">
      <c r="X2364" s="10" t="str">
        <f>Y2364&amp;-COUNTIF($Y$6:Y2364,Y2364)</f>
        <v>0</v>
      </c>
      <c r="AA2364" s="11"/>
      <c r="AB2364" s="1"/>
      <c r="AC2364" s="1" t="str">
        <f>IF(AD2364="","",AD2364&amp;-COUNTIF($AD$6:AD2364,AD2364))</f>
        <v/>
      </c>
      <c r="AJ2364" s="1" t="str">
        <f>IF(Nouriture[[#This Row],[N° Colonie]]="","",AK2364&amp;-COUNTIF($AK$6:AK2364,AK2364))</f>
        <v/>
      </c>
      <c r="AN2364" s="10"/>
      <c r="AO2364"/>
    </row>
    <row r="2365" spans="24:41" x14ac:dyDescent="0.25">
      <c r="X2365" s="10" t="str">
        <f>Y2365&amp;-COUNTIF($Y$6:Y2365,Y2365)</f>
        <v>0</v>
      </c>
      <c r="AA2365" s="11"/>
      <c r="AB2365" s="1"/>
      <c r="AC2365" s="1" t="str">
        <f>IF(AD2365="","",AD2365&amp;-COUNTIF($AD$6:AD2365,AD2365))</f>
        <v/>
      </c>
      <c r="AJ2365" s="1" t="str">
        <f>IF(Nouriture[[#This Row],[N° Colonie]]="","",AK2365&amp;-COUNTIF($AK$6:AK2365,AK2365))</f>
        <v/>
      </c>
      <c r="AN2365" s="10"/>
      <c r="AO2365"/>
    </row>
    <row r="2366" spans="24:41" x14ac:dyDescent="0.25">
      <c r="X2366" s="10" t="str">
        <f>Y2366&amp;-COUNTIF($Y$6:Y2366,Y2366)</f>
        <v>0</v>
      </c>
      <c r="AA2366" s="11"/>
      <c r="AB2366" s="1"/>
      <c r="AC2366" s="1" t="str">
        <f>IF(AD2366="","",AD2366&amp;-COUNTIF($AD$6:AD2366,AD2366))</f>
        <v/>
      </c>
      <c r="AJ2366" s="1" t="str">
        <f>IF(Nouriture[[#This Row],[N° Colonie]]="","",AK2366&amp;-COUNTIF($AK$6:AK2366,AK2366))</f>
        <v/>
      </c>
      <c r="AN2366" s="10"/>
      <c r="AO2366"/>
    </row>
    <row r="2367" spans="24:41" x14ac:dyDescent="0.25">
      <c r="X2367" s="10" t="str">
        <f>Y2367&amp;-COUNTIF($Y$6:Y2367,Y2367)</f>
        <v>0</v>
      </c>
      <c r="AA2367" s="11"/>
      <c r="AB2367" s="1"/>
      <c r="AC2367" s="1" t="str">
        <f>IF(AD2367="","",AD2367&amp;-COUNTIF($AD$6:AD2367,AD2367))</f>
        <v/>
      </c>
      <c r="AJ2367" s="1" t="str">
        <f>IF(Nouriture[[#This Row],[N° Colonie]]="","",AK2367&amp;-COUNTIF($AK$6:AK2367,AK2367))</f>
        <v/>
      </c>
      <c r="AN2367" s="10"/>
      <c r="AO2367"/>
    </row>
    <row r="2368" spans="24:41" x14ac:dyDescent="0.25">
      <c r="X2368" s="10" t="str">
        <f>Y2368&amp;-COUNTIF($Y$6:Y2368,Y2368)</f>
        <v>0</v>
      </c>
      <c r="AA2368" s="11"/>
      <c r="AB2368" s="1"/>
      <c r="AC2368" s="1" t="str">
        <f>IF(AD2368="","",AD2368&amp;-COUNTIF($AD$6:AD2368,AD2368))</f>
        <v/>
      </c>
      <c r="AJ2368" s="1" t="str">
        <f>IF(Nouriture[[#This Row],[N° Colonie]]="","",AK2368&amp;-COUNTIF($AK$6:AK2368,AK2368))</f>
        <v/>
      </c>
      <c r="AN2368" s="10"/>
      <c r="AO2368"/>
    </row>
    <row r="2369" spans="24:41" x14ac:dyDescent="0.25">
      <c r="X2369" s="10" t="str">
        <f>Y2369&amp;-COUNTIF($Y$6:Y2369,Y2369)</f>
        <v>0</v>
      </c>
      <c r="AA2369" s="11"/>
      <c r="AB2369" s="1"/>
      <c r="AC2369" s="1" t="str">
        <f>IF(AD2369="","",AD2369&amp;-COUNTIF($AD$6:AD2369,AD2369))</f>
        <v/>
      </c>
      <c r="AJ2369" s="1" t="str">
        <f>IF(Nouriture[[#This Row],[N° Colonie]]="","",AK2369&amp;-COUNTIF($AK$6:AK2369,AK2369))</f>
        <v/>
      </c>
      <c r="AN2369" s="10"/>
      <c r="AO2369"/>
    </row>
    <row r="2370" spans="24:41" x14ac:dyDescent="0.25">
      <c r="X2370" s="10" t="str">
        <f>Y2370&amp;-COUNTIF($Y$6:Y2370,Y2370)</f>
        <v>0</v>
      </c>
      <c r="AA2370" s="11"/>
      <c r="AB2370" s="1"/>
      <c r="AC2370" s="1" t="str">
        <f>IF(AD2370="","",AD2370&amp;-COUNTIF($AD$6:AD2370,AD2370))</f>
        <v/>
      </c>
      <c r="AJ2370" s="1" t="str">
        <f>IF(Nouriture[[#This Row],[N° Colonie]]="","",AK2370&amp;-COUNTIF($AK$6:AK2370,AK2370))</f>
        <v/>
      </c>
      <c r="AN2370" s="10"/>
      <c r="AO2370"/>
    </row>
    <row r="2371" spans="24:41" x14ac:dyDescent="0.25">
      <c r="X2371" s="10" t="str">
        <f>Y2371&amp;-COUNTIF($Y$6:Y2371,Y2371)</f>
        <v>0</v>
      </c>
      <c r="AA2371" s="11"/>
      <c r="AB2371" s="1"/>
      <c r="AC2371" s="1" t="str">
        <f>IF(AD2371="","",AD2371&amp;-COUNTIF($AD$6:AD2371,AD2371))</f>
        <v/>
      </c>
      <c r="AJ2371" s="1" t="str">
        <f>IF(Nouriture[[#This Row],[N° Colonie]]="","",AK2371&amp;-COUNTIF($AK$6:AK2371,AK2371))</f>
        <v/>
      </c>
      <c r="AN2371" s="10"/>
      <c r="AO2371"/>
    </row>
    <row r="2372" spans="24:41" x14ac:dyDescent="0.25">
      <c r="X2372" s="10" t="str">
        <f>Y2372&amp;-COUNTIF($Y$6:Y2372,Y2372)</f>
        <v>0</v>
      </c>
      <c r="AA2372" s="11"/>
      <c r="AB2372" s="1"/>
      <c r="AC2372" s="1" t="str">
        <f>IF(AD2372="","",AD2372&amp;-COUNTIF($AD$6:AD2372,AD2372))</f>
        <v/>
      </c>
      <c r="AJ2372" s="1" t="str">
        <f>IF(Nouriture[[#This Row],[N° Colonie]]="","",AK2372&amp;-COUNTIF($AK$6:AK2372,AK2372))</f>
        <v/>
      </c>
      <c r="AN2372" s="10"/>
      <c r="AO2372"/>
    </row>
    <row r="2373" spans="24:41" x14ac:dyDescent="0.25">
      <c r="X2373" s="10" t="str">
        <f>Y2373&amp;-COUNTIF($Y$6:Y2373,Y2373)</f>
        <v>0</v>
      </c>
      <c r="AA2373" s="11"/>
      <c r="AB2373" s="1"/>
      <c r="AC2373" s="1" t="str">
        <f>IF(AD2373="","",AD2373&amp;-COUNTIF($AD$6:AD2373,AD2373))</f>
        <v/>
      </c>
      <c r="AJ2373" s="1" t="str">
        <f>IF(Nouriture[[#This Row],[N° Colonie]]="","",AK2373&amp;-COUNTIF($AK$6:AK2373,AK2373))</f>
        <v/>
      </c>
      <c r="AN2373" s="10"/>
      <c r="AO2373"/>
    </row>
    <row r="2374" spans="24:41" x14ac:dyDescent="0.25">
      <c r="X2374" s="10" t="str">
        <f>Y2374&amp;-COUNTIF($Y$6:Y2374,Y2374)</f>
        <v>0</v>
      </c>
      <c r="AA2374" s="11"/>
      <c r="AB2374" s="1"/>
      <c r="AC2374" s="1" t="str">
        <f>IF(AD2374="","",AD2374&amp;-COUNTIF($AD$6:AD2374,AD2374))</f>
        <v/>
      </c>
      <c r="AJ2374" s="1" t="str">
        <f>IF(Nouriture[[#This Row],[N° Colonie]]="","",AK2374&amp;-COUNTIF($AK$6:AK2374,AK2374))</f>
        <v/>
      </c>
      <c r="AN2374" s="10"/>
      <c r="AO2374"/>
    </row>
    <row r="2375" spans="24:41" x14ac:dyDescent="0.25">
      <c r="X2375" s="10" t="str">
        <f>Y2375&amp;-COUNTIF($Y$6:Y2375,Y2375)</f>
        <v>0</v>
      </c>
      <c r="AA2375" s="11"/>
      <c r="AB2375" s="1"/>
      <c r="AC2375" s="1" t="str">
        <f>IF(AD2375="","",AD2375&amp;-COUNTIF($AD$6:AD2375,AD2375))</f>
        <v/>
      </c>
      <c r="AJ2375" s="1" t="str">
        <f>IF(Nouriture[[#This Row],[N° Colonie]]="","",AK2375&amp;-COUNTIF($AK$6:AK2375,AK2375))</f>
        <v/>
      </c>
      <c r="AN2375" s="10"/>
      <c r="AO2375"/>
    </row>
    <row r="2376" spans="24:41" x14ac:dyDescent="0.25">
      <c r="X2376" s="10" t="str">
        <f>Y2376&amp;-COUNTIF($Y$6:Y2376,Y2376)</f>
        <v>0</v>
      </c>
      <c r="AA2376" s="11"/>
      <c r="AB2376" s="1"/>
      <c r="AC2376" s="1" t="str">
        <f>IF(AD2376="","",AD2376&amp;-COUNTIF($AD$6:AD2376,AD2376))</f>
        <v/>
      </c>
      <c r="AJ2376" s="1" t="str">
        <f>IF(Nouriture[[#This Row],[N° Colonie]]="","",AK2376&amp;-COUNTIF($AK$6:AK2376,AK2376))</f>
        <v/>
      </c>
      <c r="AN2376" s="10"/>
      <c r="AO2376"/>
    </row>
    <row r="2377" spans="24:41" x14ac:dyDescent="0.25">
      <c r="X2377" s="10" t="str">
        <f>Y2377&amp;-COUNTIF($Y$6:Y2377,Y2377)</f>
        <v>0</v>
      </c>
      <c r="AA2377" s="11"/>
      <c r="AB2377" s="1"/>
      <c r="AC2377" s="1" t="str">
        <f>IF(AD2377="","",AD2377&amp;-COUNTIF($AD$6:AD2377,AD2377))</f>
        <v/>
      </c>
      <c r="AJ2377" s="1" t="str">
        <f>IF(Nouriture[[#This Row],[N° Colonie]]="","",AK2377&amp;-COUNTIF($AK$6:AK2377,AK2377))</f>
        <v/>
      </c>
      <c r="AN2377" s="10"/>
      <c r="AO2377"/>
    </row>
    <row r="2378" spans="24:41" x14ac:dyDescent="0.25">
      <c r="X2378" s="10" t="str">
        <f>Y2378&amp;-COUNTIF($Y$6:Y2378,Y2378)</f>
        <v>0</v>
      </c>
      <c r="AA2378" s="11"/>
      <c r="AB2378" s="1"/>
      <c r="AC2378" s="1" t="str">
        <f>IF(AD2378="","",AD2378&amp;-COUNTIF($AD$6:AD2378,AD2378))</f>
        <v/>
      </c>
      <c r="AJ2378" s="1" t="str">
        <f>IF(Nouriture[[#This Row],[N° Colonie]]="","",AK2378&amp;-COUNTIF($AK$6:AK2378,AK2378))</f>
        <v/>
      </c>
      <c r="AN2378" s="10"/>
      <c r="AO2378"/>
    </row>
    <row r="2379" spans="24:41" x14ac:dyDescent="0.25">
      <c r="X2379" s="10" t="str">
        <f>Y2379&amp;-COUNTIF($Y$6:Y2379,Y2379)</f>
        <v>0</v>
      </c>
      <c r="AA2379" s="11"/>
      <c r="AB2379" s="1"/>
      <c r="AC2379" s="1" t="str">
        <f>IF(AD2379="","",AD2379&amp;-COUNTIF($AD$6:AD2379,AD2379))</f>
        <v/>
      </c>
      <c r="AJ2379" s="1" t="str">
        <f>IF(Nouriture[[#This Row],[N° Colonie]]="","",AK2379&amp;-COUNTIF($AK$6:AK2379,AK2379))</f>
        <v/>
      </c>
      <c r="AN2379" s="10"/>
      <c r="AO2379"/>
    </row>
    <row r="2380" spans="24:41" x14ac:dyDescent="0.25">
      <c r="X2380" s="10" t="str">
        <f>Y2380&amp;-COUNTIF($Y$6:Y2380,Y2380)</f>
        <v>0</v>
      </c>
      <c r="AA2380" s="11"/>
      <c r="AB2380" s="1"/>
      <c r="AC2380" s="1" t="str">
        <f>IF(AD2380="","",AD2380&amp;-COUNTIF($AD$6:AD2380,AD2380))</f>
        <v/>
      </c>
      <c r="AJ2380" s="1" t="str">
        <f>IF(Nouriture[[#This Row],[N° Colonie]]="","",AK2380&amp;-COUNTIF($AK$6:AK2380,AK2380))</f>
        <v/>
      </c>
      <c r="AN2380" s="10"/>
      <c r="AO2380"/>
    </row>
    <row r="2381" spans="24:41" x14ac:dyDescent="0.25">
      <c r="X2381" s="10" t="str">
        <f>Y2381&amp;-COUNTIF($Y$6:Y2381,Y2381)</f>
        <v>0</v>
      </c>
      <c r="AA2381" s="11"/>
      <c r="AB2381" s="1"/>
      <c r="AC2381" s="1" t="str">
        <f>IF(AD2381="","",AD2381&amp;-COUNTIF($AD$6:AD2381,AD2381))</f>
        <v/>
      </c>
      <c r="AJ2381" s="1" t="str">
        <f>IF(Nouriture[[#This Row],[N° Colonie]]="","",AK2381&amp;-COUNTIF($AK$6:AK2381,AK2381))</f>
        <v/>
      </c>
      <c r="AN2381" s="10"/>
      <c r="AO2381"/>
    </row>
    <row r="2382" spans="24:41" x14ac:dyDescent="0.25">
      <c r="X2382" s="10" t="str">
        <f>Y2382&amp;-COUNTIF($Y$6:Y2382,Y2382)</f>
        <v>0</v>
      </c>
      <c r="AA2382" s="11"/>
      <c r="AB2382" s="1"/>
      <c r="AC2382" s="1" t="str">
        <f>IF(AD2382="","",AD2382&amp;-COUNTIF($AD$6:AD2382,AD2382))</f>
        <v/>
      </c>
      <c r="AJ2382" s="1" t="str">
        <f>IF(Nouriture[[#This Row],[N° Colonie]]="","",AK2382&amp;-COUNTIF($AK$6:AK2382,AK2382))</f>
        <v/>
      </c>
      <c r="AN2382" s="10"/>
      <c r="AO2382"/>
    </row>
    <row r="2383" spans="24:41" x14ac:dyDescent="0.25">
      <c r="X2383" s="10" t="str">
        <f>Y2383&amp;-COUNTIF($Y$6:Y2383,Y2383)</f>
        <v>0</v>
      </c>
      <c r="AA2383" s="11"/>
      <c r="AB2383" s="1"/>
      <c r="AC2383" s="1" t="str">
        <f>IF(AD2383="","",AD2383&amp;-COUNTIF($AD$6:AD2383,AD2383))</f>
        <v/>
      </c>
      <c r="AJ2383" s="1" t="str">
        <f>IF(Nouriture[[#This Row],[N° Colonie]]="","",AK2383&amp;-COUNTIF($AK$6:AK2383,AK2383))</f>
        <v/>
      </c>
      <c r="AN2383" s="10"/>
      <c r="AO2383"/>
    </row>
    <row r="2384" spans="24:41" x14ac:dyDescent="0.25">
      <c r="X2384" s="10" t="str">
        <f>Y2384&amp;-COUNTIF($Y$6:Y2384,Y2384)</f>
        <v>0</v>
      </c>
      <c r="AA2384" s="11"/>
      <c r="AB2384" s="1"/>
      <c r="AC2384" s="1" t="str">
        <f>IF(AD2384="","",AD2384&amp;-COUNTIF($AD$6:AD2384,AD2384))</f>
        <v/>
      </c>
      <c r="AJ2384" s="1" t="str">
        <f>IF(Nouriture[[#This Row],[N° Colonie]]="","",AK2384&amp;-COUNTIF($AK$6:AK2384,AK2384))</f>
        <v/>
      </c>
      <c r="AN2384" s="10"/>
      <c r="AO2384"/>
    </row>
    <row r="2385" spans="24:41" x14ac:dyDescent="0.25">
      <c r="X2385" s="10" t="str">
        <f>Y2385&amp;-COUNTIF($Y$6:Y2385,Y2385)</f>
        <v>0</v>
      </c>
      <c r="AA2385" s="11"/>
      <c r="AB2385" s="1"/>
      <c r="AC2385" s="1" t="str">
        <f>IF(AD2385="","",AD2385&amp;-COUNTIF($AD$6:AD2385,AD2385))</f>
        <v/>
      </c>
      <c r="AJ2385" s="1" t="str">
        <f>IF(Nouriture[[#This Row],[N° Colonie]]="","",AK2385&amp;-COUNTIF($AK$6:AK2385,AK2385))</f>
        <v/>
      </c>
      <c r="AN2385" s="10"/>
      <c r="AO2385"/>
    </row>
    <row r="2386" spans="24:41" x14ac:dyDescent="0.25">
      <c r="X2386" s="10" t="str">
        <f>Y2386&amp;-COUNTIF($Y$6:Y2386,Y2386)</f>
        <v>0</v>
      </c>
      <c r="AA2386" s="11"/>
      <c r="AB2386" s="1"/>
      <c r="AC2386" s="1" t="str">
        <f>IF(AD2386="","",AD2386&amp;-COUNTIF($AD$6:AD2386,AD2386))</f>
        <v/>
      </c>
      <c r="AJ2386" s="1" t="str">
        <f>IF(Nouriture[[#This Row],[N° Colonie]]="","",AK2386&amp;-COUNTIF($AK$6:AK2386,AK2386))</f>
        <v/>
      </c>
      <c r="AN2386" s="10"/>
      <c r="AO2386"/>
    </row>
    <row r="2387" spans="24:41" x14ac:dyDescent="0.25">
      <c r="X2387" s="10" t="str">
        <f>Y2387&amp;-COUNTIF($Y$6:Y2387,Y2387)</f>
        <v>0</v>
      </c>
      <c r="AA2387" s="11"/>
      <c r="AB2387" s="1"/>
      <c r="AC2387" s="1" t="str">
        <f>IF(AD2387="","",AD2387&amp;-COUNTIF($AD$6:AD2387,AD2387))</f>
        <v/>
      </c>
      <c r="AJ2387" s="1" t="str">
        <f>IF(Nouriture[[#This Row],[N° Colonie]]="","",AK2387&amp;-COUNTIF($AK$6:AK2387,AK2387))</f>
        <v/>
      </c>
      <c r="AN2387" s="10"/>
      <c r="AO2387"/>
    </row>
    <row r="2388" spans="24:41" x14ac:dyDescent="0.25">
      <c r="X2388" s="10" t="str">
        <f>Y2388&amp;-COUNTIF($Y$6:Y2388,Y2388)</f>
        <v>0</v>
      </c>
      <c r="AA2388" s="11"/>
      <c r="AB2388" s="1"/>
      <c r="AC2388" s="1" t="str">
        <f>IF(AD2388="","",AD2388&amp;-COUNTIF($AD$6:AD2388,AD2388))</f>
        <v/>
      </c>
      <c r="AJ2388" s="1" t="str">
        <f>IF(Nouriture[[#This Row],[N° Colonie]]="","",AK2388&amp;-COUNTIF($AK$6:AK2388,AK2388))</f>
        <v/>
      </c>
      <c r="AN2388" s="10"/>
      <c r="AO2388"/>
    </row>
    <row r="2389" spans="24:41" x14ac:dyDescent="0.25">
      <c r="X2389" s="10" t="str">
        <f>Y2389&amp;-COUNTIF($Y$6:Y2389,Y2389)</f>
        <v>0</v>
      </c>
      <c r="AA2389" s="11"/>
      <c r="AB2389" s="1"/>
      <c r="AC2389" s="1" t="str">
        <f>IF(AD2389="","",AD2389&amp;-COUNTIF($AD$6:AD2389,AD2389))</f>
        <v/>
      </c>
      <c r="AJ2389" s="1" t="str">
        <f>IF(Nouriture[[#This Row],[N° Colonie]]="","",AK2389&amp;-COUNTIF($AK$6:AK2389,AK2389))</f>
        <v/>
      </c>
      <c r="AN2389" s="10"/>
      <c r="AO2389"/>
    </row>
    <row r="2390" spans="24:41" x14ac:dyDescent="0.25">
      <c r="X2390" s="10" t="str">
        <f>Y2390&amp;-COUNTIF($Y$6:Y2390,Y2390)</f>
        <v>0</v>
      </c>
      <c r="AA2390" s="11"/>
      <c r="AB2390" s="1"/>
      <c r="AC2390" s="1" t="str">
        <f>IF(AD2390="","",AD2390&amp;-COUNTIF($AD$6:AD2390,AD2390))</f>
        <v/>
      </c>
      <c r="AJ2390" s="1" t="str">
        <f>IF(Nouriture[[#This Row],[N° Colonie]]="","",AK2390&amp;-COUNTIF($AK$6:AK2390,AK2390))</f>
        <v/>
      </c>
      <c r="AN2390" s="10"/>
      <c r="AO2390"/>
    </row>
    <row r="2391" spans="24:41" x14ac:dyDescent="0.25">
      <c r="X2391" s="10" t="str">
        <f>Y2391&amp;-COUNTIF($Y$6:Y2391,Y2391)</f>
        <v>0</v>
      </c>
      <c r="AA2391" s="11"/>
      <c r="AB2391" s="1"/>
      <c r="AC2391" s="1" t="str">
        <f>IF(AD2391="","",AD2391&amp;-COUNTIF($AD$6:AD2391,AD2391))</f>
        <v/>
      </c>
      <c r="AJ2391" s="1" t="str">
        <f>IF(Nouriture[[#This Row],[N° Colonie]]="","",AK2391&amp;-COUNTIF($AK$6:AK2391,AK2391))</f>
        <v/>
      </c>
      <c r="AN2391" s="10"/>
      <c r="AO2391"/>
    </row>
    <row r="2392" spans="24:41" x14ac:dyDescent="0.25">
      <c r="X2392" s="10" t="str">
        <f>Y2392&amp;-COUNTIF($Y$6:Y2392,Y2392)</f>
        <v>0</v>
      </c>
      <c r="AA2392" s="11"/>
      <c r="AB2392" s="1"/>
      <c r="AC2392" s="1" t="str">
        <f>IF(AD2392="","",AD2392&amp;-COUNTIF($AD$6:AD2392,AD2392))</f>
        <v/>
      </c>
      <c r="AJ2392" s="1" t="str">
        <f>IF(Nouriture[[#This Row],[N° Colonie]]="","",AK2392&amp;-COUNTIF($AK$6:AK2392,AK2392))</f>
        <v/>
      </c>
      <c r="AN2392" s="10"/>
      <c r="AO2392"/>
    </row>
    <row r="2393" spans="24:41" x14ac:dyDescent="0.25">
      <c r="X2393" s="10" t="str">
        <f>Y2393&amp;-COUNTIF($Y$6:Y2393,Y2393)</f>
        <v>0</v>
      </c>
      <c r="AA2393" s="11"/>
      <c r="AB2393" s="1"/>
      <c r="AC2393" s="1" t="str">
        <f>IF(AD2393="","",AD2393&amp;-COUNTIF($AD$6:AD2393,AD2393))</f>
        <v/>
      </c>
      <c r="AJ2393" s="1" t="str">
        <f>IF(Nouriture[[#This Row],[N° Colonie]]="","",AK2393&amp;-COUNTIF($AK$6:AK2393,AK2393))</f>
        <v/>
      </c>
      <c r="AN2393" s="10"/>
      <c r="AO2393"/>
    </row>
    <row r="2394" spans="24:41" x14ac:dyDescent="0.25">
      <c r="X2394" s="10" t="str">
        <f>Y2394&amp;-COUNTIF($Y$6:Y2394,Y2394)</f>
        <v>0</v>
      </c>
      <c r="AA2394" s="11"/>
      <c r="AB2394" s="1"/>
      <c r="AC2394" s="1" t="str">
        <f>IF(AD2394="","",AD2394&amp;-COUNTIF($AD$6:AD2394,AD2394))</f>
        <v/>
      </c>
      <c r="AJ2394" s="1" t="str">
        <f>IF(Nouriture[[#This Row],[N° Colonie]]="","",AK2394&amp;-COUNTIF($AK$6:AK2394,AK2394))</f>
        <v/>
      </c>
      <c r="AN2394" s="10"/>
      <c r="AO2394"/>
    </row>
    <row r="2395" spans="24:41" x14ac:dyDescent="0.25">
      <c r="X2395" s="10" t="str">
        <f>Y2395&amp;-COUNTIF($Y$6:Y2395,Y2395)</f>
        <v>0</v>
      </c>
      <c r="AA2395" s="11"/>
      <c r="AB2395" s="1"/>
      <c r="AC2395" s="1" t="str">
        <f>IF(AD2395="","",AD2395&amp;-COUNTIF($AD$6:AD2395,AD2395))</f>
        <v/>
      </c>
      <c r="AJ2395" s="1" t="str">
        <f>IF(Nouriture[[#This Row],[N° Colonie]]="","",AK2395&amp;-COUNTIF($AK$6:AK2395,AK2395))</f>
        <v/>
      </c>
      <c r="AN2395" s="10"/>
      <c r="AO2395"/>
    </row>
    <row r="2396" spans="24:41" x14ac:dyDescent="0.25">
      <c r="X2396" s="10" t="str">
        <f>Y2396&amp;-COUNTIF($Y$6:Y2396,Y2396)</f>
        <v>0</v>
      </c>
      <c r="AA2396" s="11"/>
      <c r="AB2396" s="1"/>
      <c r="AC2396" s="1" t="str">
        <f>IF(AD2396="","",AD2396&amp;-COUNTIF($AD$6:AD2396,AD2396))</f>
        <v/>
      </c>
      <c r="AJ2396" s="1" t="str">
        <f>IF(Nouriture[[#This Row],[N° Colonie]]="","",AK2396&amp;-COUNTIF($AK$6:AK2396,AK2396))</f>
        <v/>
      </c>
      <c r="AN2396" s="10"/>
      <c r="AO2396"/>
    </row>
    <row r="2397" spans="24:41" x14ac:dyDescent="0.25">
      <c r="X2397" s="10" t="str">
        <f>Y2397&amp;-COUNTIF($Y$6:Y2397,Y2397)</f>
        <v>0</v>
      </c>
      <c r="AA2397" s="11"/>
      <c r="AB2397" s="1"/>
      <c r="AC2397" s="1" t="str">
        <f>IF(AD2397="","",AD2397&amp;-COUNTIF($AD$6:AD2397,AD2397))</f>
        <v/>
      </c>
      <c r="AJ2397" s="1" t="str">
        <f>IF(Nouriture[[#This Row],[N° Colonie]]="","",AK2397&amp;-COUNTIF($AK$6:AK2397,AK2397))</f>
        <v/>
      </c>
      <c r="AN2397" s="10"/>
      <c r="AO2397"/>
    </row>
    <row r="2398" spans="24:41" x14ac:dyDescent="0.25">
      <c r="X2398" s="10" t="str">
        <f>Y2398&amp;-COUNTIF($Y$6:Y2398,Y2398)</f>
        <v>0</v>
      </c>
      <c r="AA2398" s="11"/>
      <c r="AB2398" s="1"/>
      <c r="AC2398" s="1" t="str">
        <f>IF(AD2398="","",AD2398&amp;-COUNTIF($AD$6:AD2398,AD2398))</f>
        <v/>
      </c>
      <c r="AJ2398" s="1" t="str">
        <f>IF(Nouriture[[#This Row],[N° Colonie]]="","",AK2398&amp;-COUNTIF($AK$6:AK2398,AK2398))</f>
        <v/>
      </c>
      <c r="AN2398" s="10"/>
      <c r="AO2398"/>
    </row>
    <row r="2399" spans="24:41" x14ac:dyDescent="0.25">
      <c r="X2399" s="10" t="str">
        <f>Y2399&amp;-COUNTIF($Y$6:Y2399,Y2399)</f>
        <v>0</v>
      </c>
      <c r="AA2399" s="11"/>
      <c r="AB2399" s="1"/>
      <c r="AC2399" s="1" t="str">
        <f>IF(AD2399="","",AD2399&amp;-COUNTIF($AD$6:AD2399,AD2399))</f>
        <v/>
      </c>
      <c r="AJ2399" s="1" t="str">
        <f>IF(Nouriture[[#This Row],[N° Colonie]]="","",AK2399&amp;-COUNTIF($AK$6:AK2399,AK2399))</f>
        <v/>
      </c>
      <c r="AN2399" s="10"/>
      <c r="AO2399"/>
    </row>
    <row r="2400" spans="24:41" x14ac:dyDescent="0.25">
      <c r="X2400" s="10" t="str">
        <f>Y2400&amp;-COUNTIF($Y$6:Y2400,Y2400)</f>
        <v>0</v>
      </c>
      <c r="AA2400" s="11"/>
      <c r="AB2400" s="1"/>
      <c r="AC2400" s="1" t="str">
        <f>IF(AD2400="","",AD2400&amp;-COUNTIF($AD$6:AD2400,AD2400))</f>
        <v/>
      </c>
      <c r="AJ2400" s="1" t="str">
        <f>IF(Nouriture[[#This Row],[N° Colonie]]="","",AK2400&amp;-COUNTIF($AK$6:AK2400,AK2400))</f>
        <v/>
      </c>
      <c r="AN2400" s="10"/>
      <c r="AO2400"/>
    </row>
    <row r="2401" spans="24:41" x14ac:dyDescent="0.25">
      <c r="X2401" s="10" t="str">
        <f>Y2401&amp;-COUNTIF($Y$6:Y2401,Y2401)</f>
        <v>0</v>
      </c>
      <c r="AA2401" s="11"/>
      <c r="AB2401" s="1"/>
      <c r="AC2401" s="1" t="str">
        <f>IF(AD2401="","",AD2401&amp;-COUNTIF($AD$6:AD2401,AD2401))</f>
        <v/>
      </c>
      <c r="AJ2401" s="1" t="str">
        <f>IF(Nouriture[[#This Row],[N° Colonie]]="","",AK2401&amp;-COUNTIF($AK$6:AK2401,AK2401))</f>
        <v/>
      </c>
      <c r="AN2401" s="10"/>
      <c r="AO2401"/>
    </row>
    <row r="2402" spans="24:41" x14ac:dyDescent="0.25">
      <c r="X2402" s="10" t="str">
        <f>Y2402&amp;-COUNTIF($Y$6:Y2402,Y2402)</f>
        <v>0</v>
      </c>
      <c r="AA2402" s="11"/>
      <c r="AB2402" s="1"/>
      <c r="AC2402" s="1" t="str">
        <f>IF(AD2402="","",AD2402&amp;-COUNTIF($AD$6:AD2402,AD2402))</f>
        <v/>
      </c>
      <c r="AJ2402" s="1" t="str">
        <f>IF(Nouriture[[#This Row],[N° Colonie]]="","",AK2402&amp;-COUNTIF($AK$6:AK2402,AK2402))</f>
        <v/>
      </c>
      <c r="AN2402" s="10"/>
      <c r="AO2402"/>
    </row>
    <row r="2403" spans="24:41" x14ac:dyDescent="0.25">
      <c r="X2403" s="10" t="str">
        <f>Y2403&amp;-COUNTIF($Y$6:Y2403,Y2403)</f>
        <v>0</v>
      </c>
      <c r="AA2403" s="11"/>
      <c r="AB2403" s="1"/>
      <c r="AC2403" s="1" t="str">
        <f>IF(AD2403="","",AD2403&amp;-COUNTIF($AD$6:AD2403,AD2403))</f>
        <v/>
      </c>
      <c r="AJ2403" s="1" t="str">
        <f>IF(Nouriture[[#This Row],[N° Colonie]]="","",AK2403&amp;-COUNTIF($AK$6:AK2403,AK2403))</f>
        <v/>
      </c>
      <c r="AN2403" s="10"/>
      <c r="AO2403"/>
    </row>
    <row r="2404" spans="24:41" x14ac:dyDescent="0.25">
      <c r="X2404" s="10" t="str">
        <f>Y2404&amp;-COUNTIF($Y$6:Y2404,Y2404)</f>
        <v>0</v>
      </c>
      <c r="AA2404" s="11"/>
      <c r="AB2404" s="1"/>
      <c r="AC2404" s="1" t="str">
        <f>IF(AD2404="","",AD2404&amp;-COUNTIF($AD$6:AD2404,AD2404))</f>
        <v/>
      </c>
      <c r="AJ2404" s="1" t="str">
        <f>IF(Nouriture[[#This Row],[N° Colonie]]="","",AK2404&amp;-COUNTIF($AK$6:AK2404,AK2404))</f>
        <v/>
      </c>
      <c r="AN2404" s="10"/>
      <c r="AO2404"/>
    </row>
    <row r="2405" spans="24:41" x14ac:dyDescent="0.25">
      <c r="X2405" s="10" t="str">
        <f>Y2405&amp;-COUNTIF($Y$6:Y2405,Y2405)</f>
        <v>0</v>
      </c>
      <c r="AA2405" s="11"/>
      <c r="AB2405" s="1"/>
      <c r="AC2405" s="1" t="str">
        <f>IF(AD2405="","",AD2405&amp;-COUNTIF($AD$6:AD2405,AD2405))</f>
        <v/>
      </c>
      <c r="AJ2405" s="1" t="str">
        <f>IF(Nouriture[[#This Row],[N° Colonie]]="","",AK2405&amp;-COUNTIF($AK$6:AK2405,AK2405))</f>
        <v/>
      </c>
      <c r="AN2405" s="10"/>
      <c r="AO2405"/>
    </row>
    <row r="2406" spans="24:41" x14ac:dyDescent="0.25">
      <c r="X2406" s="10" t="str">
        <f>Y2406&amp;-COUNTIF($Y$6:Y2406,Y2406)</f>
        <v>0</v>
      </c>
      <c r="AA2406" s="11"/>
      <c r="AB2406" s="1"/>
      <c r="AC2406" s="1" t="str">
        <f>IF(AD2406="","",AD2406&amp;-COUNTIF($AD$6:AD2406,AD2406))</f>
        <v/>
      </c>
      <c r="AJ2406" s="1" t="str">
        <f>IF(Nouriture[[#This Row],[N° Colonie]]="","",AK2406&amp;-COUNTIF($AK$6:AK2406,AK2406))</f>
        <v/>
      </c>
      <c r="AN2406" s="10"/>
      <c r="AO2406"/>
    </row>
    <row r="2407" spans="24:41" x14ac:dyDescent="0.25">
      <c r="X2407" s="10" t="str">
        <f>Y2407&amp;-COUNTIF($Y$6:Y2407,Y2407)</f>
        <v>0</v>
      </c>
      <c r="AA2407" s="11"/>
      <c r="AB2407" s="1"/>
      <c r="AC2407" s="1" t="str">
        <f>IF(AD2407="","",AD2407&amp;-COUNTIF($AD$6:AD2407,AD2407))</f>
        <v/>
      </c>
      <c r="AJ2407" s="1" t="str">
        <f>IF(Nouriture[[#This Row],[N° Colonie]]="","",AK2407&amp;-COUNTIF($AK$6:AK2407,AK2407))</f>
        <v/>
      </c>
      <c r="AN2407" s="10"/>
      <c r="AO2407"/>
    </row>
    <row r="2408" spans="24:41" x14ac:dyDescent="0.25">
      <c r="X2408" s="10" t="str">
        <f>Y2408&amp;-COUNTIF($Y$6:Y2408,Y2408)</f>
        <v>0</v>
      </c>
      <c r="AA2408" s="11"/>
      <c r="AB2408" s="1"/>
      <c r="AC2408" s="1" t="str">
        <f>IF(AD2408="","",AD2408&amp;-COUNTIF($AD$6:AD2408,AD2408))</f>
        <v/>
      </c>
      <c r="AJ2408" s="1" t="str">
        <f>IF(Nouriture[[#This Row],[N° Colonie]]="","",AK2408&amp;-COUNTIF($AK$6:AK2408,AK2408))</f>
        <v/>
      </c>
      <c r="AN2408" s="10"/>
      <c r="AO2408"/>
    </row>
    <row r="2409" spans="24:41" x14ac:dyDescent="0.25">
      <c r="X2409" s="10" t="str">
        <f>Y2409&amp;-COUNTIF($Y$6:Y2409,Y2409)</f>
        <v>0</v>
      </c>
      <c r="AA2409" s="11"/>
      <c r="AB2409" s="1"/>
      <c r="AC2409" s="1" t="str">
        <f>IF(AD2409="","",AD2409&amp;-COUNTIF($AD$6:AD2409,AD2409))</f>
        <v/>
      </c>
      <c r="AJ2409" s="1" t="str">
        <f>IF(Nouriture[[#This Row],[N° Colonie]]="","",AK2409&amp;-COUNTIF($AK$6:AK2409,AK2409))</f>
        <v/>
      </c>
      <c r="AN2409" s="10"/>
      <c r="AO2409"/>
    </row>
    <row r="2410" spans="24:41" x14ac:dyDescent="0.25">
      <c r="X2410" s="10" t="str">
        <f>Y2410&amp;-COUNTIF($Y$6:Y2410,Y2410)</f>
        <v>0</v>
      </c>
      <c r="AA2410" s="11"/>
      <c r="AB2410" s="1"/>
      <c r="AC2410" s="1" t="str">
        <f>IF(AD2410="","",AD2410&amp;-COUNTIF($AD$6:AD2410,AD2410))</f>
        <v/>
      </c>
      <c r="AJ2410" s="1" t="str">
        <f>IF(Nouriture[[#This Row],[N° Colonie]]="","",AK2410&amp;-COUNTIF($AK$6:AK2410,AK2410))</f>
        <v/>
      </c>
      <c r="AN2410" s="10"/>
      <c r="AO2410"/>
    </row>
    <row r="2411" spans="24:41" x14ac:dyDescent="0.25">
      <c r="X2411" s="10" t="str">
        <f>Y2411&amp;-COUNTIF($Y$6:Y2411,Y2411)</f>
        <v>0</v>
      </c>
      <c r="AA2411" s="11"/>
      <c r="AB2411" s="1"/>
      <c r="AC2411" s="1" t="str">
        <f>IF(AD2411="","",AD2411&amp;-COUNTIF($AD$6:AD2411,AD2411))</f>
        <v/>
      </c>
      <c r="AJ2411" s="1" t="str">
        <f>IF(Nouriture[[#This Row],[N° Colonie]]="","",AK2411&amp;-COUNTIF($AK$6:AK2411,AK2411))</f>
        <v/>
      </c>
      <c r="AN2411" s="10"/>
      <c r="AO2411"/>
    </row>
    <row r="2412" spans="24:41" x14ac:dyDescent="0.25">
      <c r="X2412" s="10" t="str">
        <f>Y2412&amp;-COUNTIF($Y$6:Y2412,Y2412)</f>
        <v>0</v>
      </c>
      <c r="AA2412" s="11"/>
      <c r="AB2412" s="1"/>
      <c r="AC2412" s="1" t="str">
        <f>IF(AD2412="","",AD2412&amp;-COUNTIF($AD$6:AD2412,AD2412))</f>
        <v/>
      </c>
      <c r="AJ2412" s="1" t="str">
        <f>IF(Nouriture[[#This Row],[N° Colonie]]="","",AK2412&amp;-COUNTIF($AK$6:AK2412,AK2412))</f>
        <v/>
      </c>
      <c r="AN2412" s="10"/>
      <c r="AO2412"/>
    </row>
    <row r="2413" spans="24:41" x14ac:dyDescent="0.25">
      <c r="X2413" s="10" t="str">
        <f>Y2413&amp;-COUNTIF($Y$6:Y2413,Y2413)</f>
        <v>0</v>
      </c>
      <c r="AA2413" s="11"/>
      <c r="AB2413" s="1"/>
      <c r="AC2413" s="1" t="str">
        <f>IF(AD2413="","",AD2413&amp;-COUNTIF($AD$6:AD2413,AD2413))</f>
        <v/>
      </c>
      <c r="AJ2413" s="1" t="str">
        <f>IF(Nouriture[[#This Row],[N° Colonie]]="","",AK2413&amp;-COUNTIF($AK$6:AK2413,AK2413))</f>
        <v/>
      </c>
      <c r="AN2413" s="10"/>
      <c r="AO2413"/>
    </row>
    <row r="2414" spans="24:41" x14ac:dyDescent="0.25">
      <c r="X2414" s="10" t="str">
        <f>Y2414&amp;-COUNTIF($Y$6:Y2414,Y2414)</f>
        <v>0</v>
      </c>
      <c r="AA2414" s="11"/>
      <c r="AB2414" s="1"/>
      <c r="AC2414" s="1" t="str">
        <f>IF(AD2414="","",AD2414&amp;-COUNTIF($AD$6:AD2414,AD2414))</f>
        <v/>
      </c>
      <c r="AJ2414" s="1" t="str">
        <f>IF(Nouriture[[#This Row],[N° Colonie]]="","",AK2414&amp;-COUNTIF($AK$6:AK2414,AK2414))</f>
        <v/>
      </c>
      <c r="AN2414" s="10"/>
      <c r="AO2414"/>
    </row>
    <row r="2415" spans="24:41" x14ac:dyDescent="0.25">
      <c r="X2415" s="10" t="str">
        <f>Y2415&amp;-COUNTIF($Y$6:Y2415,Y2415)</f>
        <v>0</v>
      </c>
      <c r="AA2415" s="11"/>
      <c r="AB2415" s="1"/>
      <c r="AC2415" s="1" t="str">
        <f>IF(AD2415="","",AD2415&amp;-COUNTIF($AD$6:AD2415,AD2415))</f>
        <v/>
      </c>
      <c r="AJ2415" s="1" t="str">
        <f>IF(Nouriture[[#This Row],[N° Colonie]]="","",AK2415&amp;-COUNTIF($AK$6:AK2415,AK2415))</f>
        <v/>
      </c>
      <c r="AN2415" s="10"/>
      <c r="AO2415"/>
    </row>
    <row r="2416" spans="24:41" x14ac:dyDescent="0.25">
      <c r="X2416" s="10" t="str">
        <f>Y2416&amp;-COUNTIF($Y$6:Y2416,Y2416)</f>
        <v>0</v>
      </c>
      <c r="AA2416" s="11"/>
      <c r="AB2416" s="1"/>
      <c r="AC2416" s="1" t="str">
        <f>IF(AD2416="","",AD2416&amp;-COUNTIF($AD$6:AD2416,AD2416))</f>
        <v/>
      </c>
      <c r="AJ2416" s="1" t="str">
        <f>IF(Nouriture[[#This Row],[N° Colonie]]="","",AK2416&amp;-COUNTIF($AK$6:AK2416,AK2416))</f>
        <v/>
      </c>
      <c r="AN2416" s="10"/>
      <c r="AO2416"/>
    </row>
    <row r="2417" spans="24:41" x14ac:dyDescent="0.25">
      <c r="X2417" s="10" t="str">
        <f>Y2417&amp;-COUNTIF($Y$6:Y2417,Y2417)</f>
        <v>0</v>
      </c>
      <c r="AA2417" s="11"/>
      <c r="AB2417" s="1"/>
      <c r="AC2417" s="1" t="str">
        <f>IF(AD2417="","",AD2417&amp;-COUNTIF($AD$6:AD2417,AD2417))</f>
        <v/>
      </c>
      <c r="AJ2417" s="1" t="str">
        <f>IF(Nouriture[[#This Row],[N° Colonie]]="","",AK2417&amp;-COUNTIF($AK$6:AK2417,AK2417))</f>
        <v/>
      </c>
      <c r="AN2417" s="10"/>
      <c r="AO2417"/>
    </row>
    <row r="2418" spans="24:41" x14ac:dyDescent="0.25">
      <c r="X2418" s="10" t="str">
        <f>Y2418&amp;-COUNTIF($Y$6:Y2418,Y2418)</f>
        <v>0</v>
      </c>
      <c r="AA2418" s="11"/>
      <c r="AB2418" s="1"/>
      <c r="AC2418" s="1" t="str">
        <f>IF(AD2418="","",AD2418&amp;-COUNTIF($AD$6:AD2418,AD2418))</f>
        <v/>
      </c>
      <c r="AJ2418" s="1" t="str">
        <f>IF(Nouriture[[#This Row],[N° Colonie]]="","",AK2418&amp;-COUNTIF($AK$6:AK2418,AK2418))</f>
        <v/>
      </c>
      <c r="AN2418" s="10"/>
      <c r="AO2418"/>
    </row>
    <row r="2419" spans="24:41" x14ac:dyDescent="0.25">
      <c r="X2419" s="10" t="str">
        <f>Y2419&amp;-COUNTIF($Y$6:Y2419,Y2419)</f>
        <v>0</v>
      </c>
      <c r="AA2419" s="11"/>
      <c r="AB2419" s="1"/>
      <c r="AC2419" s="1" t="str">
        <f>IF(AD2419="","",AD2419&amp;-COUNTIF($AD$6:AD2419,AD2419))</f>
        <v/>
      </c>
      <c r="AJ2419" s="1" t="str">
        <f>IF(Nouriture[[#This Row],[N° Colonie]]="","",AK2419&amp;-COUNTIF($AK$6:AK2419,AK2419))</f>
        <v/>
      </c>
      <c r="AN2419" s="10"/>
      <c r="AO2419"/>
    </row>
    <row r="2420" spans="24:41" x14ac:dyDescent="0.25">
      <c r="X2420" s="10" t="str">
        <f>Y2420&amp;-COUNTIF($Y$6:Y2420,Y2420)</f>
        <v>0</v>
      </c>
      <c r="AA2420" s="11"/>
      <c r="AB2420" s="1"/>
      <c r="AC2420" s="1" t="str">
        <f>IF(AD2420="","",AD2420&amp;-COUNTIF($AD$6:AD2420,AD2420))</f>
        <v/>
      </c>
      <c r="AJ2420" s="1" t="str">
        <f>IF(Nouriture[[#This Row],[N° Colonie]]="","",AK2420&amp;-COUNTIF($AK$6:AK2420,AK2420))</f>
        <v/>
      </c>
      <c r="AN2420" s="10"/>
      <c r="AO2420"/>
    </row>
    <row r="2421" spans="24:41" x14ac:dyDescent="0.25">
      <c r="X2421" s="10" t="str">
        <f>Y2421&amp;-COUNTIF($Y$6:Y2421,Y2421)</f>
        <v>0</v>
      </c>
      <c r="AA2421" s="11"/>
      <c r="AB2421" s="1"/>
      <c r="AC2421" s="1" t="str">
        <f>IF(AD2421="","",AD2421&amp;-COUNTIF($AD$6:AD2421,AD2421))</f>
        <v/>
      </c>
      <c r="AJ2421" s="1" t="str">
        <f>IF(Nouriture[[#This Row],[N° Colonie]]="","",AK2421&amp;-COUNTIF($AK$6:AK2421,AK2421))</f>
        <v/>
      </c>
      <c r="AN2421" s="10"/>
      <c r="AO2421"/>
    </row>
    <row r="2422" spans="24:41" x14ac:dyDescent="0.25">
      <c r="X2422" s="10" t="str">
        <f>Y2422&amp;-COUNTIF($Y$6:Y2422,Y2422)</f>
        <v>0</v>
      </c>
      <c r="AA2422" s="11"/>
      <c r="AB2422" s="1"/>
      <c r="AC2422" s="1" t="str">
        <f>IF(AD2422="","",AD2422&amp;-COUNTIF($AD$6:AD2422,AD2422))</f>
        <v/>
      </c>
      <c r="AJ2422" s="1" t="str">
        <f>IF(Nouriture[[#This Row],[N° Colonie]]="","",AK2422&amp;-COUNTIF($AK$6:AK2422,AK2422))</f>
        <v/>
      </c>
      <c r="AN2422" s="10"/>
      <c r="AO2422"/>
    </row>
    <row r="2423" spans="24:41" x14ac:dyDescent="0.25">
      <c r="X2423" s="10" t="str">
        <f>Y2423&amp;-COUNTIF($Y$6:Y2423,Y2423)</f>
        <v>0</v>
      </c>
      <c r="AA2423" s="11"/>
      <c r="AB2423" s="1"/>
      <c r="AC2423" s="1" t="str">
        <f>IF(AD2423="","",AD2423&amp;-COUNTIF($AD$6:AD2423,AD2423))</f>
        <v/>
      </c>
      <c r="AJ2423" s="1" t="str">
        <f>IF(Nouriture[[#This Row],[N° Colonie]]="","",AK2423&amp;-COUNTIF($AK$6:AK2423,AK2423))</f>
        <v/>
      </c>
      <c r="AN2423" s="10"/>
      <c r="AO2423"/>
    </row>
    <row r="2424" spans="24:41" x14ac:dyDescent="0.25">
      <c r="X2424" s="10" t="str">
        <f>Y2424&amp;-COUNTIF($Y$6:Y2424,Y2424)</f>
        <v>0</v>
      </c>
      <c r="AA2424" s="11"/>
      <c r="AB2424" s="1"/>
      <c r="AC2424" s="1" t="str">
        <f>IF(AD2424="","",AD2424&amp;-COUNTIF($AD$6:AD2424,AD2424))</f>
        <v/>
      </c>
      <c r="AJ2424" s="1" t="str">
        <f>IF(Nouriture[[#This Row],[N° Colonie]]="","",AK2424&amp;-COUNTIF($AK$6:AK2424,AK2424))</f>
        <v/>
      </c>
      <c r="AN2424" s="10"/>
      <c r="AO2424"/>
    </row>
    <row r="2425" spans="24:41" x14ac:dyDescent="0.25">
      <c r="X2425" s="10" t="str">
        <f>Y2425&amp;-COUNTIF($Y$6:Y2425,Y2425)</f>
        <v>0</v>
      </c>
      <c r="AA2425" s="11"/>
      <c r="AB2425" s="1"/>
      <c r="AC2425" s="1" t="str">
        <f>IF(AD2425="","",AD2425&amp;-COUNTIF($AD$6:AD2425,AD2425))</f>
        <v/>
      </c>
      <c r="AJ2425" s="1" t="str">
        <f>IF(Nouriture[[#This Row],[N° Colonie]]="","",AK2425&amp;-COUNTIF($AK$6:AK2425,AK2425))</f>
        <v/>
      </c>
      <c r="AN2425" s="10"/>
      <c r="AO2425"/>
    </row>
    <row r="2426" spans="24:41" x14ac:dyDescent="0.25">
      <c r="X2426" s="10" t="str">
        <f>Y2426&amp;-COUNTIF($Y$6:Y2426,Y2426)</f>
        <v>0</v>
      </c>
      <c r="AA2426" s="11"/>
      <c r="AB2426" s="1"/>
      <c r="AC2426" s="1" t="str">
        <f>IF(AD2426="","",AD2426&amp;-COUNTIF($AD$6:AD2426,AD2426))</f>
        <v/>
      </c>
      <c r="AJ2426" s="1" t="str">
        <f>IF(Nouriture[[#This Row],[N° Colonie]]="","",AK2426&amp;-COUNTIF($AK$6:AK2426,AK2426))</f>
        <v/>
      </c>
      <c r="AN2426" s="10"/>
      <c r="AO2426"/>
    </row>
    <row r="2427" spans="24:41" x14ac:dyDescent="0.25">
      <c r="X2427" s="10" t="str">
        <f>Y2427&amp;-COUNTIF($Y$6:Y2427,Y2427)</f>
        <v>0</v>
      </c>
      <c r="AA2427" s="11"/>
      <c r="AB2427" s="1"/>
      <c r="AC2427" s="1" t="str">
        <f>IF(AD2427="","",AD2427&amp;-COUNTIF($AD$6:AD2427,AD2427))</f>
        <v/>
      </c>
      <c r="AJ2427" s="1" t="str">
        <f>IF(Nouriture[[#This Row],[N° Colonie]]="","",AK2427&amp;-COUNTIF($AK$6:AK2427,AK2427))</f>
        <v/>
      </c>
      <c r="AN2427" s="10"/>
      <c r="AO2427"/>
    </row>
    <row r="2428" spans="24:41" x14ac:dyDescent="0.25">
      <c r="X2428" s="10" t="str">
        <f>Y2428&amp;-COUNTIF($Y$6:Y2428,Y2428)</f>
        <v>0</v>
      </c>
      <c r="AA2428" s="11"/>
      <c r="AB2428" s="1"/>
      <c r="AC2428" s="1" t="str">
        <f>IF(AD2428="","",AD2428&amp;-COUNTIF($AD$6:AD2428,AD2428))</f>
        <v/>
      </c>
      <c r="AJ2428" s="1" t="str">
        <f>IF(Nouriture[[#This Row],[N° Colonie]]="","",AK2428&amp;-COUNTIF($AK$6:AK2428,AK2428))</f>
        <v/>
      </c>
      <c r="AN2428" s="10"/>
      <c r="AO2428"/>
    </row>
    <row r="2429" spans="24:41" x14ac:dyDescent="0.25">
      <c r="X2429" s="10" t="str">
        <f>Y2429&amp;-COUNTIF($Y$6:Y2429,Y2429)</f>
        <v>0</v>
      </c>
      <c r="AA2429" s="11"/>
      <c r="AB2429" s="1"/>
      <c r="AC2429" s="1" t="str">
        <f>IF(AD2429="","",AD2429&amp;-COUNTIF($AD$6:AD2429,AD2429))</f>
        <v/>
      </c>
      <c r="AJ2429" s="1" t="str">
        <f>IF(Nouriture[[#This Row],[N° Colonie]]="","",AK2429&amp;-COUNTIF($AK$6:AK2429,AK2429))</f>
        <v/>
      </c>
      <c r="AN2429" s="10"/>
      <c r="AO2429"/>
    </row>
    <row r="2430" spans="24:41" x14ac:dyDescent="0.25">
      <c r="X2430" s="10" t="str">
        <f>Y2430&amp;-COUNTIF($Y$6:Y2430,Y2430)</f>
        <v>0</v>
      </c>
      <c r="AA2430" s="11"/>
      <c r="AB2430" s="1"/>
      <c r="AC2430" s="1" t="str">
        <f>IF(AD2430="","",AD2430&amp;-COUNTIF($AD$6:AD2430,AD2430))</f>
        <v/>
      </c>
      <c r="AJ2430" s="1" t="str">
        <f>IF(Nouriture[[#This Row],[N° Colonie]]="","",AK2430&amp;-COUNTIF($AK$6:AK2430,AK2430))</f>
        <v/>
      </c>
      <c r="AN2430" s="10"/>
      <c r="AO2430"/>
    </row>
    <row r="2431" spans="24:41" x14ac:dyDescent="0.25">
      <c r="X2431" s="10" t="str">
        <f>Y2431&amp;-COUNTIF($Y$6:Y2431,Y2431)</f>
        <v>0</v>
      </c>
      <c r="AA2431" s="11"/>
      <c r="AB2431" s="1"/>
      <c r="AC2431" s="1" t="str">
        <f>IF(AD2431="","",AD2431&amp;-COUNTIF($AD$6:AD2431,AD2431))</f>
        <v/>
      </c>
      <c r="AJ2431" s="1" t="str">
        <f>IF(Nouriture[[#This Row],[N° Colonie]]="","",AK2431&amp;-COUNTIF($AK$6:AK2431,AK2431))</f>
        <v/>
      </c>
      <c r="AN2431" s="10"/>
      <c r="AO2431"/>
    </row>
    <row r="2432" spans="24:41" x14ac:dyDescent="0.25">
      <c r="X2432" s="10" t="str">
        <f>Y2432&amp;-COUNTIF($Y$6:Y2432,Y2432)</f>
        <v>0</v>
      </c>
      <c r="AA2432" s="11"/>
      <c r="AB2432" s="1"/>
      <c r="AC2432" s="1" t="str">
        <f>IF(AD2432="","",AD2432&amp;-COUNTIF($AD$6:AD2432,AD2432))</f>
        <v/>
      </c>
      <c r="AJ2432" s="1" t="str">
        <f>IF(Nouriture[[#This Row],[N° Colonie]]="","",AK2432&amp;-COUNTIF($AK$6:AK2432,AK2432))</f>
        <v/>
      </c>
      <c r="AN2432" s="10"/>
      <c r="AO2432"/>
    </row>
    <row r="2433" spans="24:41" x14ac:dyDescent="0.25">
      <c r="X2433" s="10" t="str">
        <f>Y2433&amp;-COUNTIF($Y$6:Y2433,Y2433)</f>
        <v>0</v>
      </c>
      <c r="AA2433" s="11"/>
      <c r="AB2433" s="1"/>
      <c r="AC2433" s="1" t="str">
        <f>IF(AD2433="","",AD2433&amp;-COUNTIF($AD$6:AD2433,AD2433))</f>
        <v/>
      </c>
      <c r="AJ2433" s="1" t="str">
        <f>IF(Nouriture[[#This Row],[N° Colonie]]="","",AK2433&amp;-COUNTIF($AK$6:AK2433,AK2433))</f>
        <v/>
      </c>
      <c r="AN2433" s="10"/>
      <c r="AO2433"/>
    </row>
    <row r="2434" spans="24:41" x14ac:dyDescent="0.25">
      <c r="X2434" s="10" t="str">
        <f>Y2434&amp;-COUNTIF($Y$6:Y2434,Y2434)</f>
        <v>0</v>
      </c>
      <c r="AA2434" s="11"/>
      <c r="AB2434" s="1"/>
      <c r="AC2434" s="1" t="str">
        <f>IF(AD2434="","",AD2434&amp;-COUNTIF($AD$6:AD2434,AD2434))</f>
        <v/>
      </c>
      <c r="AJ2434" s="1" t="str">
        <f>IF(Nouriture[[#This Row],[N° Colonie]]="","",AK2434&amp;-COUNTIF($AK$6:AK2434,AK2434))</f>
        <v/>
      </c>
      <c r="AN2434" s="10"/>
      <c r="AO2434"/>
    </row>
    <row r="2435" spans="24:41" x14ac:dyDescent="0.25">
      <c r="X2435" s="10" t="str">
        <f>Y2435&amp;-COUNTIF($Y$6:Y2435,Y2435)</f>
        <v>0</v>
      </c>
      <c r="AA2435" s="11"/>
      <c r="AB2435" s="1"/>
      <c r="AC2435" s="1" t="str">
        <f>IF(AD2435="","",AD2435&amp;-COUNTIF($AD$6:AD2435,AD2435))</f>
        <v/>
      </c>
      <c r="AJ2435" s="1" t="str">
        <f>IF(Nouriture[[#This Row],[N° Colonie]]="","",AK2435&amp;-COUNTIF($AK$6:AK2435,AK2435))</f>
        <v/>
      </c>
      <c r="AN2435" s="10"/>
      <c r="AO2435"/>
    </row>
    <row r="2436" spans="24:41" x14ac:dyDescent="0.25">
      <c r="X2436" s="10" t="str">
        <f>Y2436&amp;-COUNTIF($Y$6:Y2436,Y2436)</f>
        <v>0</v>
      </c>
      <c r="AA2436" s="11"/>
      <c r="AB2436" s="1"/>
      <c r="AC2436" s="1" t="str">
        <f>IF(AD2436="","",AD2436&amp;-COUNTIF($AD$6:AD2436,AD2436))</f>
        <v/>
      </c>
      <c r="AJ2436" s="1" t="str">
        <f>IF(Nouriture[[#This Row],[N° Colonie]]="","",AK2436&amp;-COUNTIF($AK$6:AK2436,AK2436))</f>
        <v/>
      </c>
      <c r="AN2436" s="10"/>
      <c r="AO2436"/>
    </row>
    <row r="2437" spans="24:41" x14ac:dyDescent="0.25">
      <c r="X2437" s="10" t="str">
        <f>Y2437&amp;-COUNTIF($Y$6:Y2437,Y2437)</f>
        <v>0</v>
      </c>
      <c r="AA2437" s="11"/>
      <c r="AB2437" s="1"/>
      <c r="AC2437" s="1" t="str">
        <f>IF(AD2437="","",AD2437&amp;-COUNTIF($AD$6:AD2437,AD2437))</f>
        <v/>
      </c>
      <c r="AJ2437" s="1" t="str">
        <f>IF(Nouriture[[#This Row],[N° Colonie]]="","",AK2437&amp;-COUNTIF($AK$6:AK2437,AK2437))</f>
        <v/>
      </c>
      <c r="AN2437" s="10"/>
      <c r="AO2437"/>
    </row>
    <row r="2438" spans="24:41" x14ac:dyDescent="0.25">
      <c r="X2438" s="10" t="str">
        <f>Y2438&amp;-COUNTIF($Y$6:Y2438,Y2438)</f>
        <v>0</v>
      </c>
      <c r="AA2438" s="11"/>
      <c r="AB2438" s="1"/>
      <c r="AC2438" s="1" t="str">
        <f>IF(AD2438="","",AD2438&amp;-COUNTIF($AD$6:AD2438,AD2438))</f>
        <v/>
      </c>
      <c r="AJ2438" s="1" t="str">
        <f>IF(Nouriture[[#This Row],[N° Colonie]]="","",AK2438&amp;-COUNTIF($AK$6:AK2438,AK2438))</f>
        <v/>
      </c>
      <c r="AN2438" s="10"/>
      <c r="AO2438"/>
    </row>
    <row r="2439" spans="24:41" x14ac:dyDescent="0.25">
      <c r="X2439" s="10" t="str">
        <f>Y2439&amp;-COUNTIF($Y$6:Y2439,Y2439)</f>
        <v>0</v>
      </c>
      <c r="AA2439" s="11"/>
      <c r="AB2439" s="1"/>
      <c r="AC2439" s="1" t="str">
        <f>IF(AD2439="","",AD2439&amp;-COUNTIF($AD$6:AD2439,AD2439))</f>
        <v/>
      </c>
      <c r="AJ2439" s="1" t="str">
        <f>IF(Nouriture[[#This Row],[N° Colonie]]="","",AK2439&amp;-COUNTIF($AK$6:AK2439,AK2439))</f>
        <v/>
      </c>
      <c r="AN2439" s="10"/>
      <c r="AO2439"/>
    </row>
    <row r="2440" spans="24:41" x14ac:dyDescent="0.25">
      <c r="X2440" s="10" t="str">
        <f>Y2440&amp;-COUNTIF($Y$6:Y2440,Y2440)</f>
        <v>0</v>
      </c>
      <c r="AA2440" s="11"/>
      <c r="AB2440" s="1"/>
      <c r="AC2440" s="1" t="str">
        <f>IF(AD2440="","",AD2440&amp;-COUNTIF($AD$6:AD2440,AD2440))</f>
        <v/>
      </c>
      <c r="AJ2440" s="1" t="str">
        <f>IF(Nouriture[[#This Row],[N° Colonie]]="","",AK2440&amp;-COUNTIF($AK$6:AK2440,AK2440))</f>
        <v/>
      </c>
      <c r="AN2440" s="10"/>
      <c r="AO2440"/>
    </row>
    <row r="2441" spans="24:41" x14ac:dyDescent="0.25">
      <c r="X2441" s="10" t="str">
        <f>Y2441&amp;-COUNTIF($Y$6:Y2441,Y2441)</f>
        <v>0</v>
      </c>
      <c r="AA2441" s="11"/>
      <c r="AB2441" s="1"/>
      <c r="AC2441" s="1" t="str">
        <f>IF(AD2441="","",AD2441&amp;-COUNTIF($AD$6:AD2441,AD2441))</f>
        <v/>
      </c>
      <c r="AJ2441" s="1" t="str">
        <f>IF(Nouriture[[#This Row],[N° Colonie]]="","",AK2441&amp;-COUNTIF($AK$6:AK2441,AK2441))</f>
        <v/>
      </c>
      <c r="AN2441" s="10"/>
      <c r="AO2441"/>
    </row>
    <row r="2442" spans="24:41" x14ac:dyDescent="0.25">
      <c r="X2442" s="10" t="str">
        <f>Y2442&amp;-COUNTIF($Y$6:Y2442,Y2442)</f>
        <v>0</v>
      </c>
      <c r="AA2442" s="11"/>
      <c r="AB2442" s="1"/>
      <c r="AC2442" s="1" t="str">
        <f>IF(AD2442="","",AD2442&amp;-COUNTIF($AD$6:AD2442,AD2442))</f>
        <v/>
      </c>
      <c r="AJ2442" s="1" t="str">
        <f>IF(Nouriture[[#This Row],[N° Colonie]]="","",AK2442&amp;-COUNTIF($AK$6:AK2442,AK2442))</f>
        <v/>
      </c>
      <c r="AN2442" s="10"/>
      <c r="AO2442"/>
    </row>
    <row r="2443" spans="24:41" x14ac:dyDescent="0.25">
      <c r="X2443" s="10" t="str">
        <f>Y2443&amp;-COUNTIF($Y$6:Y2443,Y2443)</f>
        <v>0</v>
      </c>
      <c r="AA2443" s="11"/>
      <c r="AB2443" s="1"/>
      <c r="AC2443" s="1" t="str">
        <f>IF(AD2443="","",AD2443&amp;-COUNTIF($AD$6:AD2443,AD2443))</f>
        <v/>
      </c>
      <c r="AJ2443" s="1" t="str">
        <f>IF(Nouriture[[#This Row],[N° Colonie]]="","",AK2443&amp;-COUNTIF($AK$6:AK2443,AK2443))</f>
        <v/>
      </c>
      <c r="AN2443" s="10"/>
      <c r="AO2443"/>
    </row>
    <row r="2444" spans="24:41" x14ac:dyDescent="0.25">
      <c r="X2444" s="10" t="str">
        <f>Y2444&amp;-COUNTIF($Y$6:Y2444,Y2444)</f>
        <v>0</v>
      </c>
      <c r="AA2444" s="11"/>
      <c r="AB2444" s="1"/>
      <c r="AC2444" s="1" t="str">
        <f>IF(AD2444="","",AD2444&amp;-COUNTIF($AD$6:AD2444,AD2444))</f>
        <v/>
      </c>
      <c r="AJ2444" s="1" t="str">
        <f>IF(Nouriture[[#This Row],[N° Colonie]]="","",AK2444&amp;-COUNTIF($AK$6:AK2444,AK2444))</f>
        <v/>
      </c>
      <c r="AN2444" s="10"/>
      <c r="AO2444"/>
    </row>
    <row r="2445" spans="24:41" x14ac:dyDescent="0.25">
      <c r="X2445" s="10" t="str">
        <f>Y2445&amp;-COUNTIF($Y$6:Y2445,Y2445)</f>
        <v>0</v>
      </c>
      <c r="AA2445" s="11"/>
      <c r="AB2445" s="1"/>
      <c r="AC2445" s="1" t="str">
        <f>IF(AD2445="","",AD2445&amp;-COUNTIF($AD$6:AD2445,AD2445))</f>
        <v/>
      </c>
      <c r="AJ2445" s="1" t="str">
        <f>IF(Nouriture[[#This Row],[N° Colonie]]="","",AK2445&amp;-COUNTIF($AK$6:AK2445,AK2445))</f>
        <v/>
      </c>
      <c r="AN2445" s="10"/>
      <c r="AO2445"/>
    </row>
    <row r="2446" spans="24:41" x14ac:dyDescent="0.25">
      <c r="X2446" s="10" t="str">
        <f>Y2446&amp;-COUNTIF($Y$6:Y2446,Y2446)</f>
        <v>0</v>
      </c>
      <c r="AA2446" s="11"/>
      <c r="AB2446" s="1"/>
      <c r="AC2446" s="1" t="str">
        <f>IF(AD2446="","",AD2446&amp;-COUNTIF($AD$6:AD2446,AD2446))</f>
        <v/>
      </c>
      <c r="AJ2446" s="1" t="str">
        <f>IF(Nouriture[[#This Row],[N° Colonie]]="","",AK2446&amp;-COUNTIF($AK$6:AK2446,AK2446))</f>
        <v/>
      </c>
      <c r="AN2446" s="10"/>
      <c r="AO2446"/>
    </row>
    <row r="2447" spans="24:41" x14ac:dyDescent="0.25">
      <c r="X2447" s="10" t="str">
        <f>Y2447&amp;-COUNTIF($Y$6:Y2447,Y2447)</f>
        <v>0</v>
      </c>
      <c r="AA2447" s="11"/>
      <c r="AB2447" s="1"/>
      <c r="AC2447" s="1" t="str">
        <f>IF(AD2447="","",AD2447&amp;-COUNTIF($AD$6:AD2447,AD2447))</f>
        <v/>
      </c>
      <c r="AJ2447" s="1" t="str">
        <f>IF(Nouriture[[#This Row],[N° Colonie]]="","",AK2447&amp;-COUNTIF($AK$6:AK2447,AK2447))</f>
        <v/>
      </c>
      <c r="AN2447" s="10"/>
      <c r="AO2447"/>
    </row>
    <row r="2448" spans="24:41" x14ac:dyDescent="0.25">
      <c r="X2448" s="10" t="str">
        <f>Y2448&amp;-COUNTIF($Y$6:Y2448,Y2448)</f>
        <v>0</v>
      </c>
      <c r="AA2448" s="11"/>
      <c r="AB2448" s="1"/>
      <c r="AC2448" s="1" t="str">
        <f>IF(AD2448="","",AD2448&amp;-COUNTIF($AD$6:AD2448,AD2448))</f>
        <v/>
      </c>
      <c r="AJ2448" s="1" t="str">
        <f>IF(Nouriture[[#This Row],[N° Colonie]]="","",AK2448&amp;-COUNTIF($AK$6:AK2448,AK2448))</f>
        <v/>
      </c>
      <c r="AN2448" s="10"/>
      <c r="AO2448"/>
    </row>
    <row r="2449" spans="24:41" x14ac:dyDescent="0.25">
      <c r="X2449" s="10" t="str">
        <f>Y2449&amp;-COUNTIF($Y$6:Y2449,Y2449)</f>
        <v>0</v>
      </c>
      <c r="AA2449" s="11"/>
      <c r="AB2449" s="1"/>
      <c r="AC2449" s="1" t="str">
        <f>IF(AD2449="","",AD2449&amp;-COUNTIF($AD$6:AD2449,AD2449))</f>
        <v/>
      </c>
      <c r="AJ2449" s="1" t="str">
        <f>IF(Nouriture[[#This Row],[N° Colonie]]="","",AK2449&amp;-COUNTIF($AK$6:AK2449,AK2449))</f>
        <v/>
      </c>
      <c r="AN2449" s="10"/>
      <c r="AO2449"/>
    </row>
    <row r="2450" spans="24:41" x14ac:dyDescent="0.25">
      <c r="X2450" s="10" t="str">
        <f>Y2450&amp;-COUNTIF($Y$6:Y2450,Y2450)</f>
        <v>0</v>
      </c>
      <c r="AA2450" s="11"/>
      <c r="AB2450" s="1"/>
      <c r="AC2450" s="1" t="str">
        <f>IF(AD2450="","",AD2450&amp;-COUNTIF($AD$6:AD2450,AD2450))</f>
        <v/>
      </c>
      <c r="AJ2450" s="1" t="str">
        <f>IF(Nouriture[[#This Row],[N° Colonie]]="","",AK2450&amp;-COUNTIF($AK$6:AK2450,AK2450))</f>
        <v/>
      </c>
      <c r="AN2450" s="10"/>
      <c r="AO2450"/>
    </row>
    <row r="2451" spans="24:41" x14ac:dyDescent="0.25">
      <c r="X2451" s="10" t="str">
        <f>Y2451&amp;-COUNTIF($Y$6:Y2451,Y2451)</f>
        <v>0</v>
      </c>
      <c r="AA2451" s="11"/>
      <c r="AB2451" s="1"/>
      <c r="AC2451" s="1" t="str">
        <f>IF(AD2451="","",AD2451&amp;-COUNTIF($AD$6:AD2451,AD2451))</f>
        <v/>
      </c>
      <c r="AJ2451" s="1" t="str">
        <f>IF(Nouriture[[#This Row],[N° Colonie]]="","",AK2451&amp;-COUNTIF($AK$6:AK2451,AK2451))</f>
        <v/>
      </c>
      <c r="AN2451" s="10"/>
      <c r="AO2451"/>
    </row>
    <row r="2452" spans="24:41" x14ac:dyDescent="0.25">
      <c r="X2452" s="10" t="str">
        <f>Y2452&amp;-COUNTIF($Y$6:Y2452,Y2452)</f>
        <v>0</v>
      </c>
      <c r="AA2452" s="11"/>
      <c r="AB2452" s="1"/>
      <c r="AC2452" s="1" t="str">
        <f>IF(AD2452="","",AD2452&amp;-COUNTIF($AD$6:AD2452,AD2452))</f>
        <v/>
      </c>
      <c r="AJ2452" s="1" t="str">
        <f>IF(Nouriture[[#This Row],[N° Colonie]]="","",AK2452&amp;-COUNTIF($AK$6:AK2452,AK2452))</f>
        <v/>
      </c>
      <c r="AN2452" s="10"/>
      <c r="AO2452"/>
    </row>
    <row r="2453" spans="24:41" x14ac:dyDescent="0.25">
      <c r="X2453" s="10" t="str">
        <f>Y2453&amp;-COUNTIF($Y$6:Y2453,Y2453)</f>
        <v>0</v>
      </c>
      <c r="AA2453" s="11"/>
      <c r="AB2453" s="1"/>
      <c r="AC2453" s="1" t="str">
        <f>IF(AD2453="","",AD2453&amp;-COUNTIF($AD$6:AD2453,AD2453))</f>
        <v/>
      </c>
      <c r="AJ2453" s="1" t="str">
        <f>IF(Nouriture[[#This Row],[N° Colonie]]="","",AK2453&amp;-COUNTIF($AK$6:AK2453,AK2453))</f>
        <v/>
      </c>
      <c r="AN2453" s="10"/>
      <c r="AO2453"/>
    </row>
    <row r="2454" spans="24:41" x14ac:dyDescent="0.25">
      <c r="X2454" s="10" t="str">
        <f>Y2454&amp;-COUNTIF($Y$6:Y2454,Y2454)</f>
        <v>0</v>
      </c>
      <c r="AA2454" s="11"/>
      <c r="AB2454" s="1"/>
      <c r="AC2454" s="1" t="str">
        <f>IF(AD2454="","",AD2454&amp;-COUNTIF($AD$6:AD2454,AD2454))</f>
        <v/>
      </c>
      <c r="AJ2454" s="1" t="str">
        <f>IF(Nouriture[[#This Row],[N° Colonie]]="","",AK2454&amp;-COUNTIF($AK$6:AK2454,AK2454))</f>
        <v/>
      </c>
      <c r="AN2454" s="10"/>
      <c r="AO2454"/>
    </row>
    <row r="2455" spans="24:41" x14ac:dyDescent="0.25">
      <c r="X2455" s="10" t="str">
        <f>Y2455&amp;-COUNTIF($Y$6:Y2455,Y2455)</f>
        <v>0</v>
      </c>
      <c r="AA2455" s="11"/>
      <c r="AB2455" s="1"/>
      <c r="AC2455" s="1" t="str">
        <f>IF(AD2455="","",AD2455&amp;-COUNTIF($AD$6:AD2455,AD2455))</f>
        <v/>
      </c>
      <c r="AJ2455" s="1" t="str">
        <f>IF(Nouriture[[#This Row],[N° Colonie]]="","",AK2455&amp;-COUNTIF($AK$6:AK2455,AK2455))</f>
        <v/>
      </c>
      <c r="AN2455" s="10"/>
      <c r="AO2455"/>
    </row>
    <row r="2456" spans="24:41" x14ac:dyDescent="0.25">
      <c r="X2456" s="10" t="str">
        <f>Y2456&amp;-COUNTIF($Y$6:Y2456,Y2456)</f>
        <v>0</v>
      </c>
      <c r="AA2456" s="11"/>
      <c r="AB2456" s="1"/>
      <c r="AC2456" s="1" t="str">
        <f>IF(AD2456="","",AD2456&amp;-COUNTIF($AD$6:AD2456,AD2456))</f>
        <v/>
      </c>
      <c r="AJ2456" s="1" t="str">
        <f>IF(Nouriture[[#This Row],[N° Colonie]]="","",AK2456&amp;-COUNTIF($AK$6:AK2456,AK2456))</f>
        <v/>
      </c>
      <c r="AN2456" s="10"/>
      <c r="AO2456"/>
    </row>
    <row r="2457" spans="24:41" x14ac:dyDescent="0.25">
      <c r="X2457" s="10" t="str">
        <f>Y2457&amp;-COUNTIF($Y$6:Y2457,Y2457)</f>
        <v>0</v>
      </c>
      <c r="AA2457" s="11"/>
      <c r="AB2457" s="1"/>
      <c r="AC2457" s="1" t="str">
        <f>IF(AD2457="","",AD2457&amp;-COUNTIF($AD$6:AD2457,AD2457))</f>
        <v/>
      </c>
      <c r="AJ2457" s="1" t="str">
        <f>IF(Nouriture[[#This Row],[N° Colonie]]="","",AK2457&amp;-COUNTIF($AK$6:AK2457,AK2457))</f>
        <v/>
      </c>
      <c r="AN2457" s="10"/>
      <c r="AO2457"/>
    </row>
    <row r="2458" spans="24:41" x14ac:dyDescent="0.25">
      <c r="X2458" s="10" t="str">
        <f>Y2458&amp;-COUNTIF($Y$6:Y2458,Y2458)</f>
        <v>0</v>
      </c>
      <c r="AA2458" s="11"/>
      <c r="AB2458" s="1"/>
      <c r="AC2458" s="1" t="str">
        <f>IF(AD2458="","",AD2458&amp;-COUNTIF($AD$6:AD2458,AD2458))</f>
        <v/>
      </c>
      <c r="AJ2458" s="1" t="str">
        <f>IF(Nouriture[[#This Row],[N° Colonie]]="","",AK2458&amp;-COUNTIF($AK$6:AK2458,AK2458))</f>
        <v/>
      </c>
      <c r="AN2458" s="10"/>
      <c r="AO2458"/>
    </row>
    <row r="2459" spans="24:41" x14ac:dyDescent="0.25">
      <c r="X2459" s="10" t="str">
        <f>Y2459&amp;-COUNTIF($Y$6:Y2459,Y2459)</f>
        <v>0</v>
      </c>
      <c r="AA2459" s="11"/>
      <c r="AB2459" s="1"/>
      <c r="AC2459" s="1" t="str">
        <f>IF(AD2459="","",AD2459&amp;-COUNTIF($AD$6:AD2459,AD2459))</f>
        <v/>
      </c>
      <c r="AJ2459" s="1" t="str">
        <f>IF(Nouriture[[#This Row],[N° Colonie]]="","",AK2459&amp;-COUNTIF($AK$6:AK2459,AK2459))</f>
        <v/>
      </c>
      <c r="AN2459" s="10"/>
      <c r="AO2459"/>
    </row>
    <row r="2460" spans="24:41" x14ac:dyDescent="0.25">
      <c r="X2460" s="10" t="str">
        <f>Y2460&amp;-COUNTIF($Y$6:Y2460,Y2460)</f>
        <v>0</v>
      </c>
      <c r="AA2460" s="11"/>
      <c r="AB2460" s="1"/>
      <c r="AC2460" s="1" t="str">
        <f>IF(AD2460="","",AD2460&amp;-COUNTIF($AD$6:AD2460,AD2460))</f>
        <v/>
      </c>
      <c r="AJ2460" s="1" t="str">
        <f>IF(Nouriture[[#This Row],[N° Colonie]]="","",AK2460&amp;-COUNTIF($AK$6:AK2460,AK2460))</f>
        <v/>
      </c>
      <c r="AN2460" s="10"/>
      <c r="AO2460"/>
    </row>
    <row r="2461" spans="24:41" x14ac:dyDescent="0.25">
      <c r="X2461" s="10" t="str">
        <f>Y2461&amp;-COUNTIF($Y$6:Y2461,Y2461)</f>
        <v>0</v>
      </c>
      <c r="AA2461" s="11"/>
      <c r="AB2461" s="1"/>
      <c r="AC2461" s="1" t="str">
        <f>IF(AD2461="","",AD2461&amp;-COUNTIF($AD$6:AD2461,AD2461))</f>
        <v/>
      </c>
      <c r="AJ2461" s="1" t="str">
        <f>IF(Nouriture[[#This Row],[N° Colonie]]="","",AK2461&amp;-COUNTIF($AK$6:AK2461,AK2461))</f>
        <v/>
      </c>
      <c r="AN2461" s="10"/>
      <c r="AO2461"/>
    </row>
    <row r="2462" spans="24:41" x14ac:dyDescent="0.25">
      <c r="X2462" s="10" t="str">
        <f>Y2462&amp;-COUNTIF($Y$6:Y2462,Y2462)</f>
        <v>0</v>
      </c>
      <c r="AA2462" s="11"/>
      <c r="AB2462" s="1"/>
      <c r="AC2462" s="1" t="str">
        <f>IF(AD2462="","",AD2462&amp;-COUNTIF($AD$6:AD2462,AD2462))</f>
        <v/>
      </c>
      <c r="AJ2462" s="1" t="str">
        <f>IF(Nouriture[[#This Row],[N° Colonie]]="","",AK2462&amp;-COUNTIF($AK$6:AK2462,AK2462))</f>
        <v/>
      </c>
      <c r="AN2462" s="10"/>
      <c r="AO2462"/>
    </row>
    <row r="2463" spans="24:41" x14ac:dyDescent="0.25">
      <c r="X2463" s="10" t="str">
        <f>Y2463&amp;-COUNTIF($Y$6:Y2463,Y2463)</f>
        <v>0</v>
      </c>
      <c r="AA2463" s="11"/>
      <c r="AB2463" s="1"/>
      <c r="AC2463" s="1" t="str">
        <f>IF(AD2463="","",AD2463&amp;-COUNTIF($AD$6:AD2463,AD2463))</f>
        <v/>
      </c>
      <c r="AJ2463" s="1" t="str">
        <f>IF(Nouriture[[#This Row],[N° Colonie]]="","",AK2463&amp;-COUNTIF($AK$6:AK2463,AK2463))</f>
        <v/>
      </c>
      <c r="AN2463" s="10"/>
      <c r="AO2463"/>
    </row>
    <row r="2464" spans="24:41" x14ac:dyDescent="0.25">
      <c r="X2464" s="10" t="str">
        <f>Y2464&amp;-COUNTIF($Y$6:Y2464,Y2464)</f>
        <v>0</v>
      </c>
      <c r="AA2464" s="11"/>
      <c r="AB2464" s="1"/>
      <c r="AC2464" s="1" t="str">
        <f>IF(AD2464="","",AD2464&amp;-COUNTIF($AD$6:AD2464,AD2464))</f>
        <v/>
      </c>
      <c r="AJ2464" s="1" t="str">
        <f>IF(Nouriture[[#This Row],[N° Colonie]]="","",AK2464&amp;-COUNTIF($AK$6:AK2464,AK2464))</f>
        <v/>
      </c>
      <c r="AN2464" s="10"/>
      <c r="AO2464"/>
    </row>
    <row r="2465" spans="24:41" x14ac:dyDescent="0.25">
      <c r="X2465" s="10" t="str">
        <f>Y2465&amp;-COUNTIF($Y$6:Y2465,Y2465)</f>
        <v>0</v>
      </c>
      <c r="AA2465" s="11"/>
      <c r="AB2465" s="1"/>
      <c r="AC2465" s="1" t="str">
        <f>IF(AD2465="","",AD2465&amp;-COUNTIF($AD$6:AD2465,AD2465))</f>
        <v/>
      </c>
      <c r="AJ2465" s="1" t="str">
        <f>IF(Nouriture[[#This Row],[N° Colonie]]="","",AK2465&amp;-COUNTIF($AK$6:AK2465,AK2465))</f>
        <v/>
      </c>
      <c r="AN2465" s="10"/>
      <c r="AO2465"/>
    </row>
    <row r="2466" spans="24:41" x14ac:dyDescent="0.25">
      <c r="X2466" s="10" t="str">
        <f>Y2466&amp;-COUNTIF($Y$6:Y2466,Y2466)</f>
        <v>0</v>
      </c>
      <c r="AA2466" s="11"/>
      <c r="AB2466" s="1"/>
      <c r="AC2466" s="1" t="str">
        <f>IF(AD2466="","",AD2466&amp;-COUNTIF($AD$6:AD2466,AD2466))</f>
        <v/>
      </c>
      <c r="AJ2466" s="1" t="str">
        <f>IF(Nouriture[[#This Row],[N° Colonie]]="","",AK2466&amp;-COUNTIF($AK$6:AK2466,AK2466))</f>
        <v/>
      </c>
      <c r="AN2466" s="10"/>
      <c r="AO2466"/>
    </row>
    <row r="2467" spans="24:41" x14ac:dyDescent="0.25">
      <c r="X2467" s="10" t="str">
        <f>Y2467&amp;-COUNTIF($Y$6:Y2467,Y2467)</f>
        <v>0</v>
      </c>
      <c r="AA2467" s="11"/>
      <c r="AB2467" s="1"/>
      <c r="AC2467" s="1" t="str">
        <f>IF(AD2467="","",AD2467&amp;-COUNTIF($AD$6:AD2467,AD2467))</f>
        <v/>
      </c>
      <c r="AJ2467" s="1" t="str">
        <f>IF(Nouriture[[#This Row],[N° Colonie]]="","",AK2467&amp;-COUNTIF($AK$6:AK2467,AK2467))</f>
        <v/>
      </c>
      <c r="AN2467" s="10"/>
      <c r="AO2467"/>
    </row>
    <row r="2468" spans="24:41" x14ac:dyDescent="0.25">
      <c r="X2468" s="10" t="str">
        <f>Y2468&amp;-COUNTIF($Y$6:Y2468,Y2468)</f>
        <v>0</v>
      </c>
      <c r="AA2468" s="11"/>
      <c r="AB2468" s="1"/>
      <c r="AC2468" s="1" t="str">
        <f>IF(AD2468="","",AD2468&amp;-COUNTIF($AD$6:AD2468,AD2468))</f>
        <v/>
      </c>
      <c r="AJ2468" s="1" t="str">
        <f>IF(Nouriture[[#This Row],[N° Colonie]]="","",AK2468&amp;-COUNTIF($AK$6:AK2468,AK2468))</f>
        <v/>
      </c>
      <c r="AN2468" s="10"/>
      <c r="AO2468"/>
    </row>
    <row r="2469" spans="24:41" x14ac:dyDescent="0.25">
      <c r="X2469" s="10" t="str">
        <f>Y2469&amp;-COUNTIF($Y$6:Y2469,Y2469)</f>
        <v>0</v>
      </c>
      <c r="AA2469" s="11"/>
      <c r="AB2469" s="1"/>
      <c r="AC2469" s="1" t="str">
        <f>IF(AD2469="","",AD2469&amp;-COUNTIF($AD$6:AD2469,AD2469))</f>
        <v/>
      </c>
      <c r="AJ2469" s="1" t="str">
        <f>IF(Nouriture[[#This Row],[N° Colonie]]="","",AK2469&amp;-COUNTIF($AK$6:AK2469,AK2469))</f>
        <v/>
      </c>
      <c r="AN2469" s="10"/>
      <c r="AO2469"/>
    </row>
    <row r="2470" spans="24:41" x14ac:dyDescent="0.25">
      <c r="X2470" s="10" t="str">
        <f>Y2470&amp;-COUNTIF($Y$6:Y2470,Y2470)</f>
        <v>0</v>
      </c>
      <c r="AA2470" s="11"/>
      <c r="AB2470" s="1"/>
      <c r="AC2470" s="1" t="str">
        <f>IF(AD2470="","",AD2470&amp;-COUNTIF($AD$6:AD2470,AD2470))</f>
        <v/>
      </c>
      <c r="AJ2470" s="1" t="str">
        <f>IF(Nouriture[[#This Row],[N° Colonie]]="","",AK2470&amp;-COUNTIF($AK$6:AK2470,AK2470))</f>
        <v/>
      </c>
      <c r="AN2470" s="10"/>
      <c r="AO2470"/>
    </row>
    <row r="2471" spans="24:41" x14ac:dyDescent="0.25">
      <c r="X2471" s="10" t="str">
        <f>Y2471&amp;-COUNTIF($Y$6:Y2471,Y2471)</f>
        <v>0</v>
      </c>
      <c r="AA2471" s="11"/>
      <c r="AB2471" s="1"/>
      <c r="AC2471" s="1" t="str">
        <f>IF(AD2471="","",AD2471&amp;-COUNTIF($AD$6:AD2471,AD2471))</f>
        <v/>
      </c>
      <c r="AJ2471" s="1" t="str">
        <f>IF(Nouriture[[#This Row],[N° Colonie]]="","",AK2471&amp;-COUNTIF($AK$6:AK2471,AK2471))</f>
        <v/>
      </c>
      <c r="AN2471" s="10"/>
      <c r="AO2471"/>
    </row>
    <row r="2472" spans="24:41" x14ac:dyDescent="0.25">
      <c r="X2472" s="10" t="str">
        <f>Y2472&amp;-COUNTIF($Y$6:Y2472,Y2472)</f>
        <v>0</v>
      </c>
      <c r="AA2472" s="11"/>
      <c r="AB2472" s="1"/>
      <c r="AC2472" s="1" t="str">
        <f>IF(AD2472="","",AD2472&amp;-COUNTIF($AD$6:AD2472,AD2472))</f>
        <v/>
      </c>
      <c r="AJ2472" s="1" t="str">
        <f>IF(Nouriture[[#This Row],[N° Colonie]]="","",AK2472&amp;-COUNTIF($AK$6:AK2472,AK2472))</f>
        <v/>
      </c>
      <c r="AN2472" s="10"/>
      <c r="AO2472"/>
    </row>
    <row r="2473" spans="24:41" x14ac:dyDescent="0.25">
      <c r="X2473" s="10" t="str">
        <f>Y2473&amp;-COUNTIF($Y$6:Y2473,Y2473)</f>
        <v>0</v>
      </c>
      <c r="AA2473" s="11"/>
      <c r="AB2473" s="1"/>
      <c r="AC2473" s="1" t="str">
        <f>IF(AD2473="","",AD2473&amp;-COUNTIF($AD$6:AD2473,AD2473))</f>
        <v/>
      </c>
      <c r="AJ2473" s="1" t="str">
        <f>IF(Nouriture[[#This Row],[N° Colonie]]="","",AK2473&amp;-COUNTIF($AK$6:AK2473,AK2473))</f>
        <v/>
      </c>
      <c r="AN2473" s="10"/>
      <c r="AO2473"/>
    </row>
    <row r="2474" spans="24:41" x14ac:dyDescent="0.25">
      <c r="X2474" s="10" t="str">
        <f>Y2474&amp;-COUNTIF($Y$6:Y2474,Y2474)</f>
        <v>0</v>
      </c>
      <c r="AA2474" s="11"/>
      <c r="AB2474" s="1"/>
      <c r="AC2474" s="1" t="str">
        <f>IF(AD2474="","",AD2474&amp;-COUNTIF($AD$6:AD2474,AD2474))</f>
        <v/>
      </c>
      <c r="AJ2474" s="1" t="str">
        <f>IF(Nouriture[[#This Row],[N° Colonie]]="","",AK2474&amp;-COUNTIF($AK$6:AK2474,AK2474))</f>
        <v/>
      </c>
      <c r="AN2474" s="10"/>
      <c r="AO2474"/>
    </row>
    <row r="2475" spans="24:41" x14ac:dyDescent="0.25">
      <c r="X2475" s="10" t="str">
        <f>Y2475&amp;-COUNTIF($Y$6:Y2475,Y2475)</f>
        <v>0</v>
      </c>
      <c r="AA2475" s="11"/>
      <c r="AB2475" s="1"/>
      <c r="AC2475" s="1" t="str">
        <f>IF(AD2475="","",AD2475&amp;-COUNTIF($AD$6:AD2475,AD2475))</f>
        <v/>
      </c>
      <c r="AJ2475" s="1" t="str">
        <f>IF(Nouriture[[#This Row],[N° Colonie]]="","",AK2475&amp;-COUNTIF($AK$6:AK2475,AK2475))</f>
        <v/>
      </c>
      <c r="AN2475" s="10"/>
      <c r="AO2475"/>
    </row>
    <row r="2476" spans="24:41" x14ac:dyDescent="0.25">
      <c r="X2476" s="10" t="str">
        <f>Y2476&amp;-COUNTIF($Y$6:Y2476,Y2476)</f>
        <v>0</v>
      </c>
      <c r="AA2476" s="11"/>
      <c r="AB2476" s="1"/>
      <c r="AC2476" s="1" t="str">
        <f>IF(AD2476="","",AD2476&amp;-COUNTIF($AD$6:AD2476,AD2476))</f>
        <v/>
      </c>
      <c r="AJ2476" s="1" t="str">
        <f>IF(Nouriture[[#This Row],[N° Colonie]]="","",AK2476&amp;-COUNTIF($AK$6:AK2476,AK2476))</f>
        <v/>
      </c>
      <c r="AN2476" s="10"/>
      <c r="AO2476"/>
    </row>
    <row r="2477" spans="24:41" x14ac:dyDescent="0.25">
      <c r="X2477" s="10" t="str">
        <f>Y2477&amp;-COUNTIF($Y$6:Y2477,Y2477)</f>
        <v>0</v>
      </c>
      <c r="AA2477" s="11"/>
      <c r="AB2477" s="1"/>
      <c r="AC2477" s="1" t="str">
        <f>IF(AD2477="","",AD2477&amp;-COUNTIF($AD$6:AD2477,AD2477))</f>
        <v/>
      </c>
      <c r="AJ2477" s="1" t="str">
        <f>IF(Nouriture[[#This Row],[N° Colonie]]="","",AK2477&amp;-COUNTIF($AK$6:AK2477,AK2477))</f>
        <v/>
      </c>
      <c r="AN2477" s="10"/>
      <c r="AO2477"/>
    </row>
    <row r="2478" spans="24:41" x14ac:dyDescent="0.25">
      <c r="X2478" s="10" t="str">
        <f>Y2478&amp;-COUNTIF($Y$6:Y2478,Y2478)</f>
        <v>0</v>
      </c>
      <c r="AA2478" s="11"/>
      <c r="AB2478" s="1"/>
      <c r="AC2478" s="1" t="str">
        <f>IF(AD2478="","",AD2478&amp;-COUNTIF($AD$6:AD2478,AD2478))</f>
        <v/>
      </c>
      <c r="AJ2478" s="1" t="str">
        <f>IF(Nouriture[[#This Row],[N° Colonie]]="","",AK2478&amp;-COUNTIF($AK$6:AK2478,AK2478))</f>
        <v/>
      </c>
      <c r="AN2478" s="10"/>
      <c r="AO2478"/>
    </row>
    <row r="2479" spans="24:41" x14ac:dyDescent="0.25">
      <c r="X2479" s="10" t="str">
        <f>Y2479&amp;-COUNTIF($Y$6:Y2479,Y2479)</f>
        <v>0</v>
      </c>
      <c r="AA2479" s="11"/>
      <c r="AB2479" s="1"/>
      <c r="AC2479" s="1" t="str">
        <f>IF(AD2479="","",AD2479&amp;-COUNTIF($AD$6:AD2479,AD2479))</f>
        <v/>
      </c>
      <c r="AJ2479" s="1" t="str">
        <f>IF(Nouriture[[#This Row],[N° Colonie]]="","",AK2479&amp;-COUNTIF($AK$6:AK2479,AK2479))</f>
        <v/>
      </c>
      <c r="AN2479" s="10"/>
      <c r="AO2479"/>
    </row>
    <row r="2480" spans="24:41" x14ac:dyDescent="0.25">
      <c r="X2480" s="10" t="str">
        <f>Y2480&amp;-COUNTIF($Y$6:Y2480,Y2480)</f>
        <v>0</v>
      </c>
      <c r="AA2480" s="11"/>
      <c r="AB2480" s="1"/>
      <c r="AC2480" s="1" t="str">
        <f>IF(AD2480="","",AD2480&amp;-COUNTIF($AD$6:AD2480,AD2480))</f>
        <v/>
      </c>
      <c r="AJ2480" s="1" t="str">
        <f>IF(Nouriture[[#This Row],[N° Colonie]]="","",AK2480&amp;-COUNTIF($AK$6:AK2480,AK2480))</f>
        <v/>
      </c>
      <c r="AN2480" s="10"/>
      <c r="AO2480"/>
    </row>
    <row r="2481" spans="24:41" x14ac:dyDescent="0.25">
      <c r="X2481" s="10" t="str">
        <f>Y2481&amp;-COUNTIF($Y$6:Y2481,Y2481)</f>
        <v>0</v>
      </c>
      <c r="AA2481" s="11"/>
      <c r="AB2481" s="1"/>
      <c r="AC2481" s="1" t="str">
        <f>IF(AD2481="","",AD2481&amp;-COUNTIF($AD$6:AD2481,AD2481))</f>
        <v/>
      </c>
      <c r="AJ2481" s="1" t="str">
        <f>IF(Nouriture[[#This Row],[N° Colonie]]="","",AK2481&amp;-COUNTIF($AK$6:AK2481,AK2481))</f>
        <v/>
      </c>
      <c r="AN2481" s="10"/>
      <c r="AO2481"/>
    </row>
    <row r="2482" spans="24:41" x14ac:dyDescent="0.25">
      <c r="X2482" s="10" t="str">
        <f>Y2482&amp;-COUNTIF($Y$6:Y2482,Y2482)</f>
        <v>0</v>
      </c>
      <c r="AA2482" s="11"/>
      <c r="AB2482" s="1"/>
      <c r="AC2482" s="1" t="str">
        <f>IF(AD2482="","",AD2482&amp;-COUNTIF($AD$6:AD2482,AD2482))</f>
        <v/>
      </c>
      <c r="AJ2482" s="1" t="str">
        <f>IF(Nouriture[[#This Row],[N° Colonie]]="","",AK2482&amp;-COUNTIF($AK$6:AK2482,AK2482))</f>
        <v/>
      </c>
      <c r="AN2482" s="10"/>
      <c r="AO2482"/>
    </row>
    <row r="2483" spans="24:41" x14ac:dyDescent="0.25">
      <c r="X2483" s="10" t="str">
        <f>Y2483&amp;-COUNTIF($Y$6:Y2483,Y2483)</f>
        <v>0</v>
      </c>
      <c r="AA2483" s="11"/>
      <c r="AB2483" s="1"/>
      <c r="AC2483" s="1" t="str">
        <f>IF(AD2483="","",AD2483&amp;-COUNTIF($AD$6:AD2483,AD2483))</f>
        <v/>
      </c>
      <c r="AJ2483" s="1" t="str">
        <f>IF(Nouriture[[#This Row],[N° Colonie]]="","",AK2483&amp;-COUNTIF($AK$6:AK2483,AK2483))</f>
        <v/>
      </c>
      <c r="AN2483" s="10"/>
      <c r="AO2483"/>
    </row>
    <row r="2484" spans="24:41" x14ac:dyDescent="0.25">
      <c r="X2484" s="10" t="str">
        <f>Y2484&amp;-COUNTIF($Y$6:Y2484,Y2484)</f>
        <v>0</v>
      </c>
      <c r="AA2484" s="11"/>
      <c r="AB2484" s="1"/>
      <c r="AC2484" s="1" t="str">
        <f>IF(AD2484="","",AD2484&amp;-COUNTIF($AD$6:AD2484,AD2484))</f>
        <v/>
      </c>
      <c r="AJ2484" s="1" t="str">
        <f>IF(Nouriture[[#This Row],[N° Colonie]]="","",AK2484&amp;-COUNTIF($AK$6:AK2484,AK2484))</f>
        <v/>
      </c>
      <c r="AN2484" s="10"/>
      <c r="AO2484"/>
    </row>
    <row r="2485" spans="24:41" x14ac:dyDescent="0.25">
      <c r="X2485" s="10" t="str">
        <f>Y2485&amp;-COUNTIF($Y$6:Y2485,Y2485)</f>
        <v>0</v>
      </c>
      <c r="AA2485" s="11"/>
      <c r="AB2485" s="1"/>
      <c r="AC2485" s="1" t="str">
        <f>IF(AD2485="","",AD2485&amp;-COUNTIF($AD$6:AD2485,AD2485))</f>
        <v/>
      </c>
      <c r="AJ2485" s="1" t="str">
        <f>IF(Nouriture[[#This Row],[N° Colonie]]="","",AK2485&amp;-COUNTIF($AK$6:AK2485,AK2485))</f>
        <v/>
      </c>
      <c r="AN2485" s="10"/>
      <c r="AO2485"/>
    </row>
    <row r="2486" spans="24:41" x14ac:dyDescent="0.25">
      <c r="X2486" s="10" t="str">
        <f>Y2486&amp;-COUNTIF($Y$6:Y2486,Y2486)</f>
        <v>0</v>
      </c>
      <c r="AA2486" s="11"/>
      <c r="AB2486" s="1"/>
      <c r="AC2486" s="1" t="str">
        <f>IF(AD2486="","",AD2486&amp;-COUNTIF($AD$6:AD2486,AD2486))</f>
        <v/>
      </c>
      <c r="AJ2486" s="1" t="str">
        <f>IF(Nouriture[[#This Row],[N° Colonie]]="","",AK2486&amp;-COUNTIF($AK$6:AK2486,AK2486))</f>
        <v/>
      </c>
      <c r="AN2486" s="10"/>
      <c r="AO2486"/>
    </row>
    <row r="2487" spans="24:41" x14ac:dyDescent="0.25">
      <c r="X2487" s="10" t="str">
        <f>Y2487&amp;-COUNTIF($Y$6:Y2487,Y2487)</f>
        <v>0</v>
      </c>
      <c r="AA2487" s="11"/>
      <c r="AB2487" s="1"/>
      <c r="AC2487" s="1" t="str">
        <f>IF(AD2487="","",AD2487&amp;-COUNTIF($AD$6:AD2487,AD2487))</f>
        <v/>
      </c>
      <c r="AJ2487" s="1" t="str">
        <f>IF(Nouriture[[#This Row],[N° Colonie]]="","",AK2487&amp;-COUNTIF($AK$6:AK2487,AK2487))</f>
        <v/>
      </c>
      <c r="AN2487" s="10"/>
      <c r="AO2487"/>
    </row>
    <row r="2488" spans="24:41" x14ac:dyDescent="0.25">
      <c r="X2488" s="10" t="str">
        <f>Y2488&amp;-COUNTIF($Y$6:Y2488,Y2488)</f>
        <v>0</v>
      </c>
      <c r="AA2488" s="11"/>
      <c r="AB2488" s="1"/>
      <c r="AC2488" s="1" t="str">
        <f>IF(AD2488="","",AD2488&amp;-COUNTIF($AD$6:AD2488,AD2488))</f>
        <v/>
      </c>
      <c r="AJ2488" s="1" t="str">
        <f>IF(Nouriture[[#This Row],[N° Colonie]]="","",AK2488&amp;-COUNTIF($AK$6:AK2488,AK2488))</f>
        <v/>
      </c>
      <c r="AN2488" s="10"/>
      <c r="AO2488"/>
    </row>
    <row r="2489" spans="24:41" x14ac:dyDescent="0.25">
      <c r="X2489" s="10" t="str">
        <f>Y2489&amp;-COUNTIF($Y$6:Y2489,Y2489)</f>
        <v>0</v>
      </c>
      <c r="AA2489" s="11"/>
      <c r="AB2489" s="1"/>
      <c r="AC2489" s="1" t="str">
        <f>IF(AD2489="","",AD2489&amp;-COUNTIF($AD$6:AD2489,AD2489))</f>
        <v/>
      </c>
      <c r="AJ2489" s="1" t="str">
        <f>IF(Nouriture[[#This Row],[N° Colonie]]="","",AK2489&amp;-COUNTIF($AK$6:AK2489,AK2489))</f>
        <v/>
      </c>
      <c r="AN2489" s="10"/>
      <c r="AO2489"/>
    </row>
    <row r="2490" spans="24:41" x14ac:dyDescent="0.25">
      <c r="X2490" s="10" t="str">
        <f>Y2490&amp;-COUNTIF($Y$6:Y2490,Y2490)</f>
        <v>0</v>
      </c>
      <c r="AA2490" s="11"/>
      <c r="AB2490" s="1"/>
      <c r="AC2490" s="1" t="str">
        <f>IF(AD2490="","",AD2490&amp;-COUNTIF($AD$6:AD2490,AD2490))</f>
        <v/>
      </c>
      <c r="AJ2490" s="1" t="str">
        <f>IF(Nouriture[[#This Row],[N° Colonie]]="","",AK2490&amp;-COUNTIF($AK$6:AK2490,AK2490))</f>
        <v/>
      </c>
      <c r="AN2490" s="10"/>
      <c r="AO2490"/>
    </row>
    <row r="2491" spans="24:41" x14ac:dyDescent="0.25">
      <c r="X2491" s="10" t="str">
        <f>Y2491&amp;-COUNTIF($Y$6:Y2491,Y2491)</f>
        <v>0</v>
      </c>
      <c r="AA2491" s="11"/>
      <c r="AB2491" s="1"/>
      <c r="AC2491" s="1" t="str">
        <f>IF(AD2491="","",AD2491&amp;-COUNTIF($AD$6:AD2491,AD2491))</f>
        <v/>
      </c>
      <c r="AJ2491" s="1" t="str">
        <f>IF(Nouriture[[#This Row],[N° Colonie]]="","",AK2491&amp;-COUNTIF($AK$6:AK2491,AK2491))</f>
        <v/>
      </c>
      <c r="AN2491" s="10"/>
      <c r="AO2491"/>
    </row>
    <row r="2492" spans="24:41" x14ac:dyDescent="0.25">
      <c r="X2492" s="10" t="str">
        <f>Y2492&amp;-COUNTIF($Y$6:Y2492,Y2492)</f>
        <v>0</v>
      </c>
      <c r="AA2492" s="11"/>
      <c r="AB2492" s="1"/>
      <c r="AC2492" s="1" t="str">
        <f>IF(AD2492="","",AD2492&amp;-COUNTIF($AD$6:AD2492,AD2492))</f>
        <v/>
      </c>
      <c r="AJ2492" s="1" t="str">
        <f>IF(Nouriture[[#This Row],[N° Colonie]]="","",AK2492&amp;-COUNTIF($AK$6:AK2492,AK2492))</f>
        <v/>
      </c>
      <c r="AN2492" s="10"/>
      <c r="AO2492"/>
    </row>
    <row r="2493" spans="24:41" x14ac:dyDescent="0.25">
      <c r="X2493" s="10" t="str">
        <f>Y2493&amp;-COUNTIF($Y$6:Y2493,Y2493)</f>
        <v>0</v>
      </c>
      <c r="AA2493" s="11"/>
      <c r="AB2493" s="1"/>
      <c r="AC2493" s="1" t="str">
        <f>IF(AD2493="","",AD2493&amp;-COUNTIF($AD$6:AD2493,AD2493))</f>
        <v/>
      </c>
      <c r="AJ2493" s="1" t="str">
        <f>IF(Nouriture[[#This Row],[N° Colonie]]="","",AK2493&amp;-COUNTIF($AK$6:AK2493,AK2493))</f>
        <v/>
      </c>
      <c r="AN2493" s="10"/>
      <c r="AO2493"/>
    </row>
    <row r="2494" spans="24:41" x14ac:dyDescent="0.25">
      <c r="X2494" s="10" t="str">
        <f>Y2494&amp;-COUNTIF($Y$6:Y2494,Y2494)</f>
        <v>0</v>
      </c>
      <c r="AA2494" s="11"/>
      <c r="AB2494" s="1"/>
      <c r="AC2494" s="1" t="str">
        <f>IF(AD2494="","",AD2494&amp;-COUNTIF($AD$6:AD2494,AD2494))</f>
        <v/>
      </c>
      <c r="AJ2494" s="1" t="str">
        <f>IF(Nouriture[[#This Row],[N° Colonie]]="","",AK2494&amp;-COUNTIF($AK$6:AK2494,AK2494))</f>
        <v/>
      </c>
      <c r="AN2494" s="10"/>
      <c r="AO2494"/>
    </row>
    <row r="2495" spans="24:41" x14ac:dyDescent="0.25">
      <c r="X2495" s="10" t="str">
        <f>Y2495&amp;-COUNTIF($Y$6:Y2495,Y2495)</f>
        <v>0</v>
      </c>
      <c r="AA2495" s="11"/>
      <c r="AB2495" s="1"/>
      <c r="AC2495" s="1" t="str">
        <f>IF(AD2495="","",AD2495&amp;-COUNTIF($AD$6:AD2495,AD2495))</f>
        <v/>
      </c>
      <c r="AJ2495" s="1" t="str">
        <f>IF(Nouriture[[#This Row],[N° Colonie]]="","",AK2495&amp;-COUNTIF($AK$6:AK2495,AK2495))</f>
        <v/>
      </c>
      <c r="AN2495" s="10"/>
      <c r="AO2495"/>
    </row>
    <row r="2496" spans="24:41" x14ac:dyDescent="0.25">
      <c r="X2496" s="10" t="str">
        <f>Y2496&amp;-COUNTIF($Y$6:Y2496,Y2496)</f>
        <v>0</v>
      </c>
      <c r="AA2496" s="11"/>
      <c r="AB2496" s="1"/>
      <c r="AC2496" s="1" t="str">
        <f>IF(AD2496="","",AD2496&amp;-COUNTIF($AD$6:AD2496,AD2496))</f>
        <v/>
      </c>
      <c r="AJ2496" s="1" t="str">
        <f>IF(Nouriture[[#This Row],[N° Colonie]]="","",AK2496&amp;-COUNTIF($AK$6:AK2496,AK2496))</f>
        <v/>
      </c>
      <c r="AN2496" s="10"/>
      <c r="AO2496"/>
    </row>
    <row r="2497" spans="24:41" x14ac:dyDescent="0.25">
      <c r="X2497" s="10" t="str">
        <f>Y2497&amp;-COUNTIF($Y$6:Y2497,Y2497)</f>
        <v>0</v>
      </c>
      <c r="AA2497" s="11"/>
      <c r="AB2497" s="1"/>
      <c r="AC2497" s="1" t="str">
        <f>IF(AD2497="","",AD2497&amp;-COUNTIF($AD$6:AD2497,AD2497))</f>
        <v/>
      </c>
      <c r="AJ2497" s="1" t="str">
        <f>IF(Nouriture[[#This Row],[N° Colonie]]="","",AK2497&amp;-COUNTIF($AK$6:AK2497,AK2497))</f>
        <v/>
      </c>
      <c r="AN2497" s="10"/>
      <c r="AO2497"/>
    </row>
    <row r="2498" spans="24:41" x14ac:dyDescent="0.25">
      <c r="X2498" s="10" t="str">
        <f>Y2498&amp;-COUNTIF($Y$6:Y2498,Y2498)</f>
        <v>0</v>
      </c>
      <c r="AA2498" s="11"/>
      <c r="AB2498" s="1"/>
      <c r="AC2498" s="1" t="str">
        <f>IF(AD2498="","",AD2498&amp;-COUNTIF($AD$6:AD2498,AD2498))</f>
        <v/>
      </c>
      <c r="AJ2498" s="1" t="str">
        <f>IF(Nouriture[[#This Row],[N° Colonie]]="","",AK2498&amp;-COUNTIF($AK$6:AK2498,AK2498))</f>
        <v/>
      </c>
      <c r="AN2498" s="10"/>
      <c r="AO2498"/>
    </row>
    <row r="2499" spans="24:41" x14ac:dyDescent="0.25">
      <c r="X2499" s="10" t="str">
        <f>Y2499&amp;-COUNTIF($Y$6:Y2499,Y2499)</f>
        <v>0</v>
      </c>
      <c r="AA2499" s="11"/>
      <c r="AB2499" s="1"/>
      <c r="AC2499" s="1" t="str">
        <f>IF(AD2499="","",AD2499&amp;-COUNTIF($AD$6:AD2499,AD2499))</f>
        <v/>
      </c>
      <c r="AJ2499" s="1" t="str">
        <f>IF(Nouriture[[#This Row],[N° Colonie]]="","",AK2499&amp;-COUNTIF($AK$6:AK2499,AK2499))</f>
        <v/>
      </c>
      <c r="AN2499" s="10"/>
      <c r="AO2499"/>
    </row>
    <row r="2500" spans="24:41" x14ac:dyDescent="0.25">
      <c r="X2500" s="10" t="str">
        <f>Y2500&amp;-COUNTIF($Y$6:Y2500,Y2500)</f>
        <v>0</v>
      </c>
      <c r="AA2500" s="11"/>
      <c r="AB2500" s="1"/>
      <c r="AC2500" s="1" t="str">
        <f>IF(AD2500="","",AD2500&amp;-COUNTIF($AD$6:AD2500,AD2500))</f>
        <v/>
      </c>
      <c r="AJ2500" s="1" t="str">
        <f>IF(Nouriture[[#This Row],[N° Colonie]]="","",AK2500&amp;-COUNTIF($AK$6:AK2500,AK2500))</f>
        <v/>
      </c>
      <c r="AN2500" s="10"/>
      <c r="AO2500"/>
    </row>
    <row r="2501" spans="24:41" x14ac:dyDescent="0.25">
      <c r="X2501" s="10" t="str">
        <f>Y2501&amp;-COUNTIF($Y$6:Y2501,Y2501)</f>
        <v>0</v>
      </c>
      <c r="AA2501" s="11"/>
      <c r="AB2501" s="1"/>
      <c r="AC2501" s="1" t="str">
        <f>IF(AD2501="","",AD2501&amp;-COUNTIF($AD$6:AD2501,AD2501))</f>
        <v/>
      </c>
      <c r="AJ2501" s="1" t="str">
        <f>IF(Nouriture[[#This Row],[N° Colonie]]="","",AK2501&amp;-COUNTIF($AK$6:AK2501,AK2501))</f>
        <v/>
      </c>
      <c r="AN2501" s="10"/>
      <c r="AO2501"/>
    </row>
    <row r="2502" spans="24:41" x14ac:dyDescent="0.25">
      <c r="X2502" s="10" t="str">
        <f>Y2502&amp;-COUNTIF($Y$6:Y2502,Y2502)</f>
        <v>0</v>
      </c>
      <c r="AA2502" s="11"/>
      <c r="AB2502" s="1"/>
      <c r="AC2502" s="1" t="str">
        <f>IF(AD2502="","",AD2502&amp;-COUNTIF($AD$6:AD2502,AD2502))</f>
        <v/>
      </c>
      <c r="AJ2502" s="1" t="str">
        <f>IF(Nouriture[[#This Row],[N° Colonie]]="","",AK2502&amp;-COUNTIF($AK$6:AK2502,AK2502))</f>
        <v/>
      </c>
      <c r="AN2502" s="10"/>
      <c r="AO2502"/>
    </row>
    <row r="2503" spans="24:41" x14ac:dyDescent="0.25">
      <c r="X2503" s="10" t="str">
        <f>Y2503&amp;-COUNTIF($Y$6:Y2503,Y2503)</f>
        <v>0</v>
      </c>
      <c r="AA2503" s="11"/>
      <c r="AB2503" s="1"/>
      <c r="AC2503" s="1" t="str">
        <f>IF(AD2503="","",AD2503&amp;-COUNTIF($AD$6:AD2503,AD2503))</f>
        <v/>
      </c>
      <c r="AJ2503" s="1" t="str">
        <f>IF(Nouriture[[#This Row],[N° Colonie]]="","",AK2503&amp;-COUNTIF($AK$6:AK2503,AK2503))</f>
        <v/>
      </c>
      <c r="AN2503" s="10"/>
      <c r="AO2503"/>
    </row>
    <row r="2504" spans="24:41" x14ac:dyDescent="0.25">
      <c r="X2504" s="10" t="str">
        <f>Y2504&amp;-COUNTIF($Y$6:Y2504,Y2504)</f>
        <v>0</v>
      </c>
      <c r="AA2504" s="11"/>
      <c r="AB2504" s="1"/>
      <c r="AC2504" s="1" t="str">
        <f>IF(AD2504="","",AD2504&amp;-COUNTIF($AD$6:AD2504,AD2504))</f>
        <v/>
      </c>
      <c r="AJ2504" s="1" t="str">
        <f>IF(Nouriture[[#This Row],[N° Colonie]]="","",AK2504&amp;-COUNTIF($AK$6:AK2504,AK2504))</f>
        <v/>
      </c>
      <c r="AN2504" s="10"/>
      <c r="AO2504"/>
    </row>
    <row r="2505" spans="24:41" x14ac:dyDescent="0.25">
      <c r="X2505" s="10" t="str">
        <f>Y2505&amp;-COUNTIF($Y$6:Y2505,Y2505)</f>
        <v>0</v>
      </c>
      <c r="AA2505" s="11"/>
      <c r="AB2505" s="1"/>
      <c r="AC2505" s="1" t="str">
        <f>IF(AD2505="","",AD2505&amp;-COUNTIF($AD$6:AD2505,AD2505))</f>
        <v/>
      </c>
      <c r="AJ2505" s="1" t="str">
        <f>IF(Nouriture[[#This Row],[N° Colonie]]="","",AK2505&amp;-COUNTIF($AK$6:AK2505,AK2505))</f>
        <v/>
      </c>
      <c r="AN2505" s="10"/>
      <c r="AO2505"/>
    </row>
    <row r="2506" spans="24:41" x14ac:dyDescent="0.25">
      <c r="X2506" s="10" t="str">
        <f>Y2506&amp;-COUNTIF($Y$6:Y2506,Y2506)</f>
        <v>0</v>
      </c>
      <c r="AA2506" s="11"/>
      <c r="AB2506" s="1"/>
      <c r="AC2506" s="1" t="str">
        <f>IF(AD2506="","",AD2506&amp;-COUNTIF($AD$6:AD2506,AD2506))</f>
        <v/>
      </c>
      <c r="AJ2506" s="1" t="str">
        <f>IF(Nouriture[[#This Row],[N° Colonie]]="","",AK2506&amp;-COUNTIF($AK$6:AK2506,AK2506))</f>
        <v/>
      </c>
      <c r="AN2506" s="10"/>
      <c r="AO2506"/>
    </row>
    <row r="2507" spans="24:41" x14ac:dyDescent="0.25">
      <c r="X2507" s="10" t="str">
        <f>Y2507&amp;-COUNTIF($Y$6:Y2507,Y2507)</f>
        <v>0</v>
      </c>
      <c r="AA2507" s="11"/>
      <c r="AB2507" s="1"/>
      <c r="AC2507" s="1" t="str">
        <f>IF(AD2507="","",AD2507&amp;-COUNTIF($AD$6:AD2507,AD2507))</f>
        <v/>
      </c>
      <c r="AJ2507" s="1" t="str">
        <f>IF(Nouriture[[#This Row],[N° Colonie]]="","",AK2507&amp;-COUNTIF($AK$6:AK2507,AK2507))</f>
        <v/>
      </c>
      <c r="AN2507" s="10"/>
      <c r="AO2507"/>
    </row>
    <row r="2508" spans="24:41" x14ac:dyDescent="0.25">
      <c r="X2508" s="10" t="str">
        <f>Y2508&amp;-COUNTIF($Y$6:Y2508,Y2508)</f>
        <v>0</v>
      </c>
      <c r="AA2508" s="11"/>
      <c r="AB2508" s="1"/>
      <c r="AC2508" s="1" t="str">
        <f>IF(AD2508="","",AD2508&amp;-COUNTIF($AD$6:AD2508,AD2508))</f>
        <v/>
      </c>
      <c r="AJ2508" s="1" t="str">
        <f>IF(Nouriture[[#This Row],[N° Colonie]]="","",AK2508&amp;-COUNTIF($AK$6:AK2508,AK2508))</f>
        <v/>
      </c>
      <c r="AN2508" s="10"/>
      <c r="AO2508"/>
    </row>
    <row r="2509" spans="24:41" x14ac:dyDescent="0.25">
      <c r="X2509" s="10" t="str">
        <f>Y2509&amp;-COUNTIF($Y$6:Y2509,Y2509)</f>
        <v>0</v>
      </c>
      <c r="AA2509" s="11"/>
      <c r="AB2509" s="1"/>
      <c r="AC2509" s="1" t="str">
        <f>IF(AD2509="","",AD2509&amp;-COUNTIF($AD$6:AD2509,AD2509))</f>
        <v/>
      </c>
      <c r="AJ2509" s="1" t="str">
        <f>IF(Nouriture[[#This Row],[N° Colonie]]="","",AK2509&amp;-COUNTIF($AK$6:AK2509,AK2509))</f>
        <v/>
      </c>
      <c r="AN2509" s="10"/>
      <c r="AO2509"/>
    </row>
    <row r="2510" spans="24:41" x14ac:dyDescent="0.25">
      <c r="X2510" s="10" t="str">
        <f>Y2510&amp;-COUNTIF($Y$6:Y2510,Y2510)</f>
        <v>0</v>
      </c>
      <c r="AA2510" s="11"/>
      <c r="AB2510" s="1"/>
      <c r="AC2510" s="1" t="str">
        <f>IF(AD2510="","",AD2510&amp;-COUNTIF($AD$6:AD2510,AD2510))</f>
        <v/>
      </c>
      <c r="AJ2510" s="1" t="str">
        <f>IF(Nouriture[[#This Row],[N° Colonie]]="","",AK2510&amp;-COUNTIF($AK$6:AK2510,AK2510))</f>
        <v/>
      </c>
      <c r="AN2510" s="10"/>
      <c r="AO2510"/>
    </row>
    <row r="2511" spans="24:41" x14ac:dyDescent="0.25">
      <c r="X2511" s="10" t="str">
        <f>Y2511&amp;-COUNTIF($Y$6:Y2511,Y2511)</f>
        <v>0</v>
      </c>
      <c r="AA2511" s="11"/>
      <c r="AB2511" s="1"/>
      <c r="AC2511" s="1" t="str">
        <f>IF(AD2511="","",AD2511&amp;-COUNTIF($AD$6:AD2511,AD2511))</f>
        <v/>
      </c>
      <c r="AJ2511" s="1" t="str">
        <f>IF(Nouriture[[#This Row],[N° Colonie]]="","",AK2511&amp;-COUNTIF($AK$6:AK2511,AK2511))</f>
        <v/>
      </c>
      <c r="AN2511" s="10"/>
      <c r="AO2511"/>
    </row>
    <row r="2512" spans="24:41" x14ac:dyDescent="0.25">
      <c r="X2512" s="10" t="str">
        <f>Y2512&amp;-COUNTIF($Y$6:Y2512,Y2512)</f>
        <v>0</v>
      </c>
      <c r="AA2512" s="11"/>
      <c r="AB2512" s="1"/>
      <c r="AC2512" s="1" t="str">
        <f>IF(AD2512="","",AD2512&amp;-COUNTIF($AD$6:AD2512,AD2512))</f>
        <v/>
      </c>
      <c r="AJ2512" s="1" t="str">
        <f>IF(Nouriture[[#This Row],[N° Colonie]]="","",AK2512&amp;-COUNTIF($AK$6:AK2512,AK2512))</f>
        <v/>
      </c>
      <c r="AN2512" s="10"/>
      <c r="AO2512"/>
    </row>
    <row r="2513" spans="24:41" x14ac:dyDescent="0.25">
      <c r="X2513" s="10" t="str">
        <f>Y2513&amp;-COUNTIF($Y$6:Y2513,Y2513)</f>
        <v>0</v>
      </c>
      <c r="AA2513" s="11"/>
      <c r="AB2513" s="1"/>
      <c r="AC2513" s="1" t="str">
        <f>IF(AD2513="","",AD2513&amp;-COUNTIF($AD$6:AD2513,AD2513))</f>
        <v/>
      </c>
      <c r="AJ2513" s="1" t="str">
        <f>IF(Nouriture[[#This Row],[N° Colonie]]="","",AK2513&amp;-COUNTIF($AK$6:AK2513,AK2513))</f>
        <v/>
      </c>
      <c r="AN2513" s="10"/>
      <c r="AO2513"/>
    </row>
    <row r="2514" spans="24:41" x14ac:dyDescent="0.25">
      <c r="X2514" s="10" t="str">
        <f>Y2514&amp;-COUNTIF($Y$6:Y2514,Y2514)</f>
        <v>0</v>
      </c>
      <c r="AA2514" s="11"/>
      <c r="AB2514" s="1"/>
      <c r="AC2514" s="1" t="str">
        <f>IF(AD2514="","",AD2514&amp;-COUNTIF($AD$6:AD2514,AD2514))</f>
        <v/>
      </c>
      <c r="AJ2514" s="1" t="str">
        <f>IF(Nouriture[[#This Row],[N° Colonie]]="","",AK2514&amp;-COUNTIF($AK$6:AK2514,AK2514))</f>
        <v/>
      </c>
      <c r="AN2514" s="10"/>
      <c r="AO2514"/>
    </row>
    <row r="2515" spans="24:41" x14ac:dyDescent="0.25">
      <c r="X2515" s="10" t="str">
        <f>Y2515&amp;-COUNTIF($Y$6:Y2515,Y2515)</f>
        <v>0</v>
      </c>
      <c r="AA2515" s="11"/>
      <c r="AB2515" s="1"/>
      <c r="AC2515" s="1" t="str">
        <f>IF(AD2515="","",AD2515&amp;-COUNTIF($AD$6:AD2515,AD2515))</f>
        <v/>
      </c>
      <c r="AJ2515" s="1" t="str">
        <f>IF(Nouriture[[#This Row],[N° Colonie]]="","",AK2515&amp;-COUNTIF($AK$6:AK2515,AK2515))</f>
        <v/>
      </c>
      <c r="AN2515" s="10"/>
      <c r="AO2515"/>
    </row>
    <row r="2516" spans="24:41" x14ac:dyDescent="0.25">
      <c r="X2516" s="10" t="str">
        <f>Y2516&amp;-COUNTIF($Y$6:Y2516,Y2516)</f>
        <v>0</v>
      </c>
      <c r="AA2516" s="11"/>
      <c r="AB2516" s="1"/>
      <c r="AC2516" s="1" t="str">
        <f>IF(AD2516="","",AD2516&amp;-COUNTIF($AD$6:AD2516,AD2516))</f>
        <v/>
      </c>
      <c r="AJ2516" s="1" t="str">
        <f>IF(Nouriture[[#This Row],[N° Colonie]]="","",AK2516&amp;-COUNTIF($AK$6:AK2516,AK2516))</f>
        <v/>
      </c>
      <c r="AN2516" s="10"/>
      <c r="AO2516"/>
    </row>
    <row r="2517" spans="24:41" x14ac:dyDescent="0.25">
      <c r="X2517" s="10" t="str">
        <f>Y2517&amp;-COUNTIF($Y$6:Y2517,Y2517)</f>
        <v>0</v>
      </c>
      <c r="AA2517" s="11"/>
      <c r="AB2517" s="1"/>
      <c r="AC2517" s="1" t="str">
        <f>IF(AD2517="","",AD2517&amp;-COUNTIF($AD$6:AD2517,AD2517))</f>
        <v/>
      </c>
      <c r="AJ2517" s="1" t="str">
        <f>IF(Nouriture[[#This Row],[N° Colonie]]="","",AK2517&amp;-COUNTIF($AK$6:AK2517,AK2517))</f>
        <v/>
      </c>
      <c r="AN2517" s="10"/>
      <c r="AO2517"/>
    </row>
    <row r="2518" spans="24:41" x14ac:dyDescent="0.25">
      <c r="X2518" s="10" t="str">
        <f>Y2518&amp;-COUNTIF($Y$6:Y2518,Y2518)</f>
        <v>0</v>
      </c>
      <c r="AA2518" s="11"/>
      <c r="AB2518" s="1"/>
      <c r="AC2518" s="1" t="str">
        <f>IF(AD2518="","",AD2518&amp;-COUNTIF($AD$6:AD2518,AD2518))</f>
        <v/>
      </c>
      <c r="AJ2518" s="1" t="str">
        <f>IF(Nouriture[[#This Row],[N° Colonie]]="","",AK2518&amp;-COUNTIF($AK$6:AK2518,AK2518))</f>
        <v/>
      </c>
      <c r="AN2518" s="10"/>
      <c r="AO2518"/>
    </row>
    <row r="2519" spans="24:41" x14ac:dyDescent="0.25">
      <c r="X2519" s="10" t="str">
        <f>Y2519&amp;-COUNTIF($Y$6:Y2519,Y2519)</f>
        <v>0</v>
      </c>
      <c r="AA2519" s="11"/>
      <c r="AB2519" s="1"/>
      <c r="AC2519" s="1" t="str">
        <f>IF(AD2519="","",AD2519&amp;-COUNTIF($AD$6:AD2519,AD2519))</f>
        <v/>
      </c>
      <c r="AJ2519" s="1" t="str">
        <f>IF(Nouriture[[#This Row],[N° Colonie]]="","",AK2519&amp;-COUNTIF($AK$6:AK2519,AK2519))</f>
        <v/>
      </c>
      <c r="AN2519" s="10"/>
      <c r="AO2519"/>
    </row>
    <row r="2520" spans="24:41" x14ac:dyDescent="0.25">
      <c r="X2520" s="10" t="str">
        <f>Y2520&amp;-COUNTIF($Y$6:Y2520,Y2520)</f>
        <v>0</v>
      </c>
      <c r="AA2520" s="11"/>
      <c r="AB2520" s="1"/>
      <c r="AC2520" s="1" t="str">
        <f>IF(AD2520="","",AD2520&amp;-COUNTIF($AD$6:AD2520,AD2520))</f>
        <v/>
      </c>
      <c r="AJ2520" s="1" t="str">
        <f>IF(Nouriture[[#This Row],[N° Colonie]]="","",AK2520&amp;-COUNTIF($AK$6:AK2520,AK2520))</f>
        <v/>
      </c>
      <c r="AN2520" s="10"/>
      <c r="AO2520"/>
    </row>
    <row r="2521" spans="24:41" x14ac:dyDescent="0.25">
      <c r="X2521" s="10" t="str">
        <f>Y2521&amp;-COUNTIF($Y$6:Y2521,Y2521)</f>
        <v>0</v>
      </c>
      <c r="AA2521" s="11"/>
      <c r="AB2521" s="1"/>
      <c r="AC2521" s="1" t="str">
        <f>IF(AD2521="","",AD2521&amp;-COUNTIF($AD$6:AD2521,AD2521))</f>
        <v/>
      </c>
      <c r="AJ2521" s="1" t="str">
        <f>IF(Nouriture[[#This Row],[N° Colonie]]="","",AK2521&amp;-COUNTIF($AK$6:AK2521,AK2521))</f>
        <v/>
      </c>
      <c r="AN2521" s="10"/>
      <c r="AO2521"/>
    </row>
    <row r="2522" spans="24:41" x14ac:dyDescent="0.25">
      <c r="X2522" s="10" t="str">
        <f>Y2522&amp;-COUNTIF($Y$6:Y2522,Y2522)</f>
        <v>0</v>
      </c>
      <c r="AA2522" s="11"/>
      <c r="AB2522" s="1"/>
      <c r="AC2522" s="1" t="str">
        <f>IF(AD2522="","",AD2522&amp;-COUNTIF($AD$6:AD2522,AD2522))</f>
        <v/>
      </c>
      <c r="AJ2522" s="1" t="str">
        <f>IF(Nouriture[[#This Row],[N° Colonie]]="","",AK2522&amp;-COUNTIF($AK$6:AK2522,AK2522))</f>
        <v/>
      </c>
      <c r="AN2522" s="10"/>
      <c r="AO2522"/>
    </row>
    <row r="2523" spans="24:41" x14ac:dyDescent="0.25">
      <c r="X2523" s="10" t="str">
        <f>Y2523&amp;-COUNTIF($Y$6:Y2523,Y2523)</f>
        <v>0</v>
      </c>
      <c r="AA2523" s="11"/>
      <c r="AB2523" s="1"/>
      <c r="AC2523" s="1" t="str">
        <f>IF(AD2523="","",AD2523&amp;-COUNTIF($AD$6:AD2523,AD2523))</f>
        <v/>
      </c>
      <c r="AJ2523" s="1" t="str">
        <f>IF(Nouriture[[#This Row],[N° Colonie]]="","",AK2523&amp;-COUNTIF($AK$6:AK2523,AK2523))</f>
        <v/>
      </c>
      <c r="AN2523" s="10"/>
      <c r="AO2523"/>
    </row>
    <row r="2524" spans="24:41" x14ac:dyDescent="0.25">
      <c r="X2524" s="10" t="str">
        <f>Y2524&amp;-COUNTIF($Y$6:Y2524,Y2524)</f>
        <v>0</v>
      </c>
      <c r="AA2524" s="11"/>
      <c r="AB2524" s="1"/>
      <c r="AC2524" s="1" t="str">
        <f>IF(AD2524="","",AD2524&amp;-COUNTIF($AD$6:AD2524,AD2524))</f>
        <v/>
      </c>
      <c r="AJ2524" s="1" t="str">
        <f>IF(Nouriture[[#This Row],[N° Colonie]]="","",AK2524&amp;-COUNTIF($AK$6:AK2524,AK2524))</f>
        <v/>
      </c>
      <c r="AN2524" s="10"/>
      <c r="AO2524"/>
    </row>
    <row r="2525" spans="24:41" x14ac:dyDescent="0.25">
      <c r="X2525" s="10" t="str">
        <f>Y2525&amp;-COUNTIF($Y$6:Y2525,Y2525)</f>
        <v>0</v>
      </c>
      <c r="AA2525" s="11"/>
      <c r="AB2525" s="1"/>
      <c r="AC2525" s="1" t="str">
        <f>IF(AD2525="","",AD2525&amp;-COUNTIF($AD$6:AD2525,AD2525))</f>
        <v/>
      </c>
      <c r="AJ2525" s="1" t="str">
        <f>IF(Nouriture[[#This Row],[N° Colonie]]="","",AK2525&amp;-COUNTIF($AK$6:AK2525,AK2525))</f>
        <v/>
      </c>
      <c r="AN2525" s="10"/>
      <c r="AO2525"/>
    </row>
    <row r="2526" spans="24:41" x14ac:dyDescent="0.25">
      <c r="X2526" s="10" t="str">
        <f>Y2526&amp;-COUNTIF($Y$6:Y2526,Y2526)</f>
        <v>0</v>
      </c>
      <c r="AA2526" s="11"/>
      <c r="AB2526" s="1"/>
      <c r="AC2526" s="1" t="str">
        <f>IF(AD2526="","",AD2526&amp;-COUNTIF($AD$6:AD2526,AD2526))</f>
        <v/>
      </c>
      <c r="AJ2526" s="1" t="str">
        <f>IF(Nouriture[[#This Row],[N° Colonie]]="","",AK2526&amp;-COUNTIF($AK$6:AK2526,AK2526))</f>
        <v/>
      </c>
      <c r="AN2526" s="10"/>
      <c r="AO2526"/>
    </row>
    <row r="2527" spans="24:41" x14ac:dyDescent="0.25">
      <c r="X2527" s="10" t="str">
        <f>Y2527&amp;-COUNTIF($Y$6:Y2527,Y2527)</f>
        <v>0</v>
      </c>
      <c r="AA2527" s="11"/>
      <c r="AB2527" s="1"/>
      <c r="AC2527" s="1" t="str">
        <f>IF(AD2527="","",AD2527&amp;-COUNTIF($AD$6:AD2527,AD2527))</f>
        <v/>
      </c>
      <c r="AJ2527" s="1" t="str">
        <f>IF(Nouriture[[#This Row],[N° Colonie]]="","",AK2527&amp;-COUNTIF($AK$6:AK2527,AK2527))</f>
        <v/>
      </c>
      <c r="AN2527" s="10"/>
      <c r="AO2527"/>
    </row>
    <row r="2528" spans="24:41" x14ac:dyDescent="0.25">
      <c r="X2528" s="10" t="str">
        <f>Y2528&amp;-COUNTIF($Y$6:Y2528,Y2528)</f>
        <v>0</v>
      </c>
      <c r="AA2528" s="11"/>
      <c r="AB2528" s="1"/>
      <c r="AC2528" s="1" t="str">
        <f>IF(AD2528="","",AD2528&amp;-COUNTIF($AD$6:AD2528,AD2528))</f>
        <v/>
      </c>
      <c r="AJ2528" s="1" t="str">
        <f>IF(Nouriture[[#This Row],[N° Colonie]]="","",AK2528&amp;-COUNTIF($AK$6:AK2528,AK2528))</f>
        <v/>
      </c>
      <c r="AN2528" s="10"/>
      <c r="AO2528"/>
    </row>
    <row r="2529" spans="24:41" x14ac:dyDescent="0.25">
      <c r="X2529" s="10" t="str">
        <f>Y2529&amp;-COUNTIF($Y$6:Y2529,Y2529)</f>
        <v>0</v>
      </c>
      <c r="AA2529" s="11"/>
      <c r="AB2529" s="1"/>
      <c r="AC2529" s="1" t="str">
        <f>IF(AD2529="","",AD2529&amp;-COUNTIF($AD$6:AD2529,AD2529))</f>
        <v/>
      </c>
      <c r="AJ2529" s="1" t="str">
        <f>IF(Nouriture[[#This Row],[N° Colonie]]="","",AK2529&amp;-COUNTIF($AK$6:AK2529,AK2529))</f>
        <v/>
      </c>
      <c r="AN2529" s="10"/>
      <c r="AO2529"/>
    </row>
    <row r="2530" spans="24:41" x14ac:dyDescent="0.25">
      <c r="X2530" s="10" t="str">
        <f>Y2530&amp;-COUNTIF($Y$6:Y2530,Y2530)</f>
        <v>0</v>
      </c>
      <c r="AA2530" s="11"/>
      <c r="AB2530" s="1"/>
      <c r="AC2530" s="1" t="str">
        <f>IF(AD2530="","",AD2530&amp;-COUNTIF($AD$6:AD2530,AD2530))</f>
        <v/>
      </c>
      <c r="AJ2530" s="1" t="str">
        <f>IF(Nouriture[[#This Row],[N° Colonie]]="","",AK2530&amp;-COUNTIF($AK$6:AK2530,AK2530))</f>
        <v/>
      </c>
      <c r="AN2530" s="10"/>
      <c r="AO2530"/>
    </row>
    <row r="2531" spans="24:41" x14ac:dyDescent="0.25">
      <c r="X2531" s="10" t="str">
        <f>Y2531&amp;-COUNTIF($Y$6:Y2531,Y2531)</f>
        <v>0</v>
      </c>
      <c r="AA2531" s="11"/>
      <c r="AB2531" s="1"/>
      <c r="AC2531" s="1" t="str">
        <f>IF(AD2531="","",AD2531&amp;-COUNTIF($AD$6:AD2531,AD2531))</f>
        <v/>
      </c>
      <c r="AJ2531" s="1" t="str">
        <f>IF(Nouriture[[#This Row],[N° Colonie]]="","",AK2531&amp;-COUNTIF($AK$6:AK2531,AK2531))</f>
        <v/>
      </c>
      <c r="AN2531" s="10"/>
      <c r="AO2531"/>
    </row>
    <row r="2532" spans="24:41" x14ac:dyDescent="0.25">
      <c r="X2532" s="10" t="str">
        <f>Y2532&amp;-COUNTIF($Y$6:Y2532,Y2532)</f>
        <v>0</v>
      </c>
      <c r="AA2532" s="11"/>
      <c r="AB2532" s="1"/>
      <c r="AC2532" s="1" t="str">
        <f>IF(AD2532="","",AD2532&amp;-COUNTIF($AD$6:AD2532,AD2532))</f>
        <v/>
      </c>
      <c r="AJ2532" s="1" t="str">
        <f>IF(Nouriture[[#This Row],[N° Colonie]]="","",AK2532&amp;-COUNTIF($AK$6:AK2532,AK2532))</f>
        <v/>
      </c>
      <c r="AN2532" s="10"/>
      <c r="AO2532"/>
    </row>
    <row r="2533" spans="24:41" x14ac:dyDescent="0.25">
      <c r="X2533" s="10" t="str">
        <f>Y2533&amp;-COUNTIF($Y$6:Y2533,Y2533)</f>
        <v>0</v>
      </c>
      <c r="AA2533" s="11"/>
      <c r="AB2533" s="1"/>
      <c r="AC2533" s="1" t="str">
        <f>IF(AD2533="","",AD2533&amp;-COUNTIF($AD$6:AD2533,AD2533))</f>
        <v/>
      </c>
      <c r="AJ2533" s="1" t="str">
        <f>IF(Nouriture[[#This Row],[N° Colonie]]="","",AK2533&amp;-COUNTIF($AK$6:AK2533,AK2533))</f>
        <v/>
      </c>
      <c r="AN2533" s="10"/>
      <c r="AO2533"/>
    </row>
    <row r="2534" spans="24:41" x14ac:dyDescent="0.25">
      <c r="X2534" s="10" t="str">
        <f>Y2534&amp;-COUNTIF($Y$6:Y2534,Y2534)</f>
        <v>0</v>
      </c>
      <c r="AA2534" s="11"/>
      <c r="AB2534" s="1"/>
      <c r="AC2534" s="1" t="str">
        <f>IF(AD2534="","",AD2534&amp;-COUNTIF($AD$6:AD2534,AD2534))</f>
        <v/>
      </c>
      <c r="AJ2534" s="1" t="str">
        <f>IF(Nouriture[[#This Row],[N° Colonie]]="","",AK2534&amp;-COUNTIF($AK$6:AK2534,AK2534))</f>
        <v/>
      </c>
      <c r="AN2534" s="10"/>
      <c r="AO2534"/>
    </row>
    <row r="2535" spans="24:41" x14ac:dyDescent="0.25">
      <c r="X2535" s="10" t="str">
        <f>Y2535&amp;-COUNTIF($Y$6:Y2535,Y2535)</f>
        <v>0</v>
      </c>
      <c r="AA2535" s="11"/>
      <c r="AB2535" s="1"/>
      <c r="AC2535" s="1" t="str">
        <f>IF(AD2535="","",AD2535&amp;-COUNTIF($AD$6:AD2535,AD2535))</f>
        <v/>
      </c>
      <c r="AJ2535" s="1" t="str">
        <f>IF(Nouriture[[#This Row],[N° Colonie]]="","",AK2535&amp;-COUNTIF($AK$6:AK2535,AK2535))</f>
        <v/>
      </c>
      <c r="AN2535" s="10"/>
      <c r="AO2535"/>
    </row>
    <row r="2536" spans="24:41" x14ac:dyDescent="0.25">
      <c r="X2536" s="10" t="str">
        <f>Y2536&amp;-COUNTIF($Y$6:Y2536,Y2536)</f>
        <v>0</v>
      </c>
      <c r="AA2536" s="11"/>
      <c r="AB2536" s="1"/>
      <c r="AC2536" s="1" t="str">
        <f>IF(AD2536="","",AD2536&amp;-COUNTIF($AD$6:AD2536,AD2536))</f>
        <v/>
      </c>
      <c r="AJ2536" s="1" t="str">
        <f>IF(Nouriture[[#This Row],[N° Colonie]]="","",AK2536&amp;-COUNTIF($AK$6:AK2536,AK2536))</f>
        <v/>
      </c>
      <c r="AN2536" s="10"/>
      <c r="AO2536"/>
    </row>
    <row r="2537" spans="24:41" x14ac:dyDescent="0.25">
      <c r="X2537" s="10" t="str">
        <f>Y2537&amp;-COUNTIF($Y$6:Y2537,Y2537)</f>
        <v>0</v>
      </c>
      <c r="AA2537" s="11"/>
      <c r="AB2537" s="1"/>
      <c r="AC2537" s="1" t="str">
        <f>IF(AD2537="","",AD2537&amp;-COUNTIF($AD$6:AD2537,AD2537))</f>
        <v/>
      </c>
      <c r="AJ2537" s="1" t="str">
        <f>IF(Nouriture[[#This Row],[N° Colonie]]="","",AK2537&amp;-COUNTIF($AK$6:AK2537,AK2537))</f>
        <v/>
      </c>
      <c r="AN2537" s="10"/>
      <c r="AO2537"/>
    </row>
    <row r="2538" spans="24:41" x14ac:dyDescent="0.25">
      <c r="X2538" s="10" t="str">
        <f>Y2538&amp;-COUNTIF($Y$6:Y2538,Y2538)</f>
        <v>0</v>
      </c>
      <c r="AA2538" s="11"/>
      <c r="AB2538" s="1"/>
      <c r="AC2538" s="1" t="str">
        <f>IF(AD2538="","",AD2538&amp;-COUNTIF($AD$6:AD2538,AD2538))</f>
        <v/>
      </c>
      <c r="AJ2538" s="1" t="str">
        <f>IF(Nouriture[[#This Row],[N° Colonie]]="","",AK2538&amp;-COUNTIF($AK$6:AK2538,AK2538))</f>
        <v/>
      </c>
      <c r="AN2538" s="10"/>
      <c r="AO2538"/>
    </row>
    <row r="2539" spans="24:41" x14ac:dyDescent="0.25">
      <c r="X2539" s="10" t="str">
        <f>Y2539&amp;-COUNTIF($Y$6:Y2539,Y2539)</f>
        <v>0</v>
      </c>
      <c r="AA2539" s="11"/>
      <c r="AB2539" s="1"/>
      <c r="AC2539" s="1" t="str">
        <f>IF(AD2539="","",AD2539&amp;-COUNTIF($AD$6:AD2539,AD2539))</f>
        <v/>
      </c>
      <c r="AJ2539" s="1" t="str">
        <f>IF(Nouriture[[#This Row],[N° Colonie]]="","",AK2539&amp;-COUNTIF($AK$6:AK2539,AK2539))</f>
        <v/>
      </c>
      <c r="AN2539" s="10"/>
      <c r="AO2539"/>
    </row>
    <row r="2540" spans="24:41" x14ac:dyDescent="0.25">
      <c r="X2540" s="10" t="str">
        <f>Y2540&amp;-COUNTIF($Y$6:Y2540,Y2540)</f>
        <v>0</v>
      </c>
      <c r="AA2540" s="11"/>
      <c r="AB2540" s="1"/>
      <c r="AC2540" s="1" t="str">
        <f>IF(AD2540="","",AD2540&amp;-COUNTIF($AD$6:AD2540,AD2540))</f>
        <v/>
      </c>
      <c r="AJ2540" s="1" t="str">
        <f>IF(Nouriture[[#This Row],[N° Colonie]]="","",AK2540&amp;-COUNTIF($AK$6:AK2540,AK2540))</f>
        <v/>
      </c>
      <c r="AN2540" s="10"/>
      <c r="AO2540"/>
    </row>
    <row r="2541" spans="24:41" x14ac:dyDescent="0.25">
      <c r="X2541" s="10" t="str">
        <f>Y2541&amp;-COUNTIF($Y$6:Y2541,Y2541)</f>
        <v>0</v>
      </c>
      <c r="AA2541" s="11"/>
      <c r="AB2541" s="1"/>
      <c r="AC2541" s="1" t="str">
        <f>IF(AD2541="","",AD2541&amp;-COUNTIF($AD$6:AD2541,AD2541))</f>
        <v/>
      </c>
      <c r="AJ2541" s="1" t="str">
        <f>IF(Nouriture[[#This Row],[N° Colonie]]="","",AK2541&amp;-COUNTIF($AK$6:AK2541,AK2541))</f>
        <v/>
      </c>
      <c r="AN2541" s="10"/>
      <c r="AO2541"/>
    </row>
    <row r="2542" spans="24:41" x14ac:dyDescent="0.25">
      <c r="X2542" s="10" t="str">
        <f>Y2542&amp;-COUNTIF($Y$6:Y2542,Y2542)</f>
        <v>0</v>
      </c>
      <c r="AA2542" s="11"/>
      <c r="AB2542" s="1"/>
      <c r="AC2542" s="1" t="str">
        <f>IF(AD2542="","",AD2542&amp;-COUNTIF($AD$6:AD2542,AD2542))</f>
        <v/>
      </c>
      <c r="AJ2542" s="1" t="str">
        <f>IF(Nouriture[[#This Row],[N° Colonie]]="","",AK2542&amp;-COUNTIF($AK$6:AK2542,AK2542))</f>
        <v/>
      </c>
      <c r="AN2542" s="10"/>
      <c r="AO2542"/>
    </row>
    <row r="2543" spans="24:41" x14ac:dyDescent="0.25">
      <c r="X2543" s="10" t="str">
        <f>Y2543&amp;-COUNTIF($Y$6:Y2543,Y2543)</f>
        <v>0</v>
      </c>
      <c r="AA2543" s="11"/>
      <c r="AB2543" s="1"/>
      <c r="AC2543" s="1" t="str">
        <f>IF(AD2543="","",AD2543&amp;-COUNTIF($AD$6:AD2543,AD2543))</f>
        <v/>
      </c>
      <c r="AJ2543" s="1" t="str">
        <f>IF(Nouriture[[#This Row],[N° Colonie]]="","",AK2543&amp;-COUNTIF($AK$6:AK2543,AK2543))</f>
        <v/>
      </c>
      <c r="AN2543" s="10"/>
      <c r="AO2543"/>
    </row>
    <row r="2544" spans="24:41" x14ac:dyDescent="0.25">
      <c r="X2544" s="10" t="str">
        <f>Y2544&amp;-COUNTIF($Y$6:Y2544,Y2544)</f>
        <v>0</v>
      </c>
      <c r="AA2544" s="11"/>
      <c r="AB2544" s="1"/>
      <c r="AC2544" s="1" t="str">
        <f>IF(AD2544="","",AD2544&amp;-COUNTIF($AD$6:AD2544,AD2544))</f>
        <v/>
      </c>
      <c r="AJ2544" s="1" t="str">
        <f>IF(Nouriture[[#This Row],[N° Colonie]]="","",AK2544&amp;-COUNTIF($AK$6:AK2544,AK2544))</f>
        <v/>
      </c>
      <c r="AN2544" s="10"/>
      <c r="AO2544"/>
    </row>
    <row r="2545" spans="24:41" x14ac:dyDescent="0.25">
      <c r="X2545" s="10" t="str">
        <f>Y2545&amp;-COUNTIF($Y$6:Y2545,Y2545)</f>
        <v>0</v>
      </c>
      <c r="AA2545" s="11"/>
      <c r="AB2545" s="1"/>
      <c r="AC2545" s="1" t="str">
        <f>IF(AD2545="","",AD2545&amp;-COUNTIF($AD$6:AD2545,AD2545))</f>
        <v/>
      </c>
      <c r="AJ2545" s="1" t="str">
        <f>IF(Nouriture[[#This Row],[N° Colonie]]="","",AK2545&amp;-COUNTIF($AK$6:AK2545,AK2545))</f>
        <v/>
      </c>
      <c r="AN2545" s="10"/>
      <c r="AO2545"/>
    </row>
    <row r="2546" spans="24:41" x14ac:dyDescent="0.25">
      <c r="X2546" s="10" t="str">
        <f>Y2546&amp;-COUNTIF($Y$6:Y2546,Y2546)</f>
        <v>0</v>
      </c>
      <c r="AA2546" s="11"/>
      <c r="AB2546" s="1"/>
      <c r="AC2546" s="1" t="str">
        <f>IF(AD2546="","",AD2546&amp;-COUNTIF($AD$6:AD2546,AD2546))</f>
        <v/>
      </c>
      <c r="AJ2546" s="1" t="str">
        <f>IF(Nouriture[[#This Row],[N° Colonie]]="","",AK2546&amp;-COUNTIF($AK$6:AK2546,AK2546))</f>
        <v/>
      </c>
      <c r="AN2546" s="10"/>
      <c r="AO2546"/>
    </row>
    <row r="2547" spans="24:41" x14ac:dyDescent="0.25">
      <c r="X2547" s="10" t="str">
        <f>Y2547&amp;-COUNTIF($Y$6:Y2547,Y2547)</f>
        <v>0</v>
      </c>
      <c r="AA2547" s="11"/>
      <c r="AB2547" s="1"/>
      <c r="AC2547" s="1" t="str">
        <f>IF(AD2547="","",AD2547&amp;-COUNTIF($AD$6:AD2547,AD2547))</f>
        <v/>
      </c>
      <c r="AJ2547" s="1" t="str">
        <f>IF(Nouriture[[#This Row],[N° Colonie]]="","",AK2547&amp;-COUNTIF($AK$6:AK2547,AK2547))</f>
        <v/>
      </c>
      <c r="AN2547" s="10"/>
      <c r="AO2547"/>
    </row>
    <row r="2548" spans="24:41" x14ac:dyDescent="0.25">
      <c r="X2548" s="10" t="str">
        <f>Y2548&amp;-COUNTIF($Y$6:Y2548,Y2548)</f>
        <v>0</v>
      </c>
      <c r="AA2548" s="11"/>
      <c r="AB2548" s="1"/>
      <c r="AC2548" s="1" t="str">
        <f>IF(AD2548="","",AD2548&amp;-COUNTIF($AD$6:AD2548,AD2548))</f>
        <v/>
      </c>
      <c r="AJ2548" s="1" t="str">
        <f>IF(Nouriture[[#This Row],[N° Colonie]]="","",AK2548&amp;-COUNTIF($AK$6:AK2548,AK2548))</f>
        <v/>
      </c>
      <c r="AN2548" s="10"/>
      <c r="AO2548"/>
    </row>
    <row r="2549" spans="24:41" x14ac:dyDescent="0.25">
      <c r="X2549" s="10" t="str">
        <f>Y2549&amp;-COUNTIF($Y$6:Y2549,Y2549)</f>
        <v>0</v>
      </c>
      <c r="AA2549" s="11"/>
      <c r="AB2549" s="1"/>
      <c r="AC2549" s="1" t="str">
        <f>IF(AD2549="","",AD2549&amp;-COUNTIF($AD$6:AD2549,AD2549))</f>
        <v/>
      </c>
      <c r="AJ2549" s="1" t="str">
        <f>IF(Nouriture[[#This Row],[N° Colonie]]="","",AK2549&amp;-COUNTIF($AK$6:AK2549,AK2549))</f>
        <v/>
      </c>
      <c r="AN2549" s="10"/>
      <c r="AO2549"/>
    </row>
    <row r="2550" spans="24:41" x14ac:dyDescent="0.25">
      <c r="X2550" s="10" t="str">
        <f>Y2550&amp;-COUNTIF($Y$6:Y2550,Y2550)</f>
        <v>0</v>
      </c>
      <c r="AA2550" s="11"/>
      <c r="AB2550" s="1"/>
      <c r="AC2550" s="1" t="str">
        <f>IF(AD2550="","",AD2550&amp;-COUNTIF($AD$6:AD2550,AD2550))</f>
        <v/>
      </c>
      <c r="AJ2550" s="1" t="str">
        <f>IF(Nouriture[[#This Row],[N° Colonie]]="","",AK2550&amp;-COUNTIF($AK$6:AK2550,AK2550))</f>
        <v/>
      </c>
      <c r="AN2550" s="10"/>
      <c r="AO2550"/>
    </row>
    <row r="2551" spans="24:41" x14ac:dyDescent="0.25">
      <c r="X2551" s="10" t="str">
        <f>Y2551&amp;-COUNTIF($Y$6:Y2551,Y2551)</f>
        <v>0</v>
      </c>
      <c r="AA2551" s="11"/>
      <c r="AB2551" s="1"/>
      <c r="AC2551" s="1" t="str">
        <f>IF(AD2551="","",AD2551&amp;-COUNTIF($AD$6:AD2551,AD2551))</f>
        <v/>
      </c>
      <c r="AJ2551" s="1" t="str">
        <f>IF(Nouriture[[#This Row],[N° Colonie]]="","",AK2551&amp;-COUNTIF($AK$6:AK2551,AK2551))</f>
        <v/>
      </c>
      <c r="AN2551" s="10"/>
      <c r="AO2551"/>
    </row>
    <row r="2552" spans="24:41" x14ac:dyDescent="0.25">
      <c r="X2552" s="10" t="str">
        <f>Y2552&amp;-COUNTIF($Y$6:Y2552,Y2552)</f>
        <v>0</v>
      </c>
      <c r="AA2552" s="11"/>
      <c r="AB2552" s="1"/>
      <c r="AC2552" s="1" t="str">
        <f>IF(AD2552="","",AD2552&amp;-COUNTIF($AD$6:AD2552,AD2552))</f>
        <v/>
      </c>
      <c r="AJ2552" s="1" t="str">
        <f>IF(Nouriture[[#This Row],[N° Colonie]]="","",AK2552&amp;-COUNTIF($AK$6:AK2552,AK2552))</f>
        <v/>
      </c>
      <c r="AN2552" s="10"/>
      <c r="AO2552"/>
    </row>
    <row r="2553" spans="24:41" x14ac:dyDescent="0.25">
      <c r="X2553" s="10" t="str">
        <f>Y2553&amp;-COUNTIF($Y$6:Y2553,Y2553)</f>
        <v>0</v>
      </c>
      <c r="AA2553" s="11"/>
      <c r="AB2553" s="1"/>
      <c r="AC2553" s="1" t="str">
        <f>IF(AD2553="","",AD2553&amp;-COUNTIF($AD$6:AD2553,AD2553))</f>
        <v/>
      </c>
      <c r="AJ2553" s="1" t="str">
        <f>IF(Nouriture[[#This Row],[N° Colonie]]="","",AK2553&amp;-COUNTIF($AK$6:AK2553,AK2553))</f>
        <v/>
      </c>
      <c r="AN2553" s="10"/>
      <c r="AO2553"/>
    </row>
    <row r="2554" spans="24:41" x14ac:dyDescent="0.25">
      <c r="X2554" s="10" t="str">
        <f>Y2554&amp;-COUNTIF($Y$6:Y2554,Y2554)</f>
        <v>0</v>
      </c>
      <c r="AA2554" s="11"/>
      <c r="AB2554" s="1"/>
      <c r="AC2554" s="1" t="str">
        <f>IF(AD2554="","",AD2554&amp;-COUNTIF($AD$6:AD2554,AD2554))</f>
        <v/>
      </c>
      <c r="AJ2554" s="1" t="str">
        <f>IF(Nouriture[[#This Row],[N° Colonie]]="","",AK2554&amp;-COUNTIF($AK$6:AK2554,AK2554))</f>
        <v/>
      </c>
      <c r="AN2554" s="10"/>
      <c r="AO2554"/>
    </row>
    <row r="2555" spans="24:41" x14ac:dyDescent="0.25">
      <c r="X2555" s="10" t="str">
        <f>Y2555&amp;-COUNTIF($Y$6:Y2555,Y2555)</f>
        <v>0</v>
      </c>
      <c r="AA2555" s="11"/>
      <c r="AB2555" s="1"/>
      <c r="AC2555" s="1" t="str">
        <f>IF(AD2555="","",AD2555&amp;-COUNTIF($AD$6:AD2555,AD2555))</f>
        <v/>
      </c>
      <c r="AJ2555" s="1" t="str">
        <f>IF(Nouriture[[#This Row],[N° Colonie]]="","",AK2555&amp;-COUNTIF($AK$6:AK2555,AK2555))</f>
        <v/>
      </c>
      <c r="AN2555" s="10"/>
      <c r="AO2555"/>
    </row>
    <row r="2556" spans="24:41" x14ac:dyDescent="0.25">
      <c r="X2556" s="10" t="str">
        <f>Y2556&amp;-COUNTIF($Y$6:Y2556,Y2556)</f>
        <v>0</v>
      </c>
      <c r="AA2556" s="11"/>
      <c r="AB2556" s="1"/>
      <c r="AC2556" s="1" t="str">
        <f>IF(AD2556="","",AD2556&amp;-COUNTIF($AD$6:AD2556,AD2556))</f>
        <v/>
      </c>
      <c r="AJ2556" s="1" t="str">
        <f>IF(Nouriture[[#This Row],[N° Colonie]]="","",AK2556&amp;-COUNTIF($AK$6:AK2556,AK2556))</f>
        <v/>
      </c>
      <c r="AN2556" s="10"/>
      <c r="AO2556"/>
    </row>
    <row r="2557" spans="24:41" x14ac:dyDescent="0.25">
      <c r="X2557" s="10" t="str">
        <f>Y2557&amp;-COUNTIF($Y$6:Y2557,Y2557)</f>
        <v>0</v>
      </c>
      <c r="AA2557" s="11"/>
      <c r="AB2557" s="1"/>
      <c r="AC2557" s="1" t="str">
        <f>IF(AD2557="","",AD2557&amp;-COUNTIF($AD$6:AD2557,AD2557))</f>
        <v/>
      </c>
      <c r="AJ2557" s="1" t="str">
        <f>IF(Nouriture[[#This Row],[N° Colonie]]="","",AK2557&amp;-COUNTIF($AK$6:AK2557,AK2557))</f>
        <v/>
      </c>
      <c r="AN2557" s="10"/>
      <c r="AO2557"/>
    </row>
    <row r="2558" spans="24:41" x14ac:dyDescent="0.25">
      <c r="X2558" s="10" t="str">
        <f>Y2558&amp;-COUNTIF($Y$6:Y2558,Y2558)</f>
        <v>0</v>
      </c>
      <c r="AA2558" s="11"/>
      <c r="AB2558" s="1"/>
      <c r="AC2558" s="1" t="str">
        <f>IF(AD2558="","",AD2558&amp;-COUNTIF($AD$6:AD2558,AD2558))</f>
        <v/>
      </c>
      <c r="AJ2558" s="1" t="str">
        <f>IF(Nouriture[[#This Row],[N° Colonie]]="","",AK2558&amp;-COUNTIF($AK$6:AK2558,AK2558))</f>
        <v/>
      </c>
      <c r="AN2558" s="10"/>
      <c r="AO2558"/>
    </row>
    <row r="2559" spans="24:41" x14ac:dyDescent="0.25">
      <c r="X2559" s="10" t="str">
        <f>Y2559&amp;-COUNTIF($Y$6:Y2559,Y2559)</f>
        <v>0</v>
      </c>
      <c r="AA2559" s="11"/>
      <c r="AB2559" s="1"/>
      <c r="AC2559" s="1" t="str">
        <f>IF(AD2559="","",AD2559&amp;-COUNTIF($AD$6:AD2559,AD2559))</f>
        <v/>
      </c>
      <c r="AJ2559" s="1" t="str">
        <f>IF(Nouriture[[#This Row],[N° Colonie]]="","",AK2559&amp;-COUNTIF($AK$6:AK2559,AK2559))</f>
        <v/>
      </c>
      <c r="AN2559" s="10"/>
      <c r="AO2559"/>
    </row>
    <row r="2560" spans="24:41" x14ac:dyDescent="0.25">
      <c r="X2560" s="10" t="str">
        <f>Y2560&amp;-COUNTIF($Y$6:Y2560,Y2560)</f>
        <v>0</v>
      </c>
      <c r="AA2560" s="11"/>
      <c r="AB2560" s="1"/>
      <c r="AC2560" s="1" t="str">
        <f>IF(AD2560="","",AD2560&amp;-COUNTIF($AD$6:AD2560,AD2560))</f>
        <v/>
      </c>
      <c r="AJ2560" s="1" t="str">
        <f>IF(Nouriture[[#This Row],[N° Colonie]]="","",AK2560&amp;-COUNTIF($AK$6:AK2560,AK2560))</f>
        <v/>
      </c>
      <c r="AN2560" s="10"/>
      <c r="AO2560"/>
    </row>
    <row r="2561" spans="24:41" x14ac:dyDescent="0.25">
      <c r="X2561" s="10" t="str">
        <f>Y2561&amp;-COUNTIF($Y$6:Y2561,Y2561)</f>
        <v>0</v>
      </c>
      <c r="AA2561" s="11"/>
      <c r="AB2561" s="1"/>
      <c r="AC2561" s="1" t="str">
        <f>IF(AD2561="","",AD2561&amp;-COUNTIF($AD$6:AD2561,AD2561))</f>
        <v/>
      </c>
      <c r="AJ2561" s="1" t="str">
        <f>IF(Nouriture[[#This Row],[N° Colonie]]="","",AK2561&amp;-COUNTIF($AK$6:AK2561,AK2561))</f>
        <v/>
      </c>
      <c r="AN2561" s="10"/>
      <c r="AO2561"/>
    </row>
    <row r="2562" spans="24:41" x14ac:dyDescent="0.25">
      <c r="X2562" s="10" t="str">
        <f>Y2562&amp;-COUNTIF($Y$6:Y2562,Y2562)</f>
        <v>0</v>
      </c>
      <c r="AA2562" s="11"/>
      <c r="AB2562" s="1"/>
      <c r="AC2562" s="1" t="str">
        <f>IF(AD2562="","",AD2562&amp;-COUNTIF($AD$6:AD2562,AD2562))</f>
        <v/>
      </c>
      <c r="AJ2562" s="1" t="str">
        <f>IF(Nouriture[[#This Row],[N° Colonie]]="","",AK2562&amp;-COUNTIF($AK$6:AK2562,AK2562))</f>
        <v/>
      </c>
      <c r="AN2562" s="10"/>
      <c r="AO2562"/>
    </row>
    <row r="2563" spans="24:41" x14ac:dyDescent="0.25">
      <c r="X2563" s="10" t="str">
        <f>Y2563&amp;-COUNTIF($Y$6:Y2563,Y2563)</f>
        <v>0</v>
      </c>
      <c r="AA2563" s="11"/>
      <c r="AB2563" s="1"/>
      <c r="AC2563" s="1" t="str">
        <f>IF(AD2563="","",AD2563&amp;-COUNTIF($AD$6:AD2563,AD2563))</f>
        <v/>
      </c>
      <c r="AJ2563" s="1" t="str">
        <f>IF(Nouriture[[#This Row],[N° Colonie]]="","",AK2563&amp;-COUNTIF($AK$6:AK2563,AK2563))</f>
        <v/>
      </c>
      <c r="AN2563" s="10"/>
      <c r="AO2563"/>
    </row>
    <row r="2564" spans="24:41" x14ac:dyDescent="0.25">
      <c r="X2564" s="10" t="str">
        <f>Y2564&amp;-COUNTIF($Y$6:Y2564,Y2564)</f>
        <v>0</v>
      </c>
      <c r="AA2564" s="11"/>
      <c r="AB2564" s="1"/>
      <c r="AC2564" s="1" t="str">
        <f>IF(AD2564="","",AD2564&amp;-COUNTIF($AD$6:AD2564,AD2564))</f>
        <v/>
      </c>
      <c r="AJ2564" s="1" t="str">
        <f>IF(Nouriture[[#This Row],[N° Colonie]]="","",AK2564&amp;-COUNTIF($AK$6:AK2564,AK2564))</f>
        <v/>
      </c>
      <c r="AN2564" s="10"/>
      <c r="AO2564"/>
    </row>
    <row r="2565" spans="24:41" x14ac:dyDescent="0.25">
      <c r="X2565" s="10" t="str">
        <f>Y2565&amp;-COUNTIF($Y$6:Y2565,Y2565)</f>
        <v>0</v>
      </c>
      <c r="AA2565" s="11"/>
      <c r="AB2565" s="1"/>
      <c r="AC2565" s="1" t="str">
        <f>IF(AD2565="","",AD2565&amp;-COUNTIF($AD$6:AD2565,AD2565))</f>
        <v/>
      </c>
      <c r="AJ2565" s="1" t="str">
        <f>IF(Nouriture[[#This Row],[N° Colonie]]="","",AK2565&amp;-COUNTIF($AK$6:AK2565,AK2565))</f>
        <v/>
      </c>
      <c r="AN2565" s="10"/>
      <c r="AO2565"/>
    </row>
    <row r="2566" spans="24:41" x14ac:dyDescent="0.25">
      <c r="X2566" s="10" t="str">
        <f>Y2566&amp;-COUNTIF($Y$6:Y2566,Y2566)</f>
        <v>0</v>
      </c>
      <c r="AA2566" s="11"/>
      <c r="AB2566" s="1"/>
      <c r="AC2566" s="1" t="str">
        <f>IF(AD2566="","",AD2566&amp;-COUNTIF($AD$6:AD2566,AD2566))</f>
        <v/>
      </c>
      <c r="AJ2566" s="1" t="str">
        <f>IF(Nouriture[[#This Row],[N° Colonie]]="","",AK2566&amp;-COUNTIF($AK$6:AK2566,AK2566))</f>
        <v/>
      </c>
      <c r="AN2566" s="10"/>
      <c r="AO2566"/>
    </row>
    <row r="2567" spans="24:41" x14ac:dyDescent="0.25">
      <c r="X2567" s="10" t="str">
        <f>Y2567&amp;-COUNTIF($Y$6:Y2567,Y2567)</f>
        <v>0</v>
      </c>
      <c r="AA2567" s="11"/>
      <c r="AB2567" s="1"/>
      <c r="AC2567" s="1" t="str">
        <f>IF(AD2567="","",AD2567&amp;-COUNTIF($AD$6:AD2567,AD2567))</f>
        <v/>
      </c>
      <c r="AJ2567" s="1" t="str">
        <f>IF(Nouriture[[#This Row],[N° Colonie]]="","",AK2567&amp;-COUNTIF($AK$6:AK2567,AK2567))</f>
        <v/>
      </c>
      <c r="AN2567" s="10"/>
      <c r="AO2567"/>
    </row>
    <row r="2568" spans="24:41" x14ac:dyDescent="0.25">
      <c r="X2568" s="10" t="str">
        <f>Y2568&amp;-COUNTIF($Y$6:Y2568,Y2568)</f>
        <v>0</v>
      </c>
      <c r="AA2568" s="11"/>
      <c r="AB2568" s="1"/>
      <c r="AC2568" s="1" t="str">
        <f>IF(AD2568="","",AD2568&amp;-COUNTIF($AD$6:AD2568,AD2568))</f>
        <v/>
      </c>
      <c r="AJ2568" s="1" t="str">
        <f>IF(Nouriture[[#This Row],[N° Colonie]]="","",AK2568&amp;-COUNTIF($AK$6:AK2568,AK2568))</f>
        <v/>
      </c>
      <c r="AN2568" s="10"/>
      <c r="AO2568"/>
    </row>
    <row r="2569" spans="24:41" x14ac:dyDescent="0.25">
      <c r="X2569" s="10" t="str">
        <f>Y2569&amp;-COUNTIF($Y$6:Y2569,Y2569)</f>
        <v>0</v>
      </c>
      <c r="AA2569" s="11"/>
      <c r="AB2569" s="1"/>
      <c r="AC2569" s="1" t="str">
        <f>IF(AD2569="","",AD2569&amp;-COUNTIF($AD$6:AD2569,AD2569))</f>
        <v/>
      </c>
      <c r="AJ2569" s="1" t="str">
        <f>IF(Nouriture[[#This Row],[N° Colonie]]="","",AK2569&amp;-COUNTIF($AK$6:AK2569,AK2569))</f>
        <v/>
      </c>
      <c r="AN2569" s="10"/>
      <c r="AO2569"/>
    </row>
    <row r="2570" spans="24:41" x14ac:dyDescent="0.25">
      <c r="X2570" s="10" t="str">
        <f>Y2570&amp;-COUNTIF($Y$6:Y2570,Y2570)</f>
        <v>0</v>
      </c>
      <c r="AA2570" s="11"/>
      <c r="AB2570" s="1"/>
      <c r="AC2570" s="1" t="str">
        <f>IF(AD2570="","",AD2570&amp;-COUNTIF($AD$6:AD2570,AD2570))</f>
        <v/>
      </c>
      <c r="AJ2570" s="1" t="str">
        <f>IF(Nouriture[[#This Row],[N° Colonie]]="","",AK2570&amp;-COUNTIF($AK$6:AK2570,AK2570))</f>
        <v/>
      </c>
      <c r="AN2570" s="10"/>
      <c r="AO2570"/>
    </row>
    <row r="2571" spans="24:41" x14ac:dyDescent="0.25">
      <c r="X2571" s="10" t="str">
        <f>Y2571&amp;-COUNTIF($Y$6:Y2571,Y2571)</f>
        <v>0</v>
      </c>
      <c r="AA2571" s="11"/>
      <c r="AB2571" s="1"/>
      <c r="AC2571" s="1" t="str">
        <f>IF(AD2571="","",AD2571&amp;-COUNTIF($AD$6:AD2571,AD2571))</f>
        <v/>
      </c>
      <c r="AJ2571" s="1" t="str">
        <f>IF(Nouriture[[#This Row],[N° Colonie]]="","",AK2571&amp;-COUNTIF($AK$6:AK2571,AK2571))</f>
        <v/>
      </c>
      <c r="AN2571" s="10"/>
      <c r="AO2571"/>
    </row>
    <row r="2572" spans="24:41" x14ac:dyDescent="0.25">
      <c r="X2572" s="10" t="str">
        <f>Y2572&amp;-COUNTIF($Y$6:Y2572,Y2572)</f>
        <v>0</v>
      </c>
      <c r="AA2572" s="11"/>
      <c r="AB2572" s="1"/>
      <c r="AC2572" s="1" t="str">
        <f>IF(AD2572="","",AD2572&amp;-COUNTIF($AD$6:AD2572,AD2572))</f>
        <v/>
      </c>
      <c r="AJ2572" s="1" t="str">
        <f>IF(Nouriture[[#This Row],[N° Colonie]]="","",AK2572&amp;-COUNTIF($AK$6:AK2572,AK2572))</f>
        <v/>
      </c>
      <c r="AN2572" s="10"/>
      <c r="AO2572"/>
    </row>
    <row r="2573" spans="24:41" x14ac:dyDescent="0.25">
      <c r="X2573" s="10" t="str">
        <f>Y2573&amp;-COUNTIF($Y$6:Y2573,Y2573)</f>
        <v>0</v>
      </c>
      <c r="AA2573" s="11"/>
      <c r="AB2573" s="1"/>
      <c r="AC2573" s="1" t="str">
        <f>IF(AD2573="","",AD2573&amp;-COUNTIF($AD$6:AD2573,AD2573))</f>
        <v/>
      </c>
      <c r="AJ2573" s="1" t="str">
        <f>IF(Nouriture[[#This Row],[N° Colonie]]="","",AK2573&amp;-COUNTIF($AK$6:AK2573,AK2573))</f>
        <v/>
      </c>
      <c r="AN2573" s="10"/>
      <c r="AO2573"/>
    </row>
    <row r="2574" spans="24:41" x14ac:dyDescent="0.25">
      <c r="X2574" s="10" t="str">
        <f>Y2574&amp;-COUNTIF($Y$6:Y2574,Y2574)</f>
        <v>0</v>
      </c>
      <c r="AA2574" s="11"/>
      <c r="AB2574" s="1"/>
      <c r="AC2574" s="1" t="str">
        <f>IF(AD2574="","",AD2574&amp;-COUNTIF($AD$6:AD2574,AD2574))</f>
        <v/>
      </c>
      <c r="AJ2574" s="1" t="str">
        <f>IF(Nouriture[[#This Row],[N° Colonie]]="","",AK2574&amp;-COUNTIF($AK$6:AK2574,AK2574))</f>
        <v/>
      </c>
      <c r="AN2574" s="10"/>
      <c r="AO2574"/>
    </row>
    <row r="2575" spans="24:41" x14ac:dyDescent="0.25">
      <c r="X2575" s="10" t="str">
        <f>Y2575&amp;-COUNTIF($Y$6:Y2575,Y2575)</f>
        <v>0</v>
      </c>
      <c r="AA2575" s="11"/>
      <c r="AB2575" s="1"/>
      <c r="AC2575" s="1" t="str">
        <f>IF(AD2575="","",AD2575&amp;-COUNTIF($AD$6:AD2575,AD2575))</f>
        <v/>
      </c>
      <c r="AJ2575" s="1" t="str">
        <f>IF(Nouriture[[#This Row],[N° Colonie]]="","",AK2575&amp;-COUNTIF($AK$6:AK2575,AK2575))</f>
        <v/>
      </c>
      <c r="AN2575" s="10"/>
      <c r="AO2575"/>
    </row>
    <row r="2576" spans="24:41" x14ac:dyDescent="0.25">
      <c r="X2576" s="10" t="str">
        <f>Y2576&amp;-COUNTIF($Y$6:Y2576,Y2576)</f>
        <v>0</v>
      </c>
      <c r="AA2576" s="11"/>
      <c r="AB2576" s="1"/>
      <c r="AC2576" s="1" t="str">
        <f>IF(AD2576="","",AD2576&amp;-COUNTIF($AD$6:AD2576,AD2576))</f>
        <v/>
      </c>
      <c r="AJ2576" s="1" t="str">
        <f>IF(Nouriture[[#This Row],[N° Colonie]]="","",AK2576&amp;-COUNTIF($AK$6:AK2576,AK2576))</f>
        <v/>
      </c>
      <c r="AN2576" s="10"/>
      <c r="AO2576"/>
    </row>
    <row r="2577" spans="24:41" x14ac:dyDescent="0.25">
      <c r="X2577" s="10" t="str">
        <f>Y2577&amp;-COUNTIF($Y$6:Y2577,Y2577)</f>
        <v>0</v>
      </c>
      <c r="AA2577" s="11"/>
      <c r="AB2577" s="1"/>
      <c r="AC2577" s="1" t="str">
        <f>IF(AD2577="","",AD2577&amp;-COUNTIF($AD$6:AD2577,AD2577))</f>
        <v/>
      </c>
      <c r="AJ2577" s="1" t="str">
        <f>IF(Nouriture[[#This Row],[N° Colonie]]="","",AK2577&amp;-COUNTIF($AK$6:AK2577,AK2577))</f>
        <v/>
      </c>
      <c r="AN2577" s="10"/>
      <c r="AO2577"/>
    </row>
    <row r="2578" spans="24:41" x14ac:dyDescent="0.25">
      <c r="X2578" s="10" t="str">
        <f>Y2578&amp;-COUNTIF($Y$6:Y2578,Y2578)</f>
        <v>0</v>
      </c>
      <c r="AA2578" s="11"/>
      <c r="AB2578" s="1"/>
      <c r="AC2578" s="1" t="str">
        <f>IF(AD2578="","",AD2578&amp;-COUNTIF($AD$6:AD2578,AD2578))</f>
        <v/>
      </c>
      <c r="AJ2578" s="1" t="str">
        <f>IF(Nouriture[[#This Row],[N° Colonie]]="","",AK2578&amp;-COUNTIF($AK$6:AK2578,AK2578))</f>
        <v/>
      </c>
      <c r="AN2578" s="10"/>
      <c r="AO2578"/>
    </row>
    <row r="2579" spans="24:41" x14ac:dyDescent="0.25">
      <c r="X2579" s="10" t="str">
        <f>Y2579&amp;-COUNTIF($Y$6:Y2579,Y2579)</f>
        <v>0</v>
      </c>
      <c r="AA2579" s="11"/>
      <c r="AB2579" s="1"/>
      <c r="AC2579" s="1" t="str">
        <f>IF(AD2579="","",AD2579&amp;-COUNTIF($AD$6:AD2579,AD2579))</f>
        <v/>
      </c>
      <c r="AJ2579" s="1" t="str">
        <f>IF(Nouriture[[#This Row],[N° Colonie]]="","",AK2579&amp;-COUNTIF($AK$6:AK2579,AK2579))</f>
        <v/>
      </c>
      <c r="AN2579" s="10"/>
      <c r="AO2579"/>
    </row>
    <row r="2580" spans="24:41" x14ac:dyDescent="0.25">
      <c r="X2580" s="10" t="str">
        <f>Y2580&amp;-COUNTIF($Y$6:Y2580,Y2580)</f>
        <v>0</v>
      </c>
      <c r="AA2580" s="11"/>
      <c r="AB2580" s="1"/>
      <c r="AC2580" s="1" t="str">
        <f>IF(AD2580="","",AD2580&amp;-COUNTIF($AD$6:AD2580,AD2580))</f>
        <v/>
      </c>
      <c r="AJ2580" s="1" t="str">
        <f>IF(Nouriture[[#This Row],[N° Colonie]]="","",AK2580&amp;-COUNTIF($AK$6:AK2580,AK2580))</f>
        <v/>
      </c>
      <c r="AN2580" s="10"/>
      <c r="AO2580"/>
    </row>
    <row r="2581" spans="24:41" x14ac:dyDescent="0.25">
      <c r="X2581" s="10" t="str">
        <f>Y2581&amp;-COUNTIF($Y$6:Y2581,Y2581)</f>
        <v>0</v>
      </c>
      <c r="AA2581" s="11"/>
      <c r="AB2581" s="1"/>
      <c r="AC2581" s="1" t="str">
        <f>IF(AD2581="","",AD2581&amp;-COUNTIF($AD$6:AD2581,AD2581))</f>
        <v/>
      </c>
      <c r="AJ2581" s="1" t="str">
        <f>IF(Nouriture[[#This Row],[N° Colonie]]="","",AK2581&amp;-COUNTIF($AK$6:AK2581,AK2581))</f>
        <v/>
      </c>
      <c r="AN2581" s="10"/>
      <c r="AO2581"/>
    </row>
    <row r="2582" spans="24:41" x14ac:dyDescent="0.25">
      <c r="X2582" s="10" t="str">
        <f>Y2582&amp;-COUNTIF($Y$6:Y2582,Y2582)</f>
        <v>0</v>
      </c>
      <c r="AA2582" s="11"/>
      <c r="AB2582" s="1"/>
      <c r="AC2582" s="1" t="str">
        <f>IF(AD2582="","",AD2582&amp;-COUNTIF($AD$6:AD2582,AD2582))</f>
        <v/>
      </c>
      <c r="AJ2582" s="1" t="str">
        <f>IF(Nouriture[[#This Row],[N° Colonie]]="","",AK2582&amp;-COUNTIF($AK$6:AK2582,AK2582))</f>
        <v/>
      </c>
      <c r="AN2582" s="10"/>
      <c r="AO2582"/>
    </row>
    <row r="2583" spans="24:41" x14ac:dyDescent="0.25">
      <c r="X2583" s="10" t="str">
        <f>Y2583&amp;-COUNTIF($Y$6:Y2583,Y2583)</f>
        <v>0</v>
      </c>
      <c r="AA2583" s="11"/>
      <c r="AB2583" s="1"/>
      <c r="AC2583" s="1" t="str">
        <f>IF(AD2583="","",AD2583&amp;-COUNTIF($AD$6:AD2583,AD2583))</f>
        <v/>
      </c>
      <c r="AJ2583" s="1" t="str">
        <f>IF(Nouriture[[#This Row],[N° Colonie]]="","",AK2583&amp;-COUNTIF($AK$6:AK2583,AK2583))</f>
        <v/>
      </c>
      <c r="AN2583" s="10"/>
      <c r="AO2583"/>
    </row>
    <row r="2584" spans="24:41" x14ac:dyDescent="0.25">
      <c r="X2584" s="10" t="str">
        <f>Y2584&amp;-COUNTIF($Y$6:Y2584,Y2584)</f>
        <v>0</v>
      </c>
      <c r="AA2584" s="11"/>
      <c r="AB2584" s="1"/>
      <c r="AC2584" s="1" t="str">
        <f>IF(AD2584="","",AD2584&amp;-COUNTIF($AD$6:AD2584,AD2584))</f>
        <v/>
      </c>
      <c r="AJ2584" s="1" t="str">
        <f>IF(Nouriture[[#This Row],[N° Colonie]]="","",AK2584&amp;-COUNTIF($AK$6:AK2584,AK2584))</f>
        <v/>
      </c>
      <c r="AN2584" s="10"/>
      <c r="AO2584"/>
    </row>
    <row r="2585" spans="24:41" x14ac:dyDescent="0.25">
      <c r="X2585" s="10" t="str">
        <f>Y2585&amp;-COUNTIF($Y$6:Y2585,Y2585)</f>
        <v>0</v>
      </c>
      <c r="AA2585" s="11"/>
      <c r="AB2585" s="1"/>
      <c r="AC2585" s="1" t="str">
        <f>IF(AD2585="","",AD2585&amp;-COUNTIF($AD$6:AD2585,AD2585))</f>
        <v/>
      </c>
      <c r="AJ2585" s="1" t="str">
        <f>IF(Nouriture[[#This Row],[N° Colonie]]="","",AK2585&amp;-COUNTIF($AK$6:AK2585,AK2585))</f>
        <v/>
      </c>
      <c r="AN2585" s="10"/>
      <c r="AO2585"/>
    </row>
    <row r="2586" spans="24:41" x14ac:dyDescent="0.25">
      <c r="X2586" s="10" t="str">
        <f>Y2586&amp;-COUNTIF($Y$6:Y2586,Y2586)</f>
        <v>0</v>
      </c>
      <c r="AA2586" s="11"/>
      <c r="AB2586" s="1"/>
      <c r="AC2586" s="1" t="str">
        <f>IF(AD2586="","",AD2586&amp;-COUNTIF($AD$6:AD2586,AD2586))</f>
        <v/>
      </c>
      <c r="AJ2586" s="1" t="str">
        <f>IF(Nouriture[[#This Row],[N° Colonie]]="","",AK2586&amp;-COUNTIF($AK$6:AK2586,AK2586))</f>
        <v/>
      </c>
      <c r="AN2586" s="10"/>
      <c r="AO2586"/>
    </row>
    <row r="2587" spans="24:41" x14ac:dyDescent="0.25">
      <c r="X2587" s="10" t="str">
        <f>Y2587&amp;-COUNTIF($Y$6:Y2587,Y2587)</f>
        <v>0</v>
      </c>
      <c r="AA2587" s="11"/>
      <c r="AB2587" s="1"/>
      <c r="AC2587" s="1" t="str">
        <f>IF(AD2587="","",AD2587&amp;-COUNTIF($AD$6:AD2587,AD2587))</f>
        <v/>
      </c>
      <c r="AJ2587" s="1" t="str">
        <f>IF(Nouriture[[#This Row],[N° Colonie]]="","",AK2587&amp;-COUNTIF($AK$6:AK2587,AK2587))</f>
        <v/>
      </c>
      <c r="AN2587" s="10"/>
      <c r="AO2587"/>
    </row>
    <row r="2588" spans="24:41" x14ac:dyDescent="0.25">
      <c r="X2588" s="10" t="str">
        <f>Y2588&amp;-COUNTIF($Y$6:Y2588,Y2588)</f>
        <v>0</v>
      </c>
      <c r="AA2588" s="11"/>
      <c r="AB2588" s="1"/>
      <c r="AC2588" s="1" t="str">
        <f>IF(AD2588="","",AD2588&amp;-COUNTIF($AD$6:AD2588,AD2588))</f>
        <v/>
      </c>
      <c r="AJ2588" s="1" t="str">
        <f>IF(Nouriture[[#This Row],[N° Colonie]]="","",AK2588&amp;-COUNTIF($AK$6:AK2588,AK2588))</f>
        <v/>
      </c>
      <c r="AN2588" s="10"/>
      <c r="AO2588"/>
    </row>
    <row r="2589" spans="24:41" x14ac:dyDescent="0.25">
      <c r="X2589" s="10" t="str">
        <f>Y2589&amp;-COUNTIF($Y$6:Y2589,Y2589)</f>
        <v>0</v>
      </c>
      <c r="AA2589" s="11"/>
      <c r="AB2589" s="1"/>
      <c r="AC2589" s="1" t="str">
        <f>IF(AD2589="","",AD2589&amp;-COUNTIF($AD$6:AD2589,AD2589))</f>
        <v/>
      </c>
      <c r="AJ2589" s="1" t="str">
        <f>IF(Nouriture[[#This Row],[N° Colonie]]="","",AK2589&amp;-COUNTIF($AK$6:AK2589,AK2589))</f>
        <v/>
      </c>
      <c r="AN2589" s="10"/>
      <c r="AO2589"/>
    </row>
    <row r="2590" spans="24:41" x14ac:dyDescent="0.25">
      <c r="X2590" s="10" t="str">
        <f>Y2590&amp;-COUNTIF($Y$6:Y2590,Y2590)</f>
        <v>0</v>
      </c>
      <c r="AA2590" s="11"/>
      <c r="AB2590" s="1"/>
      <c r="AC2590" s="1" t="str">
        <f>IF(AD2590="","",AD2590&amp;-COUNTIF($AD$6:AD2590,AD2590))</f>
        <v/>
      </c>
      <c r="AJ2590" s="1" t="str">
        <f>IF(Nouriture[[#This Row],[N° Colonie]]="","",AK2590&amp;-COUNTIF($AK$6:AK2590,AK2590))</f>
        <v/>
      </c>
      <c r="AN2590" s="10"/>
      <c r="AO2590"/>
    </row>
    <row r="2591" spans="24:41" x14ac:dyDescent="0.25">
      <c r="X2591" s="10" t="str">
        <f>Y2591&amp;-COUNTIF($Y$6:Y2591,Y2591)</f>
        <v>0</v>
      </c>
      <c r="AA2591" s="11"/>
      <c r="AB2591" s="1"/>
      <c r="AC2591" s="1" t="str">
        <f>IF(AD2591="","",AD2591&amp;-COUNTIF($AD$6:AD2591,AD2591))</f>
        <v/>
      </c>
      <c r="AJ2591" s="1" t="str">
        <f>IF(Nouriture[[#This Row],[N° Colonie]]="","",AK2591&amp;-COUNTIF($AK$6:AK2591,AK2591))</f>
        <v/>
      </c>
      <c r="AN2591" s="10"/>
      <c r="AO2591"/>
    </row>
    <row r="2592" spans="24:41" x14ac:dyDescent="0.25">
      <c r="X2592" s="10" t="str">
        <f>Y2592&amp;-COUNTIF($Y$6:Y2592,Y2592)</f>
        <v>0</v>
      </c>
      <c r="AA2592" s="11"/>
      <c r="AB2592" s="1"/>
      <c r="AC2592" s="1" t="str">
        <f>IF(AD2592="","",AD2592&amp;-COUNTIF($AD$6:AD2592,AD2592))</f>
        <v/>
      </c>
      <c r="AJ2592" s="1" t="str">
        <f>IF(Nouriture[[#This Row],[N° Colonie]]="","",AK2592&amp;-COUNTIF($AK$6:AK2592,AK2592))</f>
        <v/>
      </c>
      <c r="AN2592" s="10"/>
      <c r="AO2592"/>
    </row>
    <row r="2593" spans="24:41" x14ac:dyDescent="0.25">
      <c r="X2593" s="10" t="str">
        <f>Y2593&amp;-COUNTIF($Y$6:Y2593,Y2593)</f>
        <v>0</v>
      </c>
      <c r="AA2593" s="11"/>
      <c r="AB2593" s="1"/>
      <c r="AC2593" s="1" t="str">
        <f>IF(AD2593="","",AD2593&amp;-COUNTIF($AD$6:AD2593,AD2593))</f>
        <v/>
      </c>
      <c r="AJ2593" s="1" t="str">
        <f>IF(Nouriture[[#This Row],[N° Colonie]]="","",AK2593&amp;-COUNTIF($AK$6:AK2593,AK2593))</f>
        <v/>
      </c>
      <c r="AN2593" s="10"/>
      <c r="AO2593"/>
    </row>
    <row r="2594" spans="24:41" x14ac:dyDescent="0.25">
      <c r="X2594" s="10" t="str">
        <f>Y2594&amp;-COUNTIF($Y$6:Y2594,Y2594)</f>
        <v>0</v>
      </c>
      <c r="AA2594" s="11"/>
      <c r="AB2594" s="1"/>
      <c r="AC2594" s="1" t="str">
        <f>IF(AD2594="","",AD2594&amp;-COUNTIF($AD$6:AD2594,AD2594))</f>
        <v/>
      </c>
      <c r="AJ2594" s="1" t="str">
        <f>IF(Nouriture[[#This Row],[N° Colonie]]="","",AK2594&amp;-COUNTIF($AK$6:AK2594,AK2594))</f>
        <v/>
      </c>
      <c r="AN2594" s="10"/>
      <c r="AO2594"/>
    </row>
    <row r="2595" spans="24:41" x14ac:dyDescent="0.25">
      <c r="X2595" s="10" t="str">
        <f>Y2595&amp;-COUNTIF($Y$6:Y2595,Y2595)</f>
        <v>0</v>
      </c>
      <c r="AA2595" s="11"/>
      <c r="AB2595" s="1"/>
      <c r="AC2595" s="1" t="str">
        <f>IF(AD2595="","",AD2595&amp;-COUNTIF($AD$6:AD2595,AD2595))</f>
        <v/>
      </c>
      <c r="AJ2595" s="1" t="str">
        <f>IF(Nouriture[[#This Row],[N° Colonie]]="","",AK2595&amp;-COUNTIF($AK$6:AK2595,AK2595))</f>
        <v/>
      </c>
      <c r="AN2595" s="10"/>
      <c r="AO2595"/>
    </row>
    <row r="2596" spans="24:41" x14ac:dyDescent="0.25">
      <c r="X2596" s="10" t="str">
        <f>Y2596&amp;-COUNTIF($Y$6:Y2596,Y2596)</f>
        <v>0</v>
      </c>
      <c r="AA2596" s="11"/>
      <c r="AB2596" s="1"/>
      <c r="AC2596" s="1" t="str">
        <f>IF(AD2596="","",AD2596&amp;-COUNTIF($AD$6:AD2596,AD2596))</f>
        <v/>
      </c>
      <c r="AJ2596" s="1" t="str">
        <f>IF(Nouriture[[#This Row],[N° Colonie]]="","",AK2596&amp;-COUNTIF($AK$6:AK2596,AK2596))</f>
        <v/>
      </c>
      <c r="AN2596" s="10"/>
      <c r="AO2596"/>
    </row>
    <row r="2597" spans="24:41" x14ac:dyDescent="0.25">
      <c r="X2597" s="10" t="str">
        <f>Y2597&amp;-COUNTIF($Y$6:Y2597,Y2597)</f>
        <v>0</v>
      </c>
      <c r="AA2597" s="11"/>
      <c r="AB2597" s="1"/>
      <c r="AC2597" s="1" t="str">
        <f>IF(AD2597="","",AD2597&amp;-COUNTIF($AD$6:AD2597,AD2597))</f>
        <v/>
      </c>
      <c r="AJ2597" s="1" t="str">
        <f>IF(Nouriture[[#This Row],[N° Colonie]]="","",AK2597&amp;-COUNTIF($AK$6:AK2597,AK2597))</f>
        <v/>
      </c>
      <c r="AN2597" s="10"/>
      <c r="AO2597"/>
    </row>
    <row r="2598" spans="24:41" x14ac:dyDescent="0.25">
      <c r="X2598" s="10" t="str">
        <f>Y2598&amp;-COUNTIF($Y$6:Y2598,Y2598)</f>
        <v>0</v>
      </c>
      <c r="AA2598" s="11"/>
      <c r="AB2598" s="1"/>
      <c r="AC2598" s="1" t="str">
        <f>IF(AD2598="","",AD2598&amp;-COUNTIF($AD$6:AD2598,AD2598))</f>
        <v/>
      </c>
      <c r="AJ2598" s="1" t="str">
        <f>IF(Nouriture[[#This Row],[N° Colonie]]="","",AK2598&amp;-COUNTIF($AK$6:AK2598,AK2598))</f>
        <v/>
      </c>
      <c r="AN2598" s="10"/>
      <c r="AO2598"/>
    </row>
    <row r="2599" spans="24:41" x14ac:dyDescent="0.25">
      <c r="X2599" s="10" t="str">
        <f>Y2599&amp;-COUNTIF($Y$6:Y2599,Y2599)</f>
        <v>0</v>
      </c>
      <c r="AA2599" s="11"/>
      <c r="AB2599" s="1"/>
      <c r="AC2599" s="1" t="str">
        <f>IF(AD2599="","",AD2599&amp;-COUNTIF($AD$6:AD2599,AD2599))</f>
        <v/>
      </c>
      <c r="AJ2599" s="1" t="str">
        <f>IF(Nouriture[[#This Row],[N° Colonie]]="","",AK2599&amp;-COUNTIF($AK$6:AK2599,AK2599))</f>
        <v/>
      </c>
      <c r="AN2599" s="10"/>
      <c r="AO2599"/>
    </row>
    <row r="2600" spans="24:41" x14ac:dyDescent="0.25">
      <c r="X2600" s="10" t="str">
        <f>Y2600&amp;-COUNTIF($Y$6:Y2600,Y2600)</f>
        <v>0</v>
      </c>
      <c r="AA2600" s="11"/>
      <c r="AB2600" s="1"/>
      <c r="AC2600" s="1" t="str">
        <f>IF(AD2600="","",AD2600&amp;-COUNTIF($AD$6:AD2600,AD2600))</f>
        <v/>
      </c>
      <c r="AJ2600" s="1" t="str">
        <f>IF(Nouriture[[#This Row],[N° Colonie]]="","",AK2600&amp;-COUNTIF($AK$6:AK2600,AK2600))</f>
        <v/>
      </c>
      <c r="AN2600" s="10"/>
      <c r="AO2600"/>
    </row>
    <row r="2601" spans="24:41" x14ac:dyDescent="0.25">
      <c r="X2601" s="10" t="str">
        <f>Y2601&amp;-COUNTIF($Y$6:Y2601,Y2601)</f>
        <v>0</v>
      </c>
      <c r="AA2601" s="11"/>
      <c r="AB2601" s="1"/>
      <c r="AC2601" s="1" t="str">
        <f>IF(AD2601="","",AD2601&amp;-COUNTIF($AD$6:AD2601,AD2601))</f>
        <v/>
      </c>
      <c r="AJ2601" s="1" t="str">
        <f>IF(Nouriture[[#This Row],[N° Colonie]]="","",AK2601&amp;-COUNTIF($AK$6:AK2601,AK2601))</f>
        <v/>
      </c>
      <c r="AN2601" s="10"/>
      <c r="AO2601"/>
    </row>
    <row r="2602" spans="24:41" x14ac:dyDescent="0.25">
      <c r="X2602" s="10" t="str">
        <f>Y2602&amp;-COUNTIF($Y$6:Y2602,Y2602)</f>
        <v>0</v>
      </c>
      <c r="AA2602" s="11"/>
      <c r="AB2602" s="1"/>
      <c r="AC2602" s="1" t="str">
        <f>IF(AD2602="","",AD2602&amp;-COUNTIF($AD$6:AD2602,AD2602))</f>
        <v/>
      </c>
      <c r="AJ2602" s="1" t="str">
        <f>IF(Nouriture[[#This Row],[N° Colonie]]="","",AK2602&amp;-COUNTIF($AK$6:AK2602,AK2602))</f>
        <v/>
      </c>
      <c r="AN2602" s="10"/>
      <c r="AO2602"/>
    </row>
    <row r="2603" spans="24:41" x14ac:dyDescent="0.25">
      <c r="X2603" s="10" t="str">
        <f>Y2603&amp;-COUNTIF($Y$6:Y2603,Y2603)</f>
        <v>0</v>
      </c>
      <c r="AA2603" s="11"/>
      <c r="AB2603" s="1"/>
      <c r="AC2603" s="1" t="str">
        <f>IF(AD2603="","",AD2603&amp;-COUNTIF($AD$6:AD2603,AD2603))</f>
        <v/>
      </c>
      <c r="AJ2603" s="1" t="str">
        <f>IF(Nouriture[[#This Row],[N° Colonie]]="","",AK2603&amp;-COUNTIF($AK$6:AK2603,AK2603))</f>
        <v/>
      </c>
      <c r="AN2603" s="10"/>
      <c r="AO2603"/>
    </row>
    <row r="2604" spans="24:41" x14ac:dyDescent="0.25">
      <c r="X2604" s="10" t="str">
        <f>Y2604&amp;-COUNTIF($Y$6:Y2604,Y2604)</f>
        <v>0</v>
      </c>
      <c r="AA2604" s="11"/>
      <c r="AB2604" s="1"/>
      <c r="AC2604" s="1" t="str">
        <f>IF(AD2604="","",AD2604&amp;-COUNTIF($AD$6:AD2604,AD2604))</f>
        <v/>
      </c>
      <c r="AJ2604" s="1" t="str">
        <f>IF(Nouriture[[#This Row],[N° Colonie]]="","",AK2604&amp;-COUNTIF($AK$6:AK2604,AK2604))</f>
        <v/>
      </c>
      <c r="AN2604" s="10"/>
      <c r="AO2604"/>
    </row>
    <row r="2605" spans="24:41" x14ac:dyDescent="0.25">
      <c r="X2605" s="10" t="str">
        <f>Y2605&amp;-COUNTIF($Y$6:Y2605,Y2605)</f>
        <v>0</v>
      </c>
      <c r="AA2605" s="11"/>
      <c r="AB2605" s="1"/>
      <c r="AC2605" s="1" t="str">
        <f>IF(AD2605="","",AD2605&amp;-COUNTIF($AD$6:AD2605,AD2605))</f>
        <v/>
      </c>
      <c r="AJ2605" s="1" t="str">
        <f>IF(Nouriture[[#This Row],[N° Colonie]]="","",AK2605&amp;-COUNTIF($AK$6:AK2605,AK2605))</f>
        <v/>
      </c>
      <c r="AN2605" s="10"/>
      <c r="AO2605"/>
    </row>
    <row r="2606" spans="24:41" x14ac:dyDescent="0.25">
      <c r="X2606" s="10" t="str">
        <f>Y2606&amp;-COUNTIF($Y$6:Y2606,Y2606)</f>
        <v>0</v>
      </c>
      <c r="AA2606" s="11"/>
      <c r="AB2606" s="1"/>
      <c r="AC2606" s="1" t="str">
        <f>IF(AD2606="","",AD2606&amp;-COUNTIF($AD$6:AD2606,AD2606))</f>
        <v/>
      </c>
      <c r="AJ2606" s="1" t="str">
        <f>IF(Nouriture[[#This Row],[N° Colonie]]="","",AK2606&amp;-COUNTIF($AK$6:AK2606,AK2606))</f>
        <v/>
      </c>
      <c r="AN2606" s="10"/>
      <c r="AO2606"/>
    </row>
    <row r="2607" spans="24:41" x14ac:dyDescent="0.25">
      <c r="X2607" s="10" t="str">
        <f>Y2607&amp;-COUNTIF($Y$6:Y2607,Y2607)</f>
        <v>0</v>
      </c>
      <c r="AA2607" s="11"/>
      <c r="AB2607" s="1"/>
      <c r="AC2607" s="1" t="str">
        <f>IF(AD2607="","",AD2607&amp;-COUNTIF($AD$6:AD2607,AD2607))</f>
        <v/>
      </c>
      <c r="AJ2607" s="1" t="str">
        <f>IF(Nouriture[[#This Row],[N° Colonie]]="","",AK2607&amp;-COUNTIF($AK$6:AK2607,AK2607))</f>
        <v/>
      </c>
      <c r="AN2607" s="10"/>
      <c r="AO2607"/>
    </row>
    <row r="2608" spans="24:41" x14ac:dyDescent="0.25">
      <c r="X2608" s="10" t="str">
        <f>Y2608&amp;-COUNTIF($Y$6:Y2608,Y2608)</f>
        <v>0</v>
      </c>
      <c r="AA2608" s="11"/>
      <c r="AB2608" s="1"/>
      <c r="AC2608" s="1" t="str">
        <f>IF(AD2608="","",AD2608&amp;-COUNTIF($AD$6:AD2608,AD2608))</f>
        <v/>
      </c>
      <c r="AJ2608" s="1" t="str">
        <f>IF(Nouriture[[#This Row],[N° Colonie]]="","",AK2608&amp;-COUNTIF($AK$6:AK2608,AK2608))</f>
        <v/>
      </c>
      <c r="AN2608" s="10"/>
      <c r="AO2608"/>
    </row>
    <row r="2609" spans="24:41" x14ac:dyDescent="0.25">
      <c r="X2609" s="10" t="str">
        <f>Y2609&amp;-COUNTIF($Y$6:Y2609,Y2609)</f>
        <v>0</v>
      </c>
      <c r="AA2609" s="11"/>
      <c r="AB2609" s="1"/>
      <c r="AC2609" s="1" t="str">
        <f>IF(AD2609="","",AD2609&amp;-COUNTIF($AD$6:AD2609,AD2609))</f>
        <v/>
      </c>
      <c r="AJ2609" s="1" t="str">
        <f>IF(Nouriture[[#This Row],[N° Colonie]]="","",AK2609&amp;-COUNTIF($AK$6:AK2609,AK2609))</f>
        <v/>
      </c>
      <c r="AN2609" s="10"/>
      <c r="AO2609"/>
    </row>
    <row r="2610" spans="24:41" x14ac:dyDescent="0.25">
      <c r="X2610" s="10" t="str">
        <f>Y2610&amp;-COUNTIF($Y$6:Y2610,Y2610)</f>
        <v>0</v>
      </c>
      <c r="AA2610" s="11"/>
      <c r="AB2610" s="1"/>
      <c r="AC2610" s="1" t="str">
        <f>IF(AD2610="","",AD2610&amp;-COUNTIF($AD$6:AD2610,AD2610))</f>
        <v/>
      </c>
      <c r="AJ2610" s="1" t="str">
        <f>IF(Nouriture[[#This Row],[N° Colonie]]="","",AK2610&amp;-COUNTIF($AK$6:AK2610,AK2610))</f>
        <v/>
      </c>
      <c r="AN2610" s="10"/>
      <c r="AO2610"/>
    </row>
    <row r="2611" spans="24:41" x14ac:dyDescent="0.25">
      <c r="X2611" s="10" t="str">
        <f>Y2611&amp;-COUNTIF($Y$6:Y2611,Y2611)</f>
        <v>0</v>
      </c>
      <c r="AA2611" s="11"/>
      <c r="AB2611" s="1"/>
      <c r="AC2611" s="1" t="str">
        <f>IF(AD2611="","",AD2611&amp;-COUNTIF($AD$6:AD2611,AD2611))</f>
        <v/>
      </c>
      <c r="AJ2611" s="1" t="str">
        <f>IF(Nouriture[[#This Row],[N° Colonie]]="","",AK2611&amp;-COUNTIF($AK$6:AK2611,AK2611))</f>
        <v/>
      </c>
      <c r="AN2611" s="10"/>
      <c r="AO2611"/>
    </row>
    <row r="2612" spans="24:41" x14ac:dyDescent="0.25">
      <c r="X2612" s="10" t="str">
        <f>Y2612&amp;-COUNTIF($Y$6:Y2612,Y2612)</f>
        <v>0</v>
      </c>
      <c r="AA2612" s="11"/>
      <c r="AB2612" s="1"/>
      <c r="AC2612" s="1" t="str">
        <f>IF(AD2612="","",AD2612&amp;-COUNTIF($AD$6:AD2612,AD2612))</f>
        <v/>
      </c>
      <c r="AJ2612" s="1" t="str">
        <f>IF(Nouriture[[#This Row],[N° Colonie]]="","",AK2612&amp;-COUNTIF($AK$6:AK2612,AK2612))</f>
        <v/>
      </c>
      <c r="AN2612" s="10"/>
      <c r="AO2612"/>
    </row>
    <row r="2613" spans="24:41" x14ac:dyDescent="0.25">
      <c r="X2613" s="10" t="str">
        <f>Y2613&amp;-COUNTIF($Y$6:Y2613,Y2613)</f>
        <v>0</v>
      </c>
      <c r="AA2613" s="11"/>
      <c r="AB2613" s="1"/>
      <c r="AC2613" s="1" t="str">
        <f>IF(AD2613="","",AD2613&amp;-COUNTIF($AD$6:AD2613,AD2613))</f>
        <v/>
      </c>
      <c r="AJ2613" s="1" t="str">
        <f>IF(Nouriture[[#This Row],[N° Colonie]]="","",AK2613&amp;-COUNTIF($AK$6:AK2613,AK2613))</f>
        <v/>
      </c>
      <c r="AN2613" s="10"/>
      <c r="AO2613"/>
    </row>
    <row r="2614" spans="24:41" x14ac:dyDescent="0.25">
      <c r="X2614" s="10" t="str">
        <f>Y2614&amp;-COUNTIF($Y$6:Y2614,Y2614)</f>
        <v>0</v>
      </c>
      <c r="AA2614" s="11"/>
      <c r="AB2614" s="1"/>
      <c r="AC2614" s="1" t="str">
        <f>IF(AD2614="","",AD2614&amp;-COUNTIF($AD$6:AD2614,AD2614))</f>
        <v/>
      </c>
      <c r="AJ2614" s="1" t="str">
        <f>IF(Nouriture[[#This Row],[N° Colonie]]="","",AK2614&amp;-COUNTIF($AK$6:AK2614,AK2614))</f>
        <v/>
      </c>
      <c r="AN2614" s="10"/>
      <c r="AO2614"/>
    </row>
    <row r="2615" spans="24:41" x14ac:dyDescent="0.25">
      <c r="X2615" s="10" t="str">
        <f>Y2615&amp;-COUNTIF($Y$6:Y2615,Y2615)</f>
        <v>0</v>
      </c>
      <c r="AA2615" s="11"/>
      <c r="AB2615" s="1"/>
      <c r="AC2615" s="1" t="str">
        <f>IF(AD2615="","",AD2615&amp;-COUNTIF($AD$6:AD2615,AD2615))</f>
        <v/>
      </c>
      <c r="AJ2615" s="1" t="str">
        <f>IF(Nouriture[[#This Row],[N° Colonie]]="","",AK2615&amp;-COUNTIF($AK$6:AK2615,AK2615))</f>
        <v/>
      </c>
      <c r="AN2615" s="10"/>
      <c r="AO2615"/>
    </row>
    <row r="2616" spans="24:41" x14ac:dyDescent="0.25">
      <c r="X2616" s="10" t="str">
        <f>Y2616&amp;-COUNTIF($Y$6:Y2616,Y2616)</f>
        <v>0</v>
      </c>
      <c r="AA2616" s="11"/>
      <c r="AB2616" s="1"/>
      <c r="AC2616" s="1" t="str">
        <f>IF(AD2616="","",AD2616&amp;-COUNTIF($AD$6:AD2616,AD2616))</f>
        <v/>
      </c>
      <c r="AJ2616" s="1" t="str">
        <f>IF(Nouriture[[#This Row],[N° Colonie]]="","",AK2616&amp;-COUNTIF($AK$6:AK2616,AK2616))</f>
        <v/>
      </c>
      <c r="AN2616" s="10"/>
      <c r="AO2616"/>
    </row>
    <row r="2617" spans="24:41" x14ac:dyDescent="0.25">
      <c r="X2617" s="10" t="str">
        <f>Y2617&amp;-COUNTIF($Y$6:Y2617,Y2617)</f>
        <v>0</v>
      </c>
      <c r="AA2617" s="11"/>
      <c r="AB2617" s="1"/>
      <c r="AC2617" s="1" t="str">
        <f>IF(AD2617="","",AD2617&amp;-COUNTIF($AD$6:AD2617,AD2617))</f>
        <v/>
      </c>
      <c r="AJ2617" s="1" t="str">
        <f>IF(Nouriture[[#This Row],[N° Colonie]]="","",AK2617&amp;-COUNTIF($AK$6:AK2617,AK2617))</f>
        <v/>
      </c>
      <c r="AN2617" s="10"/>
      <c r="AO2617"/>
    </row>
    <row r="2618" spans="24:41" x14ac:dyDescent="0.25">
      <c r="X2618" s="10" t="str">
        <f>Y2618&amp;-COUNTIF($Y$6:Y2618,Y2618)</f>
        <v>0</v>
      </c>
      <c r="AA2618" s="11"/>
      <c r="AB2618" s="1"/>
      <c r="AC2618" s="1" t="str">
        <f>IF(AD2618="","",AD2618&amp;-COUNTIF($AD$6:AD2618,AD2618))</f>
        <v/>
      </c>
      <c r="AJ2618" s="1" t="str">
        <f>IF(Nouriture[[#This Row],[N° Colonie]]="","",AK2618&amp;-COUNTIF($AK$6:AK2618,AK2618))</f>
        <v/>
      </c>
      <c r="AN2618" s="10"/>
      <c r="AO2618"/>
    </row>
    <row r="2619" spans="24:41" x14ac:dyDescent="0.25">
      <c r="X2619" s="10" t="str">
        <f>Y2619&amp;-COUNTIF($Y$6:Y2619,Y2619)</f>
        <v>0</v>
      </c>
      <c r="AA2619" s="11"/>
      <c r="AB2619" s="1"/>
      <c r="AC2619" s="1" t="str">
        <f>IF(AD2619="","",AD2619&amp;-COUNTIF($AD$6:AD2619,AD2619))</f>
        <v/>
      </c>
      <c r="AJ2619" s="1" t="str">
        <f>IF(Nouriture[[#This Row],[N° Colonie]]="","",AK2619&amp;-COUNTIF($AK$6:AK2619,AK2619))</f>
        <v/>
      </c>
      <c r="AN2619" s="10"/>
      <c r="AO2619"/>
    </row>
    <row r="2620" spans="24:41" x14ac:dyDescent="0.25">
      <c r="X2620" s="10" t="str">
        <f>Y2620&amp;-COUNTIF($Y$6:Y2620,Y2620)</f>
        <v>0</v>
      </c>
      <c r="AA2620" s="11"/>
      <c r="AB2620" s="1"/>
      <c r="AC2620" s="1" t="str">
        <f>IF(AD2620="","",AD2620&amp;-COUNTIF($AD$6:AD2620,AD2620))</f>
        <v/>
      </c>
      <c r="AJ2620" s="1" t="str">
        <f>IF(Nouriture[[#This Row],[N° Colonie]]="","",AK2620&amp;-COUNTIF($AK$6:AK2620,AK2620))</f>
        <v/>
      </c>
      <c r="AN2620" s="10"/>
      <c r="AO2620"/>
    </row>
    <row r="2621" spans="24:41" x14ac:dyDescent="0.25">
      <c r="X2621" s="10" t="str">
        <f>Y2621&amp;-COUNTIF($Y$6:Y2621,Y2621)</f>
        <v>0</v>
      </c>
      <c r="AA2621" s="11"/>
      <c r="AB2621" s="1"/>
      <c r="AC2621" s="1" t="str">
        <f>IF(AD2621="","",AD2621&amp;-COUNTIF($AD$6:AD2621,AD2621))</f>
        <v/>
      </c>
      <c r="AJ2621" s="1" t="str">
        <f>IF(Nouriture[[#This Row],[N° Colonie]]="","",AK2621&amp;-COUNTIF($AK$6:AK2621,AK2621))</f>
        <v/>
      </c>
      <c r="AN2621" s="10"/>
      <c r="AO2621"/>
    </row>
    <row r="2622" spans="24:41" x14ac:dyDescent="0.25">
      <c r="X2622" s="10" t="str">
        <f>Y2622&amp;-COUNTIF($Y$6:Y2622,Y2622)</f>
        <v>0</v>
      </c>
      <c r="AA2622" s="11"/>
      <c r="AB2622" s="1"/>
      <c r="AC2622" s="1" t="str">
        <f>IF(AD2622="","",AD2622&amp;-COUNTIF($AD$6:AD2622,AD2622))</f>
        <v/>
      </c>
      <c r="AJ2622" s="1" t="str">
        <f>IF(Nouriture[[#This Row],[N° Colonie]]="","",AK2622&amp;-COUNTIF($AK$6:AK2622,AK2622))</f>
        <v/>
      </c>
      <c r="AN2622" s="10"/>
      <c r="AO2622"/>
    </row>
    <row r="2623" spans="24:41" x14ac:dyDescent="0.25">
      <c r="X2623" s="10" t="str">
        <f>Y2623&amp;-COUNTIF($Y$6:Y2623,Y2623)</f>
        <v>0</v>
      </c>
      <c r="AA2623" s="11"/>
      <c r="AB2623" s="1"/>
      <c r="AC2623" s="1" t="str">
        <f>IF(AD2623="","",AD2623&amp;-COUNTIF($AD$6:AD2623,AD2623))</f>
        <v/>
      </c>
      <c r="AJ2623" s="1" t="str">
        <f>IF(Nouriture[[#This Row],[N° Colonie]]="","",AK2623&amp;-COUNTIF($AK$6:AK2623,AK2623))</f>
        <v/>
      </c>
      <c r="AN2623" s="10"/>
      <c r="AO2623"/>
    </row>
    <row r="2624" spans="24:41" x14ac:dyDescent="0.25">
      <c r="X2624" s="10" t="str">
        <f>Y2624&amp;-COUNTIF($Y$6:Y2624,Y2624)</f>
        <v>0</v>
      </c>
      <c r="AA2624" s="11"/>
      <c r="AB2624" s="1"/>
      <c r="AC2624" s="1" t="str">
        <f>IF(AD2624="","",AD2624&amp;-COUNTIF($AD$6:AD2624,AD2624))</f>
        <v/>
      </c>
      <c r="AJ2624" s="1" t="str">
        <f>IF(Nouriture[[#This Row],[N° Colonie]]="","",AK2624&amp;-COUNTIF($AK$6:AK2624,AK2624))</f>
        <v/>
      </c>
      <c r="AN2624" s="10"/>
      <c r="AO2624"/>
    </row>
    <row r="2625" spans="24:41" x14ac:dyDescent="0.25">
      <c r="X2625" s="10" t="str">
        <f>Y2625&amp;-COUNTIF($Y$6:Y2625,Y2625)</f>
        <v>0</v>
      </c>
      <c r="AA2625" s="11"/>
      <c r="AB2625" s="1"/>
      <c r="AC2625" s="1" t="str">
        <f>IF(AD2625="","",AD2625&amp;-COUNTIF($AD$6:AD2625,AD2625))</f>
        <v/>
      </c>
      <c r="AJ2625" s="1" t="str">
        <f>IF(Nouriture[[#This Row],[N° Colonie]]="","",AK2625&amp;-COUNTIF($AK$6:AK2625,AK2625))</f>
        <v/>
      </c>
      <c r="AN2625" s="10"/>
      <c r="AO2625"/>
    </row>
    <row r="2626" spans="24:41" x14ac:dyDescent="0.25">
      <c r="X2626" s="10" t="str">
        <f>Y2626&amp;-COUNTIF($Y$6:Y2626,Y2626)</f>
        <v>0</v>
      </c>
      <c r="AA2626" s="11"/>
      <c r="AB2626" s="1"/>
      <c r="AC2626" s="1" t="str">
        <f>IF(AD2626="","",AD2626&amp;-COUNTIF($AD$6:AD2626,AD2626))</f>
        <v/>
      </c>
      <c r="AJ2626" s="1" t="str">
        <f>IF(Nouriture[[#This Row],[N° Colonie]]="","",AK2626&amp;-COUNTIF($AK$6:AK2626,AK2626))</f>
        <v/>
      </c>
      <c r="AN2626" s="10"/>
      <c r="AO2626"/>
    </row>
    <row r="2627" spans="24:41" x14ac:dyDescent="0.25">
      <c r="X2627" s="10" t="str">
        <f>Y2627&amp;-COUNTIF($Y$6:Y2627,Y2627)</f>
        <v>0</v>
      </c>
      <c r="AA2627" s="11"/>
      <c r="AB2627" s="1"/>
      <c r="AC2627" s="1" t="str">
        <f>IF(AD2627="","",AD2627&amp;-COUNTIF($AD$6:AD2627,AD2627))</f>
        <v/>
      </c>
      <c r="AJ2627" s="1" t="str">
        <f>IF(Nouriture[[#This Row],[N° Colonie]]="","",AK2627&amp;-COUNTIF($AK$6:AK2627,AK2627))</f>
        <v/>
      </c>
      <c r="AN2627" s="10"/>
      <c r="AO2627"/>
    </row>
    <row r="2628" spans="24:41" x14ac:dyDescent="0.25">
      <c r="X2628" s="10" t="str">
        <f>Y2628&amp;-COUNTIF($Y$6:Y2628,Y2628)</f>
        <v>0</v>
      </c>
      <c r="AA2628" s="11"/>
      <c r="AB2628" s="1"/>
      <c r="AC2628" s="1" t="str">
        <f>IF(AD2628="","",AD2628&amp;-COUNTIF($AD$6:AD2628,AD2628))</f>
        <v/>
      </c>
      <c r="AJ2628" s="1" t="str">
        <f>IF(Nouriture[[#This Row],[N° Colonie]]="","",AK2628&amp;-COUNTIF($AK$6:AK2628,AK2628))</f>
        <v/>
      </c>
      <c r="AN2628" s="10"/>
      <c r="AO2628"/>
    </row>
    <row r="2629" spans="24:41" x14ac:dyDescent="0.25">
      <c r="X2629" s="10" t="str">
        <f>Y2629&amp;-COUNTIF($Y$6:Y2629,Y2629)</f>
        <v>0</v>
      </c>
      <c r="AA2629" s="11"/>
      <c r="AB2629" s="1"/>
      <c r="AC2629" s="1" t="str">
        <f>IF(AD2629="","",AD2629&amp;-COUNTIF($AD$6:AD2629,AD2629))</f>
        <v/>
      </c>
      <c r="AJ2629" s="1" t="str">
        <f>IF(Nouriture[[#This Row],[N° Colonie]]="","",AK2629&amp;-COUNTIF($AK$6:AK2629,AK2629))</f>
        <v/>
      </c>
      <c r="AN2629" s="10"/>
      <c r="AO2629"/>
    </row>
    <row r="2630" spans="24:41" x14ac:dyDescent="0.25">
      <c r="X2630" s="10" t="str">
        <f>Y2630&amp;-COUNTIF($Y$6:Y2630,Y2630)</f>
        <v>0</v>
      </c>
      <c r="AA2630" s="11"/>
      <c r="AB2630" s="1"/>
      <c r="AC2630" s="1" t="str">
        <f>IF(AD2630="","",AD2630&amp;-COUNTIF($AD$6:AD2630,AD2630))</f>
        <v/>
      </c>
      <c r="AJ2630" s="1" t="str">
        <f>IF(Nouriture[[#This Row],[N° Colonie]]="","",AK2630&amp;-COUNTIF($AK$6:AK2630,AK2630))</f>
        <v/>
      </c>
      <c r="AN2630" s="10"/>
      <c r="AO2630"/>
    </row>
    <row r="2631" spans="24:41" x14ac:dyDescent="0.25">
      <c r="X2631" s="10" t="str">
        <f>Y2631&amp;-COUNTIF($Y$6:Y2631,Y2631)</f>
        <v>0</v>
      </c>
      <c r="AA2631" s="11"/>
      <c r="AB2631" s="1"/>
      <c r="AC2631" s="1" t="str">
        <f>IF(AD2631="","",AD2631&amp;-COUNTIF($AD$6:AD2631,AD2631))</f>
        <v/>
      </c>
      <c r="AJ2631" s="1" t="str">
        <f>IF(Nouriture[[#This Row],[N° Colonie]]="","",AK2631&amp;-COUNTIF($AK$6:AK2631,AK2631))</f>
        <v/>
      </c>
      <c r="AN2631" s="10"/>
      <c r="AO2631"/>
    </row>
    <row r="2632" spans="24:41" x14ac:dyDescent="0.25">
      <c r="X2632" s="10" t="str">
        <f>Y2632&amp;-COUNTIF($Y$6:Y2632,Y2632)</f>
        <v>0</v>
      </c>
      <c r="AA2632" s="11"/>
      <c r="AB2632" s="1"/>
      <c r="AC2632" s="1" t="str">
        <f>IF(AD2632="","",AD2632&amp;-COUNTIF($AD$6:AD2632,AD2632))</f>
        <v/>
      </c>
      <c r="AJ2632" s="1" t="str">
        <f>IF(Nouriture[[#This Row],[N° Colonie]]="","",AK2632&amp;-COUNTIF($AK$6:AK2632,AK2632))</f>
        <v/>
      </c>
      <c r="AN2632" s="10"/>
      <c r="AO2632"/>
    </row>
    <row r="2633" spans="24:41" x14ac:dyDescent="0.25">
      <c r="X2633" s="10" t="str">
        <f>Y2633&amp;-COUNTIF($Y$6:Y2633,Y2633)</f>
        <v>0</v>
      </c>
      <c r="AA2633" s="11"/>
      <c r="AB2633" s="1"/>
      <c r="AC2633" s="1" t="str">
        <f>IF(AD2633="","",AD2633&amp;-COUNTIF($AD$6:AD2633,AD2633))</f>
        <v/>
      </c>
      <c r="AJ2633" s="1" t="str">
        <f>IF(Nouriture[[#This Row],[N° Colonie]]="","",AK2633&amp;-COUNTIF($AK$6:AK2633,AK2633))</f>
        <v/>
      </c>
      <c r="AN2633" s="10"/>
      <c r="AO2633"/>
    </row>
    <row r="2634" spans="24:41" x14ac:dyDescent="0.25">
      <c r="X2634" s="10" t="str">
        <f>Y2634&amp;-COUNTIF($Y$6:Y2634,Y2634)</f>
        <v>0</v>
      </c>
      <c r="AA2634" s="11"/>
      <c r="AB2634" s="1"/>
      <c r="AC2634" s="1" t="str">
        <f>IF(AD2634="","",AD2634&amp;-COUNTIF($AD$6:AD2634,AD2634))</f>
        <v/>
      </c>
      <c r="AJ2634" s="1" t="str">
        <f>IF(Nouriture[[#This Row],[N° Colonie]]="","",AK2634&amp;-COUNTIF($AK$6:AK2634,AK2634))</f>
        <v/>
      </c>
      <c r="AN2634" s="10"/>
      <c r="AO2634"/>
    </row>
    <row r="2635" spans="24:41" x14ac:dyDescent="0.25">
      <c r="X2635" s="10" t="str">
        <f>Y2635&amp;-COUNTIF($Y$6:Y2635,Y2635)</f>
        <v>0</v>
      </c>
      <c r="AA2635" s="11"/>
      <c r="AB2635" s="1"/>
      <c r="AC2635" s="1" t="str">
        <f>IF(AD2635="","",AD2635&amp;-COUNTIF($AD$6:AD2635,AD2635))</f>
        <v/>
      </c>
      <c r="AJ2635" s="1" t="str">
        <f>IF(Nouriture[[#This Row],[N° Colonie]]="","",AK2635&amp;-COUNTIF($AK$6:AK2635,AK2635))</f>
        <v/>
      </c>
      <c r="AN2635" s="10"/>
      <c r="AO2635"/>
    </row>
    <row r="2636" spans="24:41" x14ac:dyDescent="0.25">
      <c r="X2636" s="10" t="str">
        <f>Y2636&amp;-COUNTIF($Y$6:Y2636,Y2636)</f>
        <v>0</v>
      </c>
      <c r="AA2636" s="11"/>
      <c r="AB2636" s="1"/>
      <c r="AC2636" s="1" t="str">
        <f>IF(AD2636="","",AD2636&amp;-COUNTIF($AD$6:AD2636,AD2636))</f>
        <v/>
      </c>
      <c r="AJ2636" s="1" t="str">
        <f>IF(Nouriture[[#This Row],[N° Colonie]]="","",AK2636&amp;-COUNTIF($AK$6:AK2636,AK2636))</f>
        <v/>
      </c>
      <c r="AN2636" s="10"/>
      <c r="AO2636"/>
    </row>
    <row r="2637" spans="24:41" x14ac:dyDescent="0.25">
      <c r="X2637" s="10" t="str">
        <f>Y2637&amp;-COUNTIF($Y$6:Y2637,Y2637)</f>
        <v>0</v>
      </c>
      <c r="AA2637" s="11"/>
      <c r="AB2637" s="1"/>
      <c r="AC2637" s="1" t="str">
        <f>IF(AD2637="","",AD2637&amp;-COUNTIF($AD$6:AD2637,AD2637))</f>
        <v/>
      </c>
      <c r="AJ2637" s="1" t="str">
        <f>IF(Nouriture[[#This Row],[N° Colonie]]="","",AK2637&amp;-COUNTIF($AK$6:AK2637,AK2637))</f>
        <v/>
      </c>
      <c r="AN2637" s="10"/>
      <c r="AO2637"/>
    </row>
    <row r="2638" spans="24:41" x14ac:dyDescent="0.25">
      <c r="X2638" s="10" t="str">
        <f>Y2638&amp;-COUNTIF($Y$6:Y2638,Y2638)</f>
        <v>0</v>
      </c>
      <c r="AA2638" s="11"/>
      <c r="AB2638" s="1"/>
      <c r="AC2638" s="1" t="str">
        <f>IF(AD2638="","",AD2638&amp;-COUNTIF($AD$6:AD2638,AD2638))</f>
        <v/>
      </c>
      <c r="AJ2638" s="1" t="str">
        <f>IF(Nouriture[[#This Row],[N° Colonie]]="","",AK2638&amp;-COUNTIF($AK$6:AK2638,AK2638))</f>
        <v/>
      </c>
      <c r="AN2638" s="10"/>
      <c r="AO2638"/>
    </row>
    <row r="2639" spans="24:41" x14ac:dyDescent="0.25">
      <c r="X2639" s="10" t="str">
        <f>Y2639&amp;-COUNTIF($Y$6:Y2639,Y2639)</f>
        <v>0</v>
      </c>
      <c r="AA2639" s="11"/>
      <c r="AB2639" s="1"/>
      <c r="AC2639" s="1" t="str">
        <f>IF(AD2639="","",AD2639&amp;-COUNTIF($AD$6:AD2639,AD2639))</f>
        <v/>
      </c>
      <c r="AJ2639" s="1" t="str">
        <f>IF(Nouriture[[#This Row],[N° Colonie]]="","",AK2639&amp;-COUNTIF($AK$6:AK2639,AK2639))</f>
        <v/>
      </c>
      <c r="AN2639" s="10"/>
      <c r="AO2639"/>
    </row>
    <row r="2640" spans="24:41" x14ac:dyDescent="0.25">
      <c r="X2640" s="10" t="str">
        <f>Y2640&amp;-COUNTIF($Y$6:Y2640,Y2640)</f>
        <v>0</v>
      </c>
      <c r="AA2640" s="11"/>
      <c r="AB2640" s="1"/>
      <c r="AC2640" s="1" t="str">
        <f>IF(AD2640="","",AD2640&amp;-COUNTIF($AD$6:AD2640,AD2640))</f>
        <v/>
      </c>
      <c r="AJ2640" s="1" t="str">
        <f>IF(Nouriture[[#This Row],[N° Colonie]]="","",AK2640&amp;-COUNTIF($AK$6:AK2640,AK2640))</f>
        <v/>
      </c>
      <c r="AN2640" s="10"/>
      <c r="AO2640"/>
    </row>
    <row r="2641" spans="24:41" x14ac:dyDescent="0.25">
      <c r="X2641" s="10" t="str">
        <f>Y2641&amp;-COUNTIF($Y$6:Y2641,Y2641)</f>
        <v>0</v>
      </c>
      <c r="AA2641" s="11"/>
      <c r="AB2641" s="1"/>
      <c r="AC2641" s="1" t="str">
        <f>IF(AD2641="","",AD2641&amp;-COUNTIF($AD$6:AD2641,AD2641))</f>
        <v/>
      </c>
      <c r="AJ2641" s="1" t="str">
        <f>IF(Nouriture[[#This Row],[N° Colonie]]="","",AK2641&amp;-COUNTIF($AK$6:AK2641,AK2641))</f>
        <v/>
      </c>
      <c r="AN2641" s="10"/>
      <c r="AO2641"/>
    </row>
    <row r="2642" spans="24:41" x14ac:dyDescent="0.25">
      <c r="X2642" s="10" t="str">
        <f>Y2642&amp;-COUNTIF($Y$6:Y2642,Y2642)</f>
        <v>0</v>
      </c>
      <c r="AA2642" s="11"/>
      <c r="AB2642" s="1"/>
      <c r="AC2642" s="1" t="str">
        <f>IF(AD2642="","",AD2642&amp;-COUNTIF($AD$6:AD2642,AD2642))</f>
        <v/>
      </c>
      <c r="AJ2642" s="1" t="str">
        <f>IF(Nouriture[[#This Row],[N° Colonie]]="","",AK2642&amp;-COUNTIF($AK$6:AK2642,AK2642))</f>
        <v/>
      </c>
      <c r="AN2642" s="10"/>
      <c r="AO2642"/>
    </row>
    <row r="2643" spans="24:41" x14ac:dyDescent="0.25">
      <c r="X2643" s="10" t="str">
        <f>Y2643&amp;-COUNTIF($Y$6:Y2643,Y2643)</f>
        <v>0</v>
      </c>
      <c r="AA2643" s="11"/>
      <c r="AB2643" s="1"/>
      <c r="AC2643" s="1" t="str">
        <f>IF(AD2643="","",AD2643&amp;-COUNTIF($AD$6:AD2643,AD2643))</f>
        <v/>
      </c>
      <c r="AJ2643" s="1" t="str">
        <f>IF(Nouriture[[#This Row],[N° Colonie]]="","",AK2643&amp;-COUNTIF($AK$6:AK2643,AK2643))</f>
        <v/>
      </c>
      <c r="AN2643" s="10"/>
      <c r="AO2643"/>
    </row>
    <row r="2644" spans="24:41" x14ac:dyDescent="0.25">
      <c r="X2644" s="10" t="str">
        <f>Y2644&amp;-COUNTIF($Y$6:Y2644,Y2644)</f>
        <v>0</v>
      </c>
      <c r="AA2644" s="11"/>
      <c r="AB2644" s="1"/>
      <c r="AC2644" s="1" t="str">
        <f>IF(AD2644="","",AD2644&amp;-COUNTIF($AD$6:AD2644,AD2644))</f>
        <v/>
      </c>
      <c r="AJ2644" s="1" t="str">
        <f>IF(Nouriture[[#This Row],[N° Colonie]]="","",AK2644&amp;-COUNTIF($AK$6:AK2644,AK2644))</f>
        <v/>
      </c>
      <c r="AN2644" s="10"/>
      <c r="AO2644"/>
    </row>
    <row r="2645" spans="24:41" x14ac:dyDescent="0.25">
      <c r="X2645" s="10" t="str">
        <f>Y2645&amp;-COUNTIF($Y$6:Y2645,Y2645)</f>
        <v>0</v>
      </c>
      <c r="AA2645" s="11"/>
      <c r="AB2645" s="1"/>
      <c r="AC2645" s="1" t="str">
        <f>IF(AD2645="","",AD2645&amp;-COUNTIF($AD$6:AD2645,AD2645))</f>
        <v/>
      </c>
      <c r="AJ2645" s="1" t="str">
        <f>IF(Nouriture[[#This Row],[N° Colonie]]="","",AK2645&amp;-COUNTIF($AK$6:AK2645,AK2645))</f>
        <v/>
      </c>
      <c r="AN2645" s="10"/>
      <c r="AO2645"/>
    </row>
    <row r="2646" spans="24:41" x14ac:dyDescent="0.25">
      <c r="X2646" s="10" t="str">
        <f>Y2646&amp;-COUNTIF($Y$6:Y2646,Y2646)</f>
        <v>0</v>
      </c>
      <c r="AA2646" s="11"/>
      <c r="AB2646" s="1"/>
      <c r="AC2646" s="1" t="str">
        <f>IF(AD2646="","",AD2646&amp;-COUNTIF($AD$6:AD2646,AD2646))</f>
        <v/>
      </c>
      <c r="AJ2646" s="1" t="str">
        <f>IF(Nouriture[[#This Row],[N° Colonie]]="","",AK2646&amp;-COUNTIF($AK$6:AK2646,AK2646))</f>
        <v/>
      </c>
      <c r="AN2646" s="10"/>
      <c r="AO2646"/>
    </row>
    <row r="2647" spans="24:41" x14ac:dyDescent="0.25">
      <c r="X2647" s="10" t="str">
        <f>Y2647&amp;-COUNTIF($Y$6:Y2647,Y2647)</f>
        <v>0</v>
      </c>
      <c r="AA2647" s="11"/>
      <c r="AB2647" s="1"/>
      <c r="AC2647" s="1" t="str">
        <f>IF(AD2647="","",AD2647&amp;-COUNTIF($AD$6:AD2647,AD2647))</f>
        <v/>
      </c>
      <c r="AJ2647" s="1" t="str">
        <f>IF(Nouriture[[#This Row],[N° Colonie]]="","",AK2647&amp;-COUNTIF($AK$6:AK2647,AK2647))</f>
        <v/>
      </c>
      <c r="AN2647" s="10"/>
      <c r="AO2647"/>
    </row>
    <row r="2648" spans="24:41" x14ac:dyDescent="0.25">
      <c r="X2648" s="10" t="str">
        <f>Y2648&amp;-COUNTIF($Y$6:Y2648,Y2648)</f>
        <v>0</v>
      </c>
      <c r="AA2648" s="11"/>
      <c r="AB2648" s="1"/>
      <c r="AC2648" s="1" t="str">
        <f>IF(AD2648="","",AD2648&amp;-COUNTIF($AD$6:AD2648,AD2648))</f>
        <v/>
      </c>
      <c r="AJ2648" s="1" t="str">
        <f>IF(Nouriture[[#This Row],[N° Colonie]]="","",AK2648&amp;-COUNTIF($AK$6:AK2648,AK2648))</f>
        <v/>
      </c>
      <c r="AN2648" s="10"/>
      <c r="AO2648"/>
    </row>
    <row r="2649" spans="24:41" x14ac:dyDescent="0.25">
      <c r="X2649" s="10" t="str">
        <f>Y2649&amp;-COUNTIF($Y$6:Y2649,Y2649)</f>
        <v>0</v>
      </c>
      <c r="AA2649" s="11"/>
      <c r="AB2649" s="1"/>
      <c r="AC2649" s="1" t="str">
        <f>IF(AD2649="","",AD2649&amp;-COUNTIF($AD$6:AD2649,AD2649))</f>
        <v/>
      </c>
      <c r="AJ2649" s="1" t="str">
        <f>IF(Nouriture[[#This Row],[N° Colonie]]="","",AK2649&amp;-COUNTIF($AK$6:AK2649,AK2649))</f>
        <v/>
      </c>
      <c r="AN2649" s="10"/>
      <c r="AO2649"/>
    </row>
    <row r="2650" spans="24:41" x14ac:dyDescent="0.25">
      <c r="X2650" s="10" t="str">
        <f>Y2650&amp;-COUNTIF($Y$6:Y2650,Y2650)</f>
        <v>0</v>
      </c>
      <c r="AA2650" s="11"/>
      <c r="AB2650" s="1"/>
      <c r="AC2650" s="1" t="str">
        <f>IF(AD2650="","",AD2650&amp;-COUNTIF($AD$6:AD2650,AD2650))</f>
        <v/>
      </c>
      <c r="AJ2650" s="1" t="str">
        <f>IF(Nouriture[[#This Row],[N° Colonie]]="","",AK2650&amp;-COUNTIF($AK$6:AK2650,AK2650))</f>
        <v/>
      </c>
      <c r="AN2650" s="10"/>
      <c r="AO2650"/>
    </row>
    <row r="2651" spans="24:41" x14ac:dyDescent="0.25">
      <c r="X2651" s="10" t="str">
        <f>Y2651&amp;-COUNTIF($Y$6:Y2651,Y2651)</f>
        <v>0</v>
      </c>
      <c r="AA2651" s="11"/>
      <c r="AB2651" s="1"/>
      <c r="AC2651" s="1" t="str">
        <f>IF(AD2651="","",AD2651&amp;-COUNTIF($AD$6:AD2651,AD2651))</f>
        <v/>
      </c>
      <c r="AJ2651" s="1" t="str">
        <f>IF(Nouriture[[#This Row],[N° Colonie]]="","",AK2651&amp;-COUNTIF($AK$6:AK2651,AK2651))</f>
        <v/>
      </c>
      <c r="AN2651" s="10"/>
      <c r="AO2651"/>
    </row>
    <row r="2652" spans="24:41" x14ac:dyDescent="0.25">
      <c r="X2652" s="10" t="str">
        <f>Y2652&amp;-COUNTIF($Y$6:Y2652,Y2652)</f>
        <v>0</v>
      </c>
      <c r="AA2652" s="11"/>
      <c r="AB2652" s="1"/>
      <c r="AC2652" s="1" t="str">
        <f>IF(AD2652="","",AD2652&amp;-COUNTIF($AD$6:AD2652,AD2652))</f>
        <v/>
      </c>
      <c r="AJ2652" s="1" t="str">
        <f>IF(Nouriture[[#This Row],[N° Colonie]]="","",AK2652&amp;-COUNTIF($AK$6:AK2652,AK2652))</f>
        <v/>
      </c>
      <c r="AN2652" s="10"/>
      <c r="AO2652"/>
    </row>
    <row r="2653" spans="24:41" x14ac:dyDescent="0.25">
      <c r="X2653" s="10" t="str">
        <f>Y2653&amp;-COUNTIF($Y$6:Y2653,Y2653)</f>
        <v>0</v>
      </c>
      <c r="AA2653" s="11"/>
      <c r="AB2653" s="1"/>
      <c r="AC2653" s="1" t="str">
        <f>IF(AD2653="","",AD2653&amp;-COUNTIF($AD$6:AD2653,AD2653))</f>
        <v/>
      </c>
      <c r="AJ2653" s="1" t="str">
        <f>IF(Nouriture[[#This Row],[N° Colonie]]="","",AK2653&amp;-COUNTIF($AK$6:AK2653,AK2653))</f>
        <v/>
      </c>
      <c r="AN2653" s="10"/>
      <c r="AO2653"/>
    </row>
    <row r="2654" spans="24:41" x14ac:dyDescent="0.25">
      <c r="X2654" s="10" t="str">
        <f>Y2654&amp;-COUNTIF($Y$6:Y2654,Y2654)</f>
        <v>0</v>
      </c>
      <c r="AA2654" s="11"/>
      <c r="AB2654" s="1"/>
      <c r="AC2654" s="1" t="str">
        <f>IF(AD2654="","",AD2654&amp;-COUNTIF($AD$6:AD2654,AD2654))</f>
        <v/>
      </c>
      <c r="AJ2654" s="1" t="str">
        <f>IF(Nouriture[[#This Row],[N° Colonie]]="","",AK2654&amp;-COUNTIF($AK$6:AK2654,AK2654))</f>
        <v/>
      </c>
      <c r="AN2654" s="10"/>
      <c r="AO2654"/>
    </row>
    <row r="2655" spans="24:41" x14ac:dyDescent="0.25">
      <c r="X2655" s="10" t="str">
        <f>Y2655&amp;-COUNTIF($Y$6:Y2655,Y2655)</f>
        <v>0</v>
      </c>
      <c r="AA2655" s="11"/>
      <c r="AB2655" s="1"/>
      <c r="AC2655" s="1" t="str">
        <f>IF(AD2655="","",AD2655&amp;-COUNTIF($AD$6:AD2655,AD2655))</f>
        <v/>
      </c>
      <c r="AJ2655" s="1" t="str">
        <f>IF(Nouriture[[#This Row],[N° Colonie]]="","",AK2655&amp;-COUNTIF($AK$6:AK2655,AK2655))</f>
        <v/>
      </c>
      <c r="AN2655" s="10"/>
      <c r="AO2655"/>
    </row>
    <row r="2656" spans="24:41" x14ac:dyDescent="0.25">
      <c r="X2656" s="10" t="str">
        <f>Y2656&amp;-COUNTIF($Y$6:Y2656,Y2656)</f>
        <v>0</v>
      </c>
      <c r="AA2656" s="11"/>
      <c r="AB2656" s="1"/>
      <c r="AC2656" s="1" t="str">
        <f>IF(AD2656="","",AD2656&amp;-COUNTIF($AD$6:AD2656,AD2656))</f>
        <v/>
      </c>
      <c r="AJ2656" s="1" t="str">
        <f>IF(Nouriture[[#This Row],[N° Colonie]]="","",AK2656&amp;-COUNTIF($AK$6:AK2656,AK2656))</f>
        <v/>
      </c>
      <c r="AN2656" s="10"/>
      <c r="AO2656"/>
    </row>
    <row r="2657" spans="24:41" x14ac:dyDescent="0.25">
      <c r="X2657" s="10" t="str">
        <f>Y2657&amp;-COUNTIF($Y$6:Y2657,Y2657)</f>
        <v>0</v>
      </c>
      <c r="AA2657" s="11"/>
      <c r="AB2657" s="1"/>
      <c r="AC2657" s="1" t="str">
        <f>IF(AD2657="","",AD2657&amp;-COUNTIF($AD$6:AD2657,AD2657))</f>
        <v/>
      </c>
      <c r="AJ2657" s="1" t="str">
        <f>IF(Nouriture[[#This Row],[N° Colonie]]="","",AK2657&amp;-COUNTIF($AK$6:AK2657,AK2657))</f>
        <v/>
      </c>
      <c r="AN2657" s="10"/>
      <c r="AO2657"/>
    </row>
    <row r="2658" spans="24:41" x14ac:dyDescent="0.25">
      <c r="X2658" s="10" t="str">
        <f>Y2658&amp;-COUNTIF($Y$6:Y2658,Y2658)</f>
        <v>0</v>
      </c>
      <c r="AA2658" s="11"/>
      <c r="AB2658" s="1"/>
      <c r="AC2658" s="1" t="str">
        <f>IF(AD2658="","",AD2658&amp;-COUNTIF($AD$6:AD2658,AD2658))</f>
        <v/>
      </c>
      <c r="AJ2658" s="1" t="str">
        <f>IF(Nouriture[[#This Row],[N° Colonie]]="","",AK2658&amp;-COUNTIF($AK$6:AK2658,AK2658))</f>
        <v/>
      </c>
      <c r="AN2658" s="10"/>
      <c r="AO2658"/>
    </row>
    <row r="2659" spans="24:41" x14ac:dyDescent="0.25">
      <c r="X2659" s="10" t="str">
        <f>Y2659&amp;-COUNTIF($Y$6:Y2659,Y2659)</f>
        <v>0</v>
      </c>
      <c r="AA2659" s="11"/>
      <c r="AB2659" s="1"/>
      <c r="AC2659" s="1" t="str">
        <f>IF(AD2659="","",AD2659&amp;-COUNTIF($AD$6:AD2659,AD2659))</f>
        <v/>
      </c>
      <c r="AJ2659" s="1" t="str">
        <f>IF(Nouriture[[#This Row],[N° Colonie]]="","",AK2659&amp;-COUNTIF($AK$6:AK2659,AK2659))</f>
        <v/>
      </c>
      <c r="AN2659" s="10"/>
      <c r="AO2659"/>
    </row>
    <row r="2660" spans="24:41" x14ac:dyDescent="0.25">
      <c r="X2660" s="10" t="str">
        <f>Y2660&amp;-COUNTIF($Y$6:Y2660,Y2660)</f>
        <v>0</v>
      </c>
      <c r="AA2660" s="11"/>
      <c r="AB2660" s="1"/>
      <c r="AC2660" s="1" t="str">
        <f>IF(AD2660="","",AD2660&amp;-COUNTIF($AD$6:AD2660,AD2660))</f>
        <v/>
      </c>
      <c r="AJ2660" s="1" t="str">
        <f>IF(Nouriture[[#This Row],[N° Colonie]]="","",AK2660&amp;-COUNTIF($AK$6:AK2660,AK2660))</f>
        <v/>
      </c>
      <c r="AN2660" s="10"/>
      <c r="AO2660"/>
    </row>
    <row r="2661" spans="24:41" x14ac:dyDescent="0.25">
      <c r="X2661" s="10" t="str">
        <f>Y2661&amp;-COUNTIF($Y$6:Y2661,Y2661)</f>
        <v>0</v>
      </c>
      <c r="AA2661" s="11"/>
      <c r="AB2661" s="1"/>
      <c r="AC2661" s="1" t="str">
        <f>IF(AD2661="","",AD2661&amp;-COUNTIF($AD$6:AD2661,AD2661))</f>
        <v/>
      </c>
      <c r="AJ2661" s="1" t="str">
        <f>IF(Nouriture[[#This Row],[N° Colonie]]="","",AK2661&amp;-COUNTIF($AK$6:AK2661,AK2661))</f>
        <v/>
      </c>
      <c r="AN2661" s="10"/>
      <c r="AO2661"/>
    </row>
    <row r="2662" spans="24:41" x14ac:dyDescent="0.25">
      <c r="X2662" s="10" t="str">
        <f>Y2662&amp;-COUNTIF($Y$6:Y2662,Y2662)</f>
        <v>0</v>
      </c>
      <c r="AA2662" s="11"/>
      <c r="AB2662" s="1"/>
      <c r="AC2662" s="1" t="str">
        <f>IF(AD2662="","",AD2662&amp;-COUNTIF($AD$6:AD2662,AD2662))</f>
        <v/>
      </c>
      <c r="AJ2662" s="1" t="str">
        <f>IF(Nouriture[[#This Row],[N° Colonie]]="","",AK2662&amp;-COUNTIF($AK$6:AK2662,AK2662))</f>
        <v/>
      </c>
      <c r="AN2662" s="10"/>
      <c r="AO2662"/>
    </row>
    <row r="2663" spans="24:41" x14ac:dyDescent="0.25">
      <c r="X2663" s="10" t="str">
        <f>Y2663&amp;-COUNTIF($Y$6:Y2663,Y2663)</f>
        <v>0</v>
      </c>
      <c r="AA2663" s="11"/>
      <c r="AB2663" s="1"/>
      <c r="AC2663" s="1" t="str">
        <f>IF(AD2663="","",AD2663&amp;-COUNTIF($AD$6:AD2663,AD2663))</f>
        <v/>
      </c>
      <c r="AJ2663" s="1" t="str">
        <f>IF(Nouriture[[#This Row],[N° Colonie]]="","",AK2663&amp;-COUNTIF($AK$6:AK2663,AK2663))</f>
        <v/>
      </c>
      <c r="AN2663" s="10"/>
      <c r="AO2663"/>
    </row>
    <row r="2664" spans="24:41" x14ac:dyDescent="0.25">
      <c r="X2664" s="10" t="str">
        <f>Y2664&amp;-COUNTIF($Y$6:Y2664,Y2664)</f>
        <v>0</v>
      </c>
      <c r="AA2664" s="11"/>
      <c r="AB2664" s="1"/>
      <c r="AC2664" s="1" t="str">
        <f>IF(AD2664="","",AD2664&amp;-COUNTIF($AD$6:AD2664,AD2664))</f>
        <v/>
      </c>
      <c r="AJ2664" s="1" t="str">
        <f>IF(Nouriture[[#This Row],[N° Colonie]]="","",AK2664&amp;-COUNTIF($AK$6:AK2664,AK2664))</f>
        <v/>
      </c>
      <c r="AN2664" s="10"/>
      <c r="AO2664"/>
    </row>
    <row r="2665" spans="24:41" x14ac:dyDescent="0.25">
      <c r="X2665" s="10" t="str">
        <f>Y2665&amp;-COUNTIF($Y$6:Y2665,Y2665)</f>
        <v>0</v>
      </c>
      <c r="AA2665" s="11"/>
      <c r="AB2665" s="1"/>
      <c r="AC2665" s="1" t="str">
        <f>IF(AD2665="","",AD2665&amp;-COUNTIF($AD$6:AD2665,AD2665))</f>
        <v/>
      </c>
      <c r="AJ2665" s="1" t="str">
        <f>IF(Nouriture[[#This Row],[N° Colonie]]="","",AK2665&amp;-COUNTIF($AK$6:AK2665,AK2665))</f>
        <v/>
      </c>
      <c r="AN2665" s="10"/>
      <c r="AO2665"/>
    </row>
    <row r="2666" spans="24:41" x14ac:dyDescent="0.25">
      <c r="X2666" s="10" t="str">
        <f>Y2666&amp;-COUNTIF($Y$6:Y2666,Y2666)</f>
        <v>0</v>
      </c>
      <c r="AA2666" s="11"/>
      <c r="AB2666" s="1"/>
      <c r="AC2666" s="1" t="str">
        <f>IF(AD2666="","",AD2666&amp;-COUNTIF($AD$6:AD2666,AD2666))</f>
        <v/>
      </c>
      <c r="AJ2666" s="1" t="str">
        <f>IF(Nouriture[[#This Row],[N° Colonie]]="","",AK2666&amp;-COUNTIF($AK$6:AK2666,AK2666))</f>
        <v/>
      </c>
      <c r="AN2666" s="10"/>
      <c r="AO2666"/>
    </row>
    <row r="2667" spans="24:41" x14ac:dyDescent="0.25">
      <c r="X2667" s="10" t="str">
        <f>Y2667&amp;-COUNTIF($Y$6:Y2667,Y2667)</f>
        <v>0</v>
      </c>
      <c r="AA2667" s="11"/>
      <c r="AB2667" s="1"/>
      <c r="AC2667" s="1" t="str">
        <f>IF(AD2667="","",AD2667&amp;-COUNTIF($AD$6:AD2667,AD2667))</f>
        <v/>
      </c>
      <c r="AJ2667" s="1" t="str">
        <f>IF(Nouriture[[#This Row],[N° Colonie]]="","",AK2667&amp;-COUNTIF($AK$6:AK2667,AK2667))</f>
        <v/>
      </c>
      <c r="AN2667" s="10"/>
      <c r="AO2667"/>
    </row>
    <row r="2668" spans="24:41" x14ac:dyDescent="0.25">
      <c r="X2668" s="10" t="str">
        <f>Y2668&amp;-COUNTIF($Y$6:Y2668,Y2668)</f>
        <v>0</v>
      </c>
      <c r="AA2668" s="11"/>
      <c r="AB2668" s="1"/>
      <c r="AC2668" s="1" t="str">
        <f>IF(AD2668="","",AD2668&amp;-COUNTIF($AD$6:AD2668,AD2668))</f>
        <v/>
      </c>
      <c r="AJ2668" s="1" t="str">
        <f>IF(Nouriture[[#This Row],[N° Colonie]]="","",AK2668&amp;-COUNTIF($AK$6:AK2668,AK2668))</f>
        <v/>
      </c>
      <c r="AN2668" s="10"/>
      <c r="AO2668"/>
    </row>
    <row r="2669" spans="24:41" x14ac:dyDescent="0.25">
      <c r="X2669" s="10" t="str">
        <f>Y2669&amp;-COUNTIF($Y$6:Y2669,Y2669)</f>
        <v>0</v>
      </c>
      <c r="AA2669" s="11"/>
      <c r="AB2669" s="1"/>
      <c r="AC2669" s="1" t="str">
        <f>IF(AD2669="","",AD2669&amp;-COUNTIF($AD$6:AD2669,AD2669))</f>
        <v/>
      </c>
      <c r="AJ2669" s="1" t="str">
        <f>IF(Nouriture[[#This Row],[N° Colonie]]="","",AK2669&amp;-COUNTIF($AK$6:AK2669,AK2669))</f>
        <v/>
      </c>
      <c r="AN2669" s="10"/>
      <c r="AO2669"/>
    </row>
    <row r="2670" spans="24:41" x14ac:dyDescent="0.25">
      <c r="X2670" s="10" t="str">
        <f>Y2670&amp;-COUNTIF($Y$6:Y2670,Y2670)</f>
        <v>0</v>
      </c>
      <c r="AA2670" s="11"/>
      <c r="AB2670" s="1"/>
      <c r="AC2670" s="1" t="str">
        <f>IF(AD2670="","",AD2670&amp;-COUNTIF($AD$6:AD2670,AD2670))</f>
        <v/>
      </c>
      <c r="AJ2670" s="1" t="str">
        <f>IF(Nouriture[[#This Row],[N° Colonie]]="","",AK2670&amp;-COUNTIF($AK$6:AK2670,AK2670))</f>
        <v/>
      </c>
      <c r="AN2670" s="10"/>
      <c r="AO2670"/>
    </row>
    <row r="2671" spans="24:41" x14ac:dyDescent="0.25">
      <c r="X2671" s="10" t="str">
        <f>Y2671&amp;-COUNTIF($Y$6:Y2671,Y2671)</f>
        <v>0</v>
      </c>
      <c r="AA2671" s="11"/>
      <c r="AB2671" s="1"/>
      <c r="AC2671" s="1" t="str">
        <f>IF(AD2671="","",AD2671&amp;-COUNTIF($AD$6:AD2671,AD2671))</f>
        <v/>
      </c>
      <c r="AJ2671" s="1" t="str">
        <f>IF(Nouriture[[#This Row],[N° Colonie]]="","",AK2671&amp;-COUNTIF($AK$6:AK2671,AK2671))</f>
        <v/>
      </c>
      <c r="AN2671" s="10"/>
      <c r="AO2671"/>
    </row>
    <row r="2672" spans="24:41" x14ac:dyDescent="0.25">
      <c r="X2672" s="10" t="str">
        <f>Y2672&amp;-COUNTIF($Y$6:Y2672,Y2672)</f>
        <v>0</v>
      </c>
      <c r="AA2672" s="11"/>
      <c r="AB2672" s="1"/>
      <c r="AC2672" s="1" t="str">
        <f>IF(AD2672="","",AD2672&amp;-COUNTIF($AD$6:AD2672,AD2672))</f>
        <v/>
      </c>
      <c r="AJ2672" s="1" t="str">
        <f>IF(Nouriture[[#This Row],[N° Colonie]]="","",AK2672&amp;-COUNTIF($AK$6:AK2672,AK2672))</f>
        <v/>
      </c>
      <c r="AN2672" s="10"/>
      <c r="AO2672"/>
    </row>
    <row r="2673" spans="24:41" x14ac:dyDescent="0.25">
      <c r="X2673" s="10" t="str">
        <f>Y2673&amp;-COUNTIF($Y$6:Y2673,Y2673)</f>
        <v>0</v>
      </c>
      <c r="AA2673" s="11"/>
      <c r="AB2673" s="1"/>
      <c r="AC2673" s="1" t="str">
        <f>IF(AD2673="","",AD2673&amp;-COUNTIF($AD$6:AD2673,AD2673))</f>
        <v/>
      </c>
      <c r="AJ2673" s="1" t="str">
        <f>IF(Nouriture[[#This Row],[N° Colonie]]="","",AK2673&amp;-COUNTIF($AK$6:AK2673,AK2673))</f>
        <v/>
      </c>
      <c r="AN2673" s="10"/>
      <c r="AO2673"/>
    </row>
    <row r="2674" spans="24:41" x14ac:dyDescent="0.25">
      <c r="X2674" s="10" t="str">
        <f>Y2674&amp;-COUNTIF($Y$6:Y2674,Y2674)</f>
        <v>0</v>
      </c>
      <c r="AA2674" s="11"/>
      <c r="AB2674" s="1"/>
      <c r="AC2674" s="1" t="str">
        <f>IF(AD2674="","",AD2674&amp;-COUNTIF($AD$6:AD2674,AD2674))</f>
        <v/>
      </c>
      <c r="AJ2674" s="1" t="str">
        <f>IF(Nouriture[[#This Row],[N° Colonie]]="","",AK2674&amp;-COUNTIF($AK$6:AK2674,AK2674))</f>
        <v/>
      </c>
      <c r="AN2674" s="10"/>
      <c r="AO2674"/>
    </row>
    <row r="2675" spans="24:41" x14ac:dyDescent="0.25">
      <c r="X2675" s="10" t="str">
        <f>Y2675&amp;-COUNTIF($Y$6:Y2675,Y2675)</f>
        <v>0</v>
      </c>
      <c r="AA2675" s="11"/>
      <c r="AB2675" s="1"/>
      <c r="AC2675" s="1" t="str">
        <f>IF(AD2675="","",AD2675&amp;-COUNTIF($AD$6:AD2675,AD2675))</f>
        <v/>
      </c>
      <c r="AJ2675" s="1" t="str">
        <f>IF(Nouriture[[#This Row],[N° Colonie]]="","",AK2675&amp;-COUNTIF($AK$6:AK2675,AK2675))</f>
        <v/>
      </c>
      <c r="AN2675" s="10"/>
      <c r="AO2675"/>
    </row>
    <row r="2676" spans="24:41" x14ac:dyDescent="0.25">
      <c r="X2676" s="10" t="str">
        <f>Y2676&amp;-COUNTIF($Y$6:Y2676,Y2676)</f>
        <v>0</v>
      </c>
      <c r="AA2676" s="11"/>
      <c r="AB2676" s="1"/>
      <c r="AC2676" s="1" t="str">
        <f>IF(AD2676="","",AD2676&amp;-COUNTIF($AD$6:AD2676,AD2676))</f>
        <v/>
      </c>
      <c r="AJ2676" s="1" t="str">
        <f>IF(Nouriture[[#This Row],[N° Colonie]]="","",AK2676&amp;-COUNTIF($AK$6:AK2676,AK2676))</f>
        <v/>
      </c>
      <c r="AN2676" s="10"/>
      <c r="AO2676"/>
    </row>
    <row r="2677" spans="24:41" x14ac:dyDescent="0.25">
      <c r="X2677" s="10" t="str">
        <f>Y2677&amp;-COUNTIF($Y$6:Y2677,Y2677)</f>
        <v>0</v>
      </c>
      <c r="AA2677" s="11"/>
      <c r="AB2677" s="1"/>
      <c r="AC2677" s="1" t="str">
        <f>IF(AD2677="","",AD2677&amp;-COUNTIF($AD$6:AD2677,AD2677))</f>
        <v/>
      </c>
      <c r="AJ2677" s="1" t="str">
        <f>IF(Nouriture[[#This Row],[N° Colonie]]="","",AK2677&amp;-COUNTIF($AK$6:AK2677,AK2677))</f>
        <v/>
      </c>
      <c r="AN2677" s="10"/>
      <c r="AO2677"/>
    </row>
    <row r="2678" spans="24:41" x14ac:dyDescent="0.25">
      <c r="X2678" s="10" t="str">
        <f>Y2678&amp;-COUNTIF($Y$6:Y2678,Y2678)</f>
        <v>0</v>
      </c>
      <c r="AA2678" s="11"/>
      <c r="AB2678" s="1"/>
      <c r="AC2678" s="1" t="str">
        <f>IF(AD2678="","",AD2678&amp;-COUNTIF($AD$6:AD2678,AD2678))</f>
        <v/>
      </c>
      <c r="AJ2678" s="1" t="str">
        <f>IF(Nouriture[[#This Row],[N° Colonie]]="","",AK2678&amp;-COUNTIF($AK$6:AK2678,AK2678))</f>
        <v/>
      </c>
      <c r="AN2678" s="10"/>
      <c r="AO2678"/>
    </row>
    <row r="2679" spans="24:41" x14ac:dyDescent="0.25">
      <c r="X2679" s="10" t="str">
        <f>Y2679&amp;-COUNTIF($Y$6:Y2679,Y2679)</f>
        <v>0</v>
      </c>
      <c r="AA2679" s="11"/>
      <c r="AB2679" s="1"/>
      <c r="AC2679" s="1" t="str">
        <f>IF(AD2679="","",AD2679&amp;-COUNTIF($AD$6:AD2679,AD2679))</f>
        <v/>
      </c>
      <c r="AJ2679" s="1" t="str">
        <f>IF(Nouriture[[#This Row],[N° Colonie]]="","",AK2679&amp;-COUNTIF($AK$6:AK2679,AK2679))</f>
        <v/>
      </c>
      <c r="AN2679" s="10"/>
      <c r="AO2679"/>
    </row>
    <row r="2680" spans="24:41" x14ac:dyDescent="0.25">
      <c r="X2680" s="10" t="str">
        <f>Y2680&amp;-COUNTIF($Y$6:Y2680,Y2680)</f>
        <v>0</v>
      </c>
      <c r="AA2680" s="11"/>
      <c r="AB2680" s="1"/>
      <c r="AC2680" s="1" t="str">
        <f>IF(AD2680="","",AD2680&amp;-COUNTIF($AD$6:AD2680,AD2680))</f>
        <v/>
      </c>
      <c r="AJ2680" s="1" t="str">
        <f>IF(Nouriture[[#This Row],[N° Colonie]]="","",AK2680&amp;-COUNTIF($AK$6:AK2680,AK2680))</f>
        <v/>
      </c>
      <c r="AN2680" s="10"/>
      <c r="AO2680"/>
    </row>
    <row r="2681" spans="24:41" x14ac:dyDescent="0.25">
      <c r="X2681" s="10" t="str">
        <f>Y2681&amp;-COUNTIF($Y$6:Y2681,Y2681)</f>
        <v>0</v>
      </c>
      <c r="AA2681" s="11"/>
      <c r="AB2681" s="1"/>
      <c r="AC2681" s="1" t="str">
        <f>IF(AD2681="","",AD2681&amp;-COUNTIF($AD$6:AD2681,AD2681))</f>
        <v/>
      </c>
      <c r="AJ2681" s="1" t="str">
        <f>IF(Nouriture[[#This Row],[N° Colonie]]="","",AK2681&amp;-COUNTIF($AK$6:AK2681,AK2681))</f>
        <v/>
      </c>
      <c r="AN2681" s="10"/>
      <c r="AO2681"/>
    </row>
    <row r="2682" spans="24:41" x14ac:dyDescent="0.25">
      <c r="X2682" s="10" t="str">
        <f>Y2682&amp;-COUNTIF($Y$6:Y2682,Y2682)</f>
        <v>0</v>
      </c>
      <c r="AA2682" s="11"/>
      <c r="AB2682" s="1"/>
      <c r="AC2682" s="1" t="str">
        <f>IF(AD2682="","",AD2682&amp;-COUNTIF($AD$6:AD2682,AD2682))</f>
        <v/>
      </c>
      <c r="AJ2682" s="1" t="str">
        <f>IF(Nouriture[[#This Row],[N° Colonie]]="","",AK2682&amp;-COUNTIF($AK$6:AK2682,AK2682))</f>
        <v/>
      </c>
      <c r="AN2682" s="10"/>
      <c r="AO2682"/>
    </row>
    <row r="2683" spans="24:41" x14ac:dyDescent="0.25">
      <c r="X2683" s="10" t="str">
        <f>Y2683&amp;-COUNTIF($Y$6:Y2683,Y2683)</f>
        <v>0</v>
      </c>
      <c r="AA2683" s="11"/>
      <c r="AB2683" s="1"/>
      <c r="AC2683" s="1" t="str">
        <f>IF(AD2683="","",AD2683&amp;-COUNTIF($AD$6:AD2683,AD2683))</f>
        <v/>
      </c>
      <c r="AJ2683" s="1" t="str">
        <f>IF(Nouriture[[#This Row],[N° Colonie]]="","",AK2683&amp;-COUNTIF($AK$6:AK2683,AK2683))</f>
        <v/>
      </c>
      <c r="AN2683" s="10"/>
      <c r="AO2683"/>
    </row>
    <row r="2684" spans="24:41" x14ac:dyDescent="0.25">
      <c r="X2684" s="10" t="str">
        <f>Y2684&amp;-COUNTIF($Y$6:Y2684,Y2684)</f>
        <v>0</v>
      </c>
      <c r="AA2684" s="11"/>
      <c r="AB2684" s="1"/>
      <c r="AC2684" s="1" t="str">
        <f>IF(AD2684="","",AD2684&amp;-COUNTIF($AD$6:AD2684,AD2684))</f>
        <v/>
      </c>
      <c r="AJ2684" s="1" t="str">
        <f>IF(Nouriture[[#This Row],[N° Colonie]]="","",AK2684&amp;-COUNTIF($AK$6:AK2684,AK2684))</f>
        <v/>
      </c>
      <c r="AN2684" s="10"/>
      <c r="AO2684"/>
    </row>
    <row r="2685" spans="24:41" x14ac:dyDescent="0.25">
      <c r="X2685" s="10" t="str">
        <f>Y2685&amp;-COUNTIF($Y$6:Y2685,Y2685)</f>
        <v>0</v>
      </c>
      <c r="AA2685" s="11"/>
      <c r="AB2685" s="1"/>
      <c r="AC2685" s="1" t="str">
        <f>IF(AD2685="","",AD2685&amp;-COUNTIF($AD$6:AD2685,AD2685))</f>
        <v/>
      </c>
      <c r="AJ2685" s="1" t="str">
        <f>IF(Nouriture[[#This Row],[N° Colonie]]="","",AK2685&amp;-COUNTIF($AK$6:AK2685,AK2685))</f>
        <v/>
      </c>
      <c r="AN2685" s="10"/>
      <c r="AO2685"/>
    </row>
    <row r="2686" spans="24:41" x14ac:dyDescent="0.25">
      <c r="X2686" s="10" t="str">
        <f>Y2686&amp;-COUNTIF($Y$6:Y2686,Y2686)</f>
        <v>0</v>
      </c>
      <c r="AA2686" s="11"/>
      <c r="AB2686" s="1"/>
      <c r="AC2686" s="1" t="str">
        <f>IF(AD2686="","",AD2686&amp;-COUNTIF($AD$6:AD2686,AD2686))</f>
        <v/>
      </c>
      <c r="AJ2686" s="1" t="str">
        <f>IF(Nouriture[[#This Row],[N° Colonie]]="","",AK2686&amp;-COUNTIF($AK$6:AK2686,AK2686))</f>
        <v/>
      </c>
      <c r="AN2686" s="10"/>
      <c r="AO2686"/>
    </row>
    <row r="2687" spans="24:41" x14ac:dyDescent="0.25">
      <c r="X2687" s="10" t="str">
        <f>Y2687&amp;-COUNTIF($Y$6:Y2687,Y2687)</f>
        <v>0</v>
      </c>
      <c r="AA2687" s="11"/>
      <c r="AB2687" s="1"/>
      <c r="AC2687" s="1" t="str">
        <f>IF(AD2687="","",AD2687&amp;-COUNTIF($AD$6:AD2687,AD2687))</f>
        <v/>
      </c>
      <c r="AJ2687" s="1" t="str">
        <f>IF(Nouriture[[#This Row],[N° Colonie]]="","",AK2687&amp;-COUNTIF($AK$6:AK2687,AK2687))</f>
        <v/>
      </c>
      <c r="AN2687" s="10"/>
      <c r="AO2687"/>
    </row>
    <row r="2688" spans="24:41" x14ac:dyDescent="0.25">
      <c r="X2688" s="10" t="str">
        <f>Y2688&amp;-COUNTIF($Y$6:Y2688,Y2688)</f>
        <v>0</v>
      </c>
      <c r="AA2688" s="11"/>
      <c r="AB2688" s="1"/>
      <c r="AC2688" s="1" t="str">
        <f>IF(AD2688="","",AD2688&amp;-COUNTIF($AD$6:AD2688,AD2688))</f>
        <v/>
      </c>
      <c r="AJ2688" s="1" t="str">
        <f>IF(Nouriture[[#This Row],[N° Colonie]]="","",AK2688&amp;-COUNTIF($AK$6:AK2688,AK2688))</f>
        <v/>
      </c>
      <c r="AN2688" s="10"/>
      <c r="AO2688"/>
    </row>
    <row r="2689" spans="24:41" x14ac:dyDescent="0.25">
      <c r="X2689" s="10" t="str">
        <f>Y2689&amp;-COUNTIF($Y$6:Y2689,Y2689)</f>
        <v>0</v>
      </c>
      <c r="AA2689" s="11"/>
      <c r="AB2689" s="1"/>
      <c r="AC2689" s="1" t="str">
        <f>IF(AD2689="","",AD2689&amp;-COUNTIF($AD$6:AD2689,AD2689))</f>
        <v/>
      </c>
      <c r="AJ2689" s="1" t="str">
        <f>IF(Nouriture[[#This Row],[N° Colonie]]="","",AK2689&amp;-COUNTIF($AK$6:AK2689,AK2689))</f>
        <v/>
      </c>
      <c r="AN2689" s="10"/>
      <c r="AO2689"/>
    </row>
    <row r="2690" spans="24:41" x14ac:dyDescent="0.25">
      <c r="X2690" s="10" t="str">
        <f>Y2690&amp;-COUNTIF($Y$6:Y2690,Y2690)</f>
        <v>0</v>
      </c>
      <c r="AA2690" s="11"/>
      <c r="AB2690" s="1"/>
      <c r="AC2690" s="1" t="str">
        <f>IF(AD2690="","",AD2690&amp;-COUNTIF($AD$6:AD2690,AD2690))</f>
        <v/>
      </c>
      <c r="AJ2690" s="1" t="str">
        <f>IF(Nouriture[[#This Row],[N° Colonie]]="","",AK2690&amp;-COUNTIF($AK$6:AK2690,AK2690))</f>
        <v/>
      </c>
      <c r="AN2690" s="10"/>
      <c r="AO2690"/>
    </row>
    <row r="2691" spans="24:41" x14ac:dyDescent="0.25">
      <c r="X2691" s="10" t="str">
        <f>Y2691&amp;-COUNTIF($Y$6:Y2691,Y2691)</f>
        <v>0</v>
      </c>
      <c r="AA2691" s="11"/>
      <c r="AB2691" s="1"/>
      <c r="AC2691" s="1" t="str">
        <f>IF(AD2691="","",AD2691&amp;-COUNTIF($AD$6:AD2691,AD2691))</f>
        <v/>
      </c>
      <c r="AJ2691" s="1" t="str">
        <f>IF(Nouriture[[#This Row],[N° Colonie]]="","",AK2691&amp;-COUNTIF($AK$6:AK2691,AK2691))</f>
        <v/>
      </c>
      <c r="AN2691" s="10"/>
      <c r="AO2691"/>
    </row>
    <row r="2692" spans="24:41" x14ac:dyDescent="0.25">
      <c r="X2692" s="10" t="str">
        <f>Y2692&amp;-COUNTIF($Y$6:Y2692,Y2692)</f>
        <v>0</v>
      </c>
      <c r="AA2692" s="11"/>
      <c r="AB2692" s="1"/>
      <c r="AC2692" s="1" t="str">
        <f>IF(AD2692="","",AD2692&amp;-COUNTIF($AD$6:AD2692,AD2692))</f>
        <v/>
      </c>
      <c r="AJ2692" s="1" t="str">
        <f>IF(Nouriture[[#This Row],[N° Colonie]]="","",AK2692&amp;-COUNTIF($AK$6:AK2692,AK2692))</f>
        <v/>
      </c>
      <c r="AN2692" s="10"/>
      <c r="AO2692"/>
    </row>
    <row r="2693" spans="24:41" x14ac:dyDescent="0.25">
      <c r="X2693" s="10" t="str">
        <f>Y2693&amp;-COUNTIF($Y$6:Y2693,Y2693)</f>
        <v>0</v>
      </c>
      <c r="AA2693" s="11"/>
      <c r="AB2693" s="1"/>
      <c r="AC2693" s="1" t="str">
        <f>IF(AD2693="","",AD2693&amp;-COUNTIF($AD$6:AD2693,AD2693))</f>
        <v/>
      </c>
      <c r="AJ2693" s="1" t="str">
        <f>IF(Nouriture[[#This Row],[N° Colonie]]="","",AK2693&amp;-COUNTIF($AK$6:AK2693,AK2693))</f>
        <v/>
      </c>
      <c r="AN2693" s="10"/>
      <c r="AO2693"/>
    </row>
    <row r="2694" spans="24:41" x14ac:dyDescent="0.25">
      <c r="X2694" s="10" t="str">
        <f>Y2694&amp;-COUNTIF($Y$6:Y2694,Y2694)</f>
        <v>0</v>
      </c>
      <c r="AA2694" s="11"/>
      <c r="AB2694" s="1"/>
      <c r="AC2694" s="1" t="str">
        <f>IF(AD2694="","",AD2694&amp;-COUNTIF($AD$6:AD2694,AD2694))</f>
        <v/>
      </c>
      <c r="AJ2694" s="1" t="str">
        <f>IF(Nouriture[[#This Row],[N° Colonie]]="","",AK2694&amp;-COUNTIF($AK$6:AK2694,AK2694))</f>
        <v/>
      </c>
      <c r="AN2694" s="10"/>
      <c r="AO2694"/>
    </row>
    <row r="2695" spans="24:41" x14ac:dyDescent="0.25">
      <c r="X2695" s="10" t="str">
        <f>Y2695&amp;-COUNTIF($Y$6:Y2695,Y2695)</f>
        <v>0</v>
      </c>
      <c r="AA2695" s="11"/>
      <c r="AB2695" s="1"/>
      <c r="AC2695" s="1" t="str">
        <f>IF(AD2695="","",AD2695&amp;-COUNTIF($AD$6:AD2695,AD2695))</f>
        <v/>
      </c>
      <c r="AJ2695" s="1" t="str">
        <f>IF(Nouriture[[#This Row],[N° Colonie]]="","",AK2695&amp;-COUNTIF($AK$6:AK2695,AK2695))</f>
        <v/>
      </c>
      <c r="AN2695" s="10"/>
      <c r="AO2695"/>
    </row>
    <row r="2696" spans="24:41" x14ac:dyDescent="0.25">
      <c r="X2696" s="10" t="str">
        <f>Y2696&amp;-COUNTIF($Y$6:Y2696,Y2696)</f>
        <v>0</v>
      </c>
      <c r="AA2696" s="11"/>
      <c r="AB2696" s="1"/>
      <c r="AC2696" s="1" t="str">
        <f>IF(AD2696="","",AD2696&amp;-COUNTIF($AD$6:AD2696,AD2696))</f>
        <v/>
      </c>
      <c r="AJ2696" s="1" t="str">
        <f>IF(Nouriture[[#This Row],[N° Colonie]]="","",AK2696&amp;-COUNTIF($AK$6:AK2696,AK2696))</f>
        <v/>
      </c>
      <c r="AN2696" s="10"/>
      <c r="AO2696"/>
    </row>
    <row r="2697" spans="24:41" x14ac:dyDescent="0.25">
      <c r="X2697" s="10" t="str">
        <f>Y2697&amp;-COUNTIF($Y$6:Y2697,Y2697)</f>
        <v>0</v>
      </c>
      <c r="AA2697" s="11"/>
      <c r="AB2697" s="1"/>
      <c r="AC2697" s="1" t="str">
        <f>IF(AD2697="","",AD2697&amp;-COUNTIF($AD$6:AD2697,AD2697))</f>
        <v/>
      </c>
      <c r="AJ2697" s="1" t="str">
        <f>IF(Nouriture[[#This Row],[N° Colonie]]="","",AK2697&amp;-COUNTIF($AK$6:AK2697,AK2697))</f>
        <v/>
      </c>
      <c r="AN2697" s="10"/>
      <c r="AO2697"/>
    </row>
    <row r="2698" spans="24:41" x14ac:dyDescent="0.25">
      <c r="X2698" s="10" t="str">
        <f>Y2698&amp;-COUNTIF($Y$6:Y2698,Y2698)</f>
        <v>0</v>
      </c>
      <c r="AA2698" s="11"/>
      <c r="AB2698" s="1"/>
      <c r="AC2698" s="1" t="str">
        <f>IF(AD2698="","",AD2698&amp;-COUNTIF($AD$6:AD2698,AD2698))</f>
        <v/>
      </c>
      <c r="AJ2698" s="1" t="str">
        <f>IF(Nouriture[[#This Row],[N° Colonie]]="","",AK2698&amp;-COUNTIF($AK$6:AK2698,AK2698))</f>
        <v/>
      </c>
      <c r="AN2698" s="10"/>
      <c r="AO2698"/>
    </row>
    <row r="2699" spans="24:41" x14ac:dyDescent="0.25">
      <c r="X2699" s="10" t="str">
        <f>Y2699&amp;-COUNTIF($Y$6:Y2699,Y2699)</f>
        <v>0</v>
      </c>
      <c r="AA2699" s="11"/>
      <c r="AB2699" s="1"/>
      <c r="AC2699" s="1" t="str">
        <f>IF(AD2699="","",AD2699&amp;-COUNTIF($AD$6:AD2699,AD2699))</f>
        <v/>
      </c>
      <c r="AJ2699" s="1" t="str">
        <f>IF(Nouriture[[#This Row],[N° Colonie]]="","",AK2699&amp;-COUNTIF($AK$6:AK2699,AK2699))</f>
        <v/>
      </c>
      <c r="AN2699" s="10"/>
      <c r="AO2699"/>
    </row>
    <row r="2700" spans="24:41" x14ac:dyDescent="0.25">
      <c r="X2700" s="10" t="str">
        <f>Y2700&amp;-COUNTIF($Y$6:Y2700,Y2700)</f>
        <v>0</v>
      </c>
      <c r="AA2700" s="11"/>
      <c r="AB2700" s="1"/>
      <c r="AC2700" s="1" t="str">
        <f>IF(AD2700="","",AD2700&amp;-COUNTIF($AD$6:AD2700,AD2700))</f>
        <v/>
      </c>
      <c r="AJ2700" s="1" t="str">
        <f>IF(Nouriture[[#This Row],[N° Colonie]]="","",AK2700&amp;-COUNTIF($AK$6:AK2700,AK2700))</f>
        <v/>
      </c>
      <c r="AN2700" s="10"/>
      <c r="AO2700"/>
    </row>
    <row r="2701" spans="24:41" x14ac:dyDescent="0.25">
      <c r="X2701" s="10" t="str">
        <f>Y2701&amp;-COUNTIF($Y$6:Y2701,Y2701)</f>
        <v>0</v>
      </c>
      <c r="AA2701" s="11"/>
      <c r="AB2701" s="1"/>
      <c r="AC2701" s="1" t="str">
        <f>IF(AD2701="","",AD2701&amp;-COUNTIF($AD$6:AD2701,AD2701))</f>
        <v/>
      </c>
      <c r="AJ2701" s="1" t="str">
        <f>IF(Nouriture[[#This Row],[N° Colonie]]="","",AK2701&amp;-COUNTIF($AK$6:AK2701,AK2701))</f>
        <v/>
      </c>
      <c r="AN2701" s="10"/>
      <c r="AO2701"/>
    </row>
    <row r="2702" spans="24:41" x14ac:dyDescent="0.25">
      <c r="X2702" s="10" t="str">
        <f>Y2702&amp;-COUNTIF($Y$6:Y2702,Y2702)</f>
        <v>0</v>
      </c>
      <c r="AA2702" s="11"/>
      <c r="AB2702" s="1"/>
      <c r="AC2702" s="1" t="str">
        <f>IF(AD2702="","",AD2702&amp;-COUNTIF($AD$6:AD2702,AD2702))</f>
        <v/>
      </c>
      <c r="AJ2702" s="1" t="str">
        <f>IF(Nouriture[[#This Row],[N° Colonie]]="","",AK2702&amp;-COUNTIF($AK$6:AK2702,AK2702))</f>
        <v/>
      </c>
      <c r="AN2702" s="10"/>
      <c r="AO2702"/>
    </row>
    <row r="2703" spans="24:41" x14ac:dyDescent="0.25">
      <c r="X2703" s="10" t="str">
        <f>Y2703&amp;-COUNTIF($Y$6:Y2703,Y2703)</f>
        <v>0</v>
      </c>
      <c r="AA2703" s="11"/>
      <c r="AB2703" s="1"/>
      <c r="AC2703" s="1" t="str">
        <f>IF(AD2703="","",AD2703&amp;-COUNTIF($AD$6:AD2703,AD2703))</f>
        <v/>
      </c>
      <c r="AJ2703" s="1" t="str">
        <f>IF(Nouriture[[#This Row],[N° Colonie]]="","",AK2703&amp;-COUNTIF($AK$6:AK2703,AK2703))</f>
        <v/>
      </c>
      <c r="AN2703" s="10"/>
      <c r="AO2703"/>
    </row>
    <row r="2704" spans="24:41" x14ac:dyDescent="0.25">
      <c r="X2704" s="10" t="str">
        <f>Y2704&amp;-COUNTIF($Y$6:Y2704,Y2704)</f>
        <v>0</v>
      </c>
      <c r="AA2704" s="11"/>
      <c r="AB2704" s="1"/>
      <c r="AC2704" s="1" t="str">
        <f>IF(AD2704="","",AD2704&amp;-COUNTIF($AD$6:AD2704,AD2704))</f>
        <v/>
      </c>
      <c r="AJ2704" s="1" t="str">
        <f>IF(Nouriture[[#This Row],[N° Colonie]]="","",AK2704&amp;-COUNTIF($AK$6:AK2704,AK2704))</f>
        <v/>
      </c>
      <c r="AN2704" s="10"/>
      <c r="AO2704"/>
    </row>
    <row r="2705" spans="24:41" x14ac:dyDescent="0.25">
      <c r="X2705" s="10" t="str">
        <f>Y2705&amp;-COUNTIF($Y$6:Y2705,Y2705)</f>
        <v>0</v>
      </c>
      <c r="AA2705" s="11"/>
      <c r="AB2705" s="1"/>
      <c r="AC2705" s="1" t="str">
        <f>IF(AD2705="","",AD2705&amp;-COUNTIF($AD$6:AD2705,AD2705))</f>
        <v/>
      </c>
      <c r="AJ2705" s="1" t="str">
        <f>IF(Nouriture[[#This Row],[N° Colonie]]="","",AK2705&amp;-COUNTIF($AK$6:AK2705,AK2705))</f>
        <v/>
      </c>
      <c r="AN2705" s="10"/>
      <c r="AO2705"/>
    </row>
    <row r="2706" spans="24:41" x14ac:dyDescent="0.25">
      <c r="X2706" s="10" t="str">
        <f>Y2706&amp;-COUNTIF($Y$6:Y2706,Y2706)</f>
        <v>0</v>
      </c>
      <c r="AA2706" s="11"/>
      <c r="AB2706" s="1"/>
      <c r="AC2706" s="1" t="str">
        <f>IF(AD2706="","",AD2706&amp;-COUNTIF($AD$6:AD2706,AD2706))</f>
        <v/>
      </c>
      <c r="AJ2706" s="1" t="str">
        <f>IF(Nouriture[[#This Row],[N° Colonie]]="","",AK2706&amp;-COUNTIF($AK$6:AK2706,AK2706))</f>
        <v/>
      </c>
      <c r="AN2706" s="10"/>
      <c r="AO2706"/>
    </row>
    <row r="2707" spans="24:41" x14ac:dyDescent="0.25">
      <c r="X2707" s="10" t="str">
        <f>Y2707&amp;-COUNTIF($Y$6:Y2707,Y2707)</f>
        <v>0</v>
      </c>
      <c r="AA2707" s="11"/>
      <c r="AB2707" s="1"/>
      <c r="AC2707" s="1" t="str">
        <f>IF(AD2707="","",AD2707&amp;-COUNTIF($AD$6:AD2707,AD2707))</f>
        <v/>
      </c>
      <c r="AJ2707" s="1" t="str">
        <f>IF(Nouriture[[#This Row],[N° Colonie]]="","",AK2707&amp;-COUNTIF($AK$6:AK2707,AK2707))</f>
        <v/>
      </c>
      <c r="AN2707" s="10"/>
      <c r="AO2707"/>
    </row>
    <row r="2708" spans="24:41" x14ac:dyDescent="0.25">
      <c r="X2708" s="10" t="str">
        <f>Y2708&amp;-COUNTIF($Y$6:Y2708,Y2708)</f>
        <v>0</v>
      </c>
      <c r="AA2708" s="11"/>
      <c r="AB2708" s="1"/>
      <c r="AC2708" s="1" t="str">
        <f>IF(AD2708="","",AD2708&amp;-COUNTIF($AD$6:AD2708,AD2708))</f>
        <v/>
      </c>
      <c r="AJ2708" s="1" t="str">
        <f>IF(Nouriture[[#This Row],[N° Colonie]]="","",AK2708&amp;-COUNTIF($AK$6:AK2708,AK2708))</f>
        <v/>
      </c>
      <c r="AN2708" s="10"/>
      <c r="AO2708"/>
    </row>
    <row r="2709" spans="24:41" x14ac:dyDescent="0.25">
      <c r="X2709" s="10" t="str">
        <f>Y2709&amp;-COUNTIF($Y$6:Y2709,Y2709)</f>
        <v>0</v>
      </c>
      <c r="AA2709" s="11"/>
      <c r="AB2709" s="1"/>
      <c r="AC2709" s="1" t="str">
        <f>IF(AD2709="","",AD2709&amp;-COUNTIF($AD$6:AD2709,AD2709))</f>
        <v/>
      </c>
      <c r="AJ2709" s="1" t="str">
        <f>IF(Nouriture[[#This Row],[N° Colonie]]="","",AK2709&amp;-COUNTIF($AK$6:AK2709,AK2709))</f>
        <v/>
      </c>
      <c r="AN2709" s="10"/>
      <c r="AO2709"/>
    </row>
    <row r="2710" spans="24:41" x14ac:dyDescent="0.25">
      <c r="X2710" s="10" t="str">
        <f>Y2710&amp;-COUNTIF($Y$6:Y2710,Y2710)</f>
        <v>0</v>
      </c>
      <c r="AA2710" s="11"/>
      <c r="AB2710" s="1"/>
      <c r="AC2710" s="1" t="str">
        <f>IF(AD2710="","",AD2710&amp;-COUNTIF($AD$6:AD2710,AD2710))</f>
        <v/>
      </c>
      <c r="AJ2710" s="1" t="str">
        <f>IF(Nouriture[[#This Row],[N° Colonie]]="","",AK2710&amp;-COUNTIF($AK$6:AK2710,AK2710))</f>
        <v/>
      </c>
      <c r="AN2710" s="10"/>
      <c r="AO2710"/>
    </row>
    <row r="2711" spans="24:41" x14ac:dyDescent="0.25">
      <c r="X2711" s="10" t="str">
        <f>Y2711&amp;-COUNTIF($Y$6:Y2711,Y2711)</f>
        <v>0</v>
      </c>
      <c r="AA2711" s="11"/>
      <c r="AB2711" s="1"/>
      <c r="AC2711" s="1" t="str">
        <f>IF(AD2711="","",AD2711&amp;-COUNTIF($AD$6:AD2711,AD2711))</f>
        <v/>
      </c>
      <c r="AJ2711" s="1" t="str">
        <f>IF(Nouriture[[#This Row],[N° Colonie]]="","",AK2711&amp;-COUNTIF($AK$6:AK2711,AK2711))</f>
        <v/>
      </c>
      <c r="AN2711" s="10"/>
      <c r="AO2711"/>
    </row>
    <row r="2712" spans="24:41" x14ac:dyDescent="0.25">
      <c r="X2712" s="10" t="str">
        <f>Y2712&amp;-COUNTIF($Y$6:Y2712,Y2712)</f>
        <v>0</v>
      </c>
      <c r="AA2712" s="11"/>
      <c r="AB2712" s="1"/>
      <c r="AC2712" s="1" t="str">
        <f>IF(AD2712="","",AD2712&amp;-COUNTIF($AD$6:AD2712,AD2712))</f>
        <v/>
      </c>
      <c r="AJ2712" s="1" t="str">
        <f>IF(Nouriture[[#This Row],[N° Colonie]]="","",AK2712&amp;-COUNTIF($AK$6:AK2712,AK2712))</f>
        <v/>
      </c>
      <c r="AN2712" s="10"/>
      <c r="AO2712"/>
    </row>
    <row r="2713" spans="24:41" x14ac:dyDescent="0.25">
      <c r="X2713" s="10" t="str">
        <f>Y2713&amp;-COUNTIF($Y$6:Y2713,Y2713)</f>
        <v>0</v>
      </c>
      <c r="AA2713" s="11"/>
      <c r="AB2713" s="1"/>
      <c r="AC2713" s="1" t="str">
        <f>IF(AD2713="","",AD2713&amp;-COUNTIF($AD$6:AD2713,AD2713))</f>
        <v/>
      </c>
      <c r="AJ2713" s="1" t="str">
        <f>IF(Nouriture[[#This Row],[N° Colonie]]="","",AK2713&amp;-COUNTIF($AK$6:AK2713,AK2713))</f>
        <v/>
      </c>
      <c r="AN2713" s="10"/>
      <c r="AO2713"/>
    </row>
    <row r="2714" spans="24:41" x14ac:dyDescent="0.25">
      <c r="X2714" s="10" t="str">
        <f>Y2714&amp;-COUNTIF($Y$6:Y2714,Y2714)</f>
        <v>0</v>
      </c>
      <c r="AA2714" s="11"/>
      <c r="AB2714" s="1"/>
      <c r="AC2714" s="1" t="str">
        <f>IF(AD2714="","",AD2714&amp;-COUNTIF($AD$6:AD2714,AD2714))</f>
        <v/>
      </c>
      <c r="AJ2714" s="1" t="str">
        <f>IF(Nouriture[[#This Row],[N° Colonie]]="","",AK2714&amp;-COUNTIF($AK$6:AK2714,AK2714))</f>
        <v/>
      </c>
      <c r="AN2714" s="10"/>
      <c r="AO2714"/>
    </row>
    <row r="2715" spans="24:41" x14ac:dyDescent="0.25">
      <c r="X2715" s="10" t="str">
        <f>Y2715&amp;-COUNTIF($Y$6:Y2715,Y2715)</f>
        <v>0</v>
      </c>
      <c r="AA2715" s="11"/>
      <c r="AB2715" s="1"/>
      <c r="AC2715" s="1" t="str">
        <f>IF(AD2715="","",AD2715&amp;-COUNTIF($AD$6:AD2715,AD2715))</f>
        <v/>
      </c>
      <c r="AJ2715" s="1" t="str">
        <f>IF(Nouriture[[#This Row],[N° Colonie]]="","",AK2715&amp;-COUNTIF($AK$6:AK2715,AK2715))</f>
        <v/>
      </c>
      <c r="AN2715" s="10"/>
      <c r="AO2715"/>
    </row>
    <row r="2716" spans="24:41" x14ac:dyDescent="0.25">
      <c r="X2716" s="10" t="str">
        <f>Y2716&amp;-COUNTIF($Y$6:Y2716,Y2716)</f>
        <v>0</v>
      </c>
      <c r="AA2716" s="11"/>
      <c r="AB2716" s="1"/>
      <c r="AC2716" s="1" t="str">
        <f>IF(AD2716="","",AD2716&amp;-COUNTIF($AD$6:AD2716,AD2716))</f>
        <v/>
      </c>
      <c r="AJ2716" s="1" t="str">
        <f>IF(Nouriture[[#This Row],[N° Colonie]]="","",AK2716&amp;-COUNTIF($AK$6:AK2716,AK2716))</f>
        <v/>
      </c>
      <c r="AN2716" s="10"/>
      <c r="AO2716"/>
    </row>
    <row r="2717" spans="24:41" x14ac:dyDescent="0.25">
      <c r="X2717" s="10" t="str">
        <f>Y2717&amp;-COUNTIF($Y$6:Y2717,Y2717)</f>
        <v>0</v>
      </c>
      <c r="AA2717" s="11"/>
      <c r="AB2717" s="1"/>
      <c r="AC2717" s="1" t="str">
        <f>IF(AD2717="","",AD2717&amp;-COUNTIF($AD$6:AD2717,AD2717))</f>
        <v/>
      </c>
      <c r="AJ2717" s="1" t="str">
        <f>IF(Nouriture[[#This Row],[N° Colonie]]="","",AK2717&amp;-COUNTIF($AK$6:AK2717,AK2717))</f>
        <v/>
      </c>
      <c r="AN2717" s="10"/>
      <c r="AO2717"/>
    </row>
    <row r="2718" spans="24:41" x14ac:dyDescent="0.25">
      <c r="X2718" s="10" t="str">
        <f>Y2718&amp;-COUNTIF($Y$6:Y2718,Y2718)</f>
        <v>0</v>
      </c>
      <c r="AA2718" s="11"/>
      <c r="AB2718" s="1"/>
      <c r="AC2718" s="1" t="str">
        <f>IF(AD2718="","",AD2718&amp;-COUNTIF($AD$6:AD2718,AD2718))</f>
        <v/>
      </c>
      <c r="AJ2718" s="1" t="str">
        <f>IF(Nouriture[[#This Row],[N° Colonie]]="","",AK2718&amp;-COUNTIF($AK$6:AK2718,AK2718))</f>
        <v/>
      </c>
      <c r="AN2718" s="10"/>
      <c r="AO2718"/>
    </row>
    <row r="2719" spans="24:41" x14ac:dyDescent="0.25">
      <c r="X2719" s="10" t="str">
        <f>Y2719&amp;-COUNTIF($Y$6:Y2719,Y2719)</f>
        <v>0</v>
      </c>
      <c r="AA2719" s="11"/>
      <c r="AB2719" s="1"/>
      <c r="AC2719" s="1" t="str">
        <f>IF(AD2719="","",AD2719&amp;-COUNTIF($AD$6:AD2719,AD2719))</f>
        <v/>
      </c>
      <c r="AJ2719" s="1" t="str">
        <f>IF(Nouriture[[#This Row],[N° Colonie]]="","",AK2719&amp;-COUNTIF($AK$6:AK2719,AK2719))</f>
        <v/>
      </c>
      <c r="AN2719" s="10"/>
      <c r="AO2719"/>
    </row>
    <row r="2720" spans="24:41" x14ac:dyDescent="0.25">
      <c r="X2720" s="10" t="str">
        <f>Y2720&amp;-COUNTIF($Y$6:Y2720,Y2720)</f>
        <v>0</v>
      </c>
      <c r="AA2720" s="11"/>
      <c r="AB2720" s="1"/>
      <c r="AC2720" s="1" t="str">
        <f>IF(AD2720="","",AD2720&amp;-COUNTIF($AD$6:AD2720,AD2720))</f>
        <v/>
      </c>
      <c r="AJ2720" s="1" t="str">
        <f>IF(Nouriture[[#This Row],[N° Colonie]]="","",AK2720&amp;-COUNTIF($AK$6:AK2720,AK2720))</f>
        <v/>
      </c>
      <c r="AN2720" s="10"/>
      <c r="AO2720"/>
    </row>
    <row r="2721" spans="24:41" x14ac:dyDescent="0.25">
      <c r="X2721" s="10" t="str">
        <f>Y2721&amp;-COUNTIF($Y$6:Y2721,Y2721)</f>
        <v>0</v>
      </c>
      <c r="AA2721" s="11"/>
      <c r="AB2721" s="1"/>
      <c r="AC2721" s="1" t="str">
        <f>IF(AD2721="","",AD2721&amp;-COUNTIF($AD$6:AD2721,AD2721))</f>
        <v/>
      </c>
      <c r="AJ2721" s="1" t="str">
        <f>IF(Nouriture[[#This Row],[N° Colonie]]="","",AK2721&amp;-COUNTIF($AK$6:AK2721,AK2721))</f>
        <v/>
      </c>
      <c r="AN2721" s="10"/>
      <c r="AO2721"/>
    </row>
    <row r="2722" spans="24:41" x14ac:dyDescent="0.25">
      <c r="X2722" s="10" t="str">
        <f>Y2722&amp;-COUNTIF($Y$6:Y2722,Y2722)</f>
        <v>0</v>
      </c>
      <c r="AA2722" s="11"/>
      <c r="AB2722" s="1"/>
      <c r="AC2722" s="1" t="str">
        <f>IF(AD2722="","",AD2722&amp;-COUNTIF($AD$6:AD2722,AD2722))</f>
        <v/>
      </c>
      <c r="AJ2722" s="1" t="str">
        <f>IF(Nouriture[[#This Row],[N° Colonie]]="","",AK2722&amp;-COUNTIF($AK$6:AK2722,AK2722))</f>
        <v/>
      </c>
      <c r="AN2722" s="10"/>
      <c r="AO2722"/>
    </row>
    <row r="2723" spans="24:41" x14ac:dyDescent="0.25">
      <c r="X2723" s="10" t="str">
        <f>Y2723&amp;-COUNTIF($Y$6:Y2723,Y2723)</f>
        <v>0</v>
      </c>
      <c r="AA2723" s="11"/>
      <c r="AB2723" s="1"/>
      <c r="AC2723" s="1" t="str">
        <f>IF(AD2723="","",AD2723&amp;-COUNTIF($AD$6:AD2723,AD2723))</f>
        <v/>
      </c>
      <c r="AJ2723" s="1" t="str">
        <f>IF(Nouriture[[#This Row],[N° Colonie]]="","",AK2723&amp;-COUNTIF($AK$6:AK2723,AK2723))</f>
        <v/>
      </c>
      <c r="AN2723" s="10"/>
      <c r="AO2723"/>
    </row>
    <row r="2724" spans="24:41" x14ac:dyDescent="0.25">
      <c r="X2724" s="10" t="str">
        <f>Y2724&amp;-COUNTIF($Y$6:Y2724,Y2724)</f>
        <v>0</v>
      </c>
      <c r="AA2724" s="11"/>
      <c r="AB2724" s="1"/>
      <c r="AC2724" s="1" t="str">
        <f>IF(AD2724="","",AD2724&amp;-COUNTIF($AD$6:AD2724,AD2724))</f>
        <v/>
      </c>
      <c r="AJ2724" s="1" t="str">
        <f>IF(Nouriture[[#This Row],[N° Colonie]]="","",AK2724&amp;-COUNTIF($AK$6:AK2724,AK2724))</f>
        <v/>
      </c>
      <c r="AN2724" s="10"/>
      <c r="AO2724"/>
    </row>
    <row r="2725" spans="24:41" x14ac:dyDescent="0.25">
      <c r="X2725" s="10" t="str">
        <f>Y2725&amp;-COUNTIF($Y$6:Y2725,Y2725)</f>
        <v>0</v>
      </c>
      <c r="AA2725" s="11"/>
      <c r="AB2725" s="1"/>
      <c r="AC2725" s="1" t="str">
        <f>IF(AD2725="","",AD2725&amp;-COUNTIF($AD$6:AD2725,AD2725))</f>
        <v/>
      </c>
      <c r="AJ2725" s="1" t="str">
        <f>IF(Nouriture[[#This Row],[N° Colonie]]="","",AK2725&amp;-COUNTIF($AK$6:AK2725,AK2725))</f>
        <v/>
      </c>
      <c r="AN2725" s="10"/>
      <c r="AO2725"/>
    </row>
    <row r="2726" spans="24:41" x14ac:dyDescent="0.25">
      <c r="X2726" s="10" t="str">
        <f>Y2726&amp;-COUNTIF($Y$6:Y2726,Y2726)</f>
        <v>0</v>
      </c>
      <c r="AA2726" s="11"/>
      <c r="AB2726" s="1"/>
      <c r="AC2726" s="1" t="str">
        <f>IF(AD2726="","",AD2726&amp;-COUNTIF($AD$6:AD2726,AD2726))</f>
        <v/>
      </c>
      <c r="AJ2726" s="1" t="str">
        <f>IF(Nouriture[[#This Row],[N° Colonie]]="","",AK2726&amp;-COUNTIF($AK$6:AK2726,AK2726))</f>
        <v/>
      </c>
      <c r="AN2726" s="10"/>
      <c r="AO2726"/>
    </row>
    <row r="2727" spans="24:41" x14ac:dyDescent="0.25">
      <c r="X2727" s="10" t="str">
        <f>Y2727&amp;-COUNTIF($Y$6:Y2727,Y2727)</f>
        <v>0</v>
      </c>
      <c r="AA2727" s="11"/>
      <c r="AB2727" s="1"/>
      <c r="AC2727" s="1" t="str">
        <f>IF(AD2727="","",AD2727&amp;-COUNTIF($AD$6:AD2727,AD2727))</f>
        <v/>
      </c>
      <c r="AJ2727" s="1" t="str">
        <f>IF(Nouriture[[#This Row],[N° Colonie]]="","",AK2727&amp;-COUNTIF($AK$6:AK2727,AK2727))</f>
        <v/>
      </c>
      <c r="AN2727" s="10"/>
      <c r="AO2727"/>
    </row>
    <row r="2728" spans="24:41" x14ac:dyDescent="0.25">
      <c r="X2728" s="10" t="str">
        <f>Y2728&amp;-COUNTIF($Y$6:Y2728,Y2728)</f>
        <v>0</v>
      </c>
      <c r="AA2728" s="11"/>
      <c r="AB2728" s="1"/>
      <c r="AC2728" s="1" t="str">
        <f>IF(AD2728="","",AD2728&amp;-COUNTIF($AD$6:AD2728,AD2728))</f>
        <v/>
      </c>
      <c r="AJ2728" s="1" t="str">
        <f>IF(Nouriture[[#This Row],[N° Colonie]]="","",AK2728&amp;-COUNTIF($AK$6:AK2728,AK2728))</f>
        <v/>
      </c>
      <c r="AN2728" s="10"/>
      <c r="AO2728"/>
    </row>
    <row r="2729" spans="24:41" x14ac:dyDescent="0.25">
      <c r="X2729" s="10" t="str">
        <f>Y2729&amp;-COUNTIF($Y$6:Y2729,Y2729)</f>
        <v>0</v>
      </c>
      <c r="AA2729" s="11"/>
      <c r="AB2729" s="1"/>
      <c r="AC2729" s="1" t="str">
        <f>IF(AD2729="","",AD2729&amp;-COUNTIF($AD$6:AD2729,AD2729))</f>
        <v/>
      </c>
      <c r="AJ2729" s="1" t="str">
        <f>IF(Nouriture[[#This Row],[N° Colonie]]="","",AK2729&amp;-COUNTIF($AK$6:AK2729,AK2729))</f>
        <v/>
      </c>
      <c r="AN2729" s="10"/>
      <c r="AO2729"/>
    </row>
    <row r="2730" spans="24:41" x14ac:dyDescent="0.25">
      <c r="X2730" s="10" t="str">
        <f>Y2730&amp;-COUNTIF($Y$6:Y2730,Y2730)</f>
        <v>0</v>
      </c>
      <c r="AA2730" s="11"/>
      <c r="AB2730" s="1"/>
      <c r="AC2730" s="1" t="str">
        <f>IF(AD2730="","",AD2730&amp;-COUNTIF($AD$6:AD2730,AD2730))</f>
        <v/>
      </c>
      <c r="AJ2730" s="1" t="str">
        <f>IF(Nouriture[[#This Row],[N° Colonie]]="","",AK2730&amp;-COUNTIF($AK$6:AK2730,AK2730))</f>
        <v/>
      </c>
      <c r="AN2730" s="10"/>
      <c r="AO2730"/>
    </row>
    <row r="2731" spans="24:41" x14ac:dyDescent="0.25">
      <c r="X2731" s="10" t="str">
        <f>Y2731&amp;-COUNTIF($Y$6:Y2731,Y2731)</f>
        <v>0</v>
      </c>
      <c r="AA2731" s="11"/>
      <c r="AB2731" s="1"/>
      <c r="AC2731" s="1" t="str">
        <f>IF(AD2731="","",AD2731&amp;-COUNTIF($AD$6:AD2731,AD2731))</f>
        <v/>
      </c>
      <c r="AJ2731" s="1" t="str">
        <f>IF(Nouriture[[#This Row],[N° Colonie]]="","",AK2731&amp;-COUNTIF($AK$6:AK2731,AK2731))</f>
        <v/>
      </c>
      <c r="AN2731" s="10"/>
      <c r="AO2731"/>
    </row>
    <row r="2732" spans="24:41" x14ac:dyDescent="0.25">
      <c r="X2732" s="10" t="str">
        <f>Y2732&amp;-COUNTIF($Y$6:Y2732,Y2732)</f>
        <v>0</v>
      </c>
      <c r="AA2732" s="11"/>
      <c r="AB2732" s="1"/>
      <c r="AC2732" s="1" t="str">
        <f>IF(AD2732="","",AD2732&amp;-COUNTIF($AD$6:AD2732,AD2732))</f>
        <v/>
      </c>
      <c r="AJ2732" s="1" t="str">
        <f>IF(Nouriture[[#This Row],[N° Colonie]]="","",AK2732&amp;-COUNTIF($AK$6:AK2732,AK2732))</f>
        <v/>
      </c>
      <c r="AN2732" s="10"/>
      <c r="AO2732"/>
    </row>
    <row r="2733" spans="24:41" x14ac:dyDescent="0.25">
      <c r="X2733" s="10" t="str">
        <f>Y2733&amp;-COUNTIF($Y$6:Y2733,Y2733)</f>
        <v>0</v>
      </c>
      <c r="AA2733" s="11"/>
      <c r="AB2733" s="1"/>
      <c r="AC2733" s="1" t="str">
        <f>IF(AD2733="","",AD2733&amp;-COUNTIF($AD$6:AD2733,AD2733))</f>
        <v/>
      </c>
      <c r="AJ2733" s="1" t="str">
        <f>IF(Nouriture[[#This Row],[N° Colonie]]="","",AK2733&amp;-COUNTIF($AK$6:AK2733,AK2733))</f>
        <v/>
      </c>
      <c r="AN2733" s="10"/>
      <c r="AO2733"/>
    </row>
    <row r="2734" spans="24:41" x14ac:dyDescent="0.25">
      <c r="X2734" s="10" t="str">
        <f>Y2734&amp;-COUNTIF($Y$6:Y2734,Y2734)</f>
        <v>0</v>
      </c>
      <c r="AA2734" s="11"/>
      <c r="AB2734" s="1"/>
      <c r="AC2734" s="1" t="str">
        <f>IF(AD2734="","",AD2734&amp;-COUNTIF($AD$6:AD2734,AD2734))</f>
        <v/>
      </c>
      <c r="AJ2734" s="1" t="str">
        <f>IF(Nouriture[[#This Row],[N° Colonie]]="","",AK2734&amp;-COUNTIF($AK$6:AK2734,AK2734))</f>
        <v/>
      </c>
      <c r="AN2734" s="10"/>
      <c r="AO2734"/>
    </row>
    <row r="2735" spans="24:41" x14ac:dyDescent="0.25">
      <c r="X2735" s="10" t="str">
        <f>Y2735&amp;-COUNTIF($Y$6:Y2735,Y2735)</f>
        <v>0</v>
      </c>
      <c r="AA2735" s="11"/>
      <c r="AB2735" s="1"/>
      <c r="AC2735" s="1" t="str">
        <f>IF(AD2735="","",AD2735&amp;-COUNTIF($AD$6:AD2735,AD2735))</f>
        <v/>
      </c>
      <c r="AJ2735" s="1" t="str">
        <f>IF(Nouriture[[#This Row],[N° Colonie]]="","",AK2735&amp;-COUNTIF($AK$6:AK2735,AK2735))</f>
        <v/>
      </c>
      <c r="AN2735" s="10"/>
      <c r="AO2735"/>
    </row>
    <row r="2736" spans="24:41" x14ac:dyDescent="0.25">
      <c r="X2736" s="10" t="str">
        <f>Y2736&amp;-COUNTIF($Y$6:Y2736,Y2736)</f>
        <v>0</v>
      </c>
      <c r="AA2736" s="11"/>
      <c r="AB2736" s="1"/>
      <c r="AC2736" s="1" t="str">
        <f>IF(AD2736="","",AD2736&amp;-COUNTIF($AD$6:AD2736,AD2736))</f>
        <v/>
      </c>
      <c r="AJ2736" s="1" t="str">
        <f>IF(Nouriture[[#This Row],[N° Colonie]]="","",AK2736&amp;-COUNTIF($AK$6:AK2736,AK2736))</f>
        <v/>
      </c>
      <c r="AN2736" s="10"/>
      <c r="AO2736"/>
    </row>
    <row r="2737" spans="24:41" x14ac:dyDescent="0.25">
      <c r="X2737" s="10" t="str">
        <f>Y2737&amp;-COUNTIF($Y$6:Y2737,Y2737)</f>
        <v>0</v>
      </c>
      <c r="AA2737" s="11"/>
      <c r="AB2737" s="1"/>
      <c r="AC2737" s="1" t="str">
        <f>IF(AD2737="","",AD2737&amp;-COUNTIF($AD$6:AD2737,AD2737))</f>
        <v/>
      </c>
      <c r="AJ2737" s="1" t="str">
        <f>IF(Nouriture[[#This Row],[N° Colonie]]="","",AK2737&amp;-COUNTIF($AK$6:AK2737,AK2737))</f>
        <v/>
      </c>
      <c r="AN2737" s="10"/>
      <c r="AO2737"/>
    </row>
    <row r="2738" spans="24:41" x14ac:dyDescent="0.25">
      <c r="X2738" s="10" t="str">
        <f>Y2738&amp;-COUNTIF($Y$6:Y2738,Y2738)</f>
        <v>0</v>
      </c>
      <c r="AA2738" s="11"/>
      <c r="AB2738" s="1"/>
      <c r="AC2738" s="1" t="str">
        <f>IF(AD2738="","",AD2738&amp;-COUNTIF($AD$6:AD2738,AD2738))</f>
        <v/>
      </c>
      <c r="AJ2738" s="1" t="str">
        <f>IF(Nouriture[[#This Row],[N° Colonie]]="","",AK2738&amp;-COUNTIF($AK$6:AK2738,AK2738))</f>
        <v/>
      </c>
      <c r="AN2738" s="10"/>
      <c r="AO2738"/>
    </row>
    <row r="2739" spans="24:41" x14ac:dyDescent="0.25">
      <c r="X2739" s="10" t="str">
        <f>Y2739&amp;-COUNTIF($Y$6:Y2739,Y2739)</f>
        <v>0</v>
      </c>
      <c r="AA2739" s="11"/>
      <c r="AB2739" s="1"/>
      <c r="AC2739" s="1" t="str">
        <f>IF(AD2739="","",AD2739&amp;-COUNTIF($AD$6:AD2739,AD2739))</f>
        <v/>
      </c>
      <c r="AJ2739" s="1" t="str">
        <f>IF(Nouriture[[#This Row],[N° Colonie]]="","",AK2739&amp;-COUNTIF($AK$6:AK2739,AK2739))</f>
        <v/>
      </c>
      <c r="AN2739" s="10"/>
      <c r="AO2739"/>
    </row>
    <row r="2740" spans="24:41" x14ac:dyDescent="0.25">
      <c r="X2740" s="10" t="str">
        <f>Y2740&amp;-COUNTIF($Y$6:Y2740,Y2740)</f>
        <v>0</v>
      </c>
      <c r="AA2740" s="11"/>
      <c r="AB2740" s="1"/>
      <c r="AC2740" s="1" t="str">
        <f>IF(AD2740="","",AD2740&amp;-COUNTIF($AD$6:AD2740,AD2740))</f>
        <v/>
      </c>
      <c r="AJ2740" s="1" t="str">
        <f>IF(Nouriture[[#This Row],[N° Colonie]]="","",AK2740&amp;-COUNTIF($AK$6:AK2740,AK2740))</f>
        <v/>
      </c>
      <c r="AN2740" s="10"/>
      <c r="AO2740"/>
    </row>
    <row r="2741" spans="24:41" x14ac:dyDescent="0.25">
      <c r="X2741" s="10" t="str">
        <f>Y2741&amp;-COUNTIF($Y$6:Y2741,Y2741)</f>
        <v>0</v>
      </c>
      <c r="AA2741" s="11"/>
      <c r="AB2741" s="1"/>
      <c r="AC2741" s="1" t="str">
        <f>IF(AD2741="","",AD2741&amp;-COUNTIF($AD$6:AD2741,AD2741))</f>
        <v/>
      </c>
      <c r="AJ2741" s="1" t="str">
        <f>IF(Nouriture[[#This Row],[N° Colonie]]="","",AK2741&amp;-COUNTIF($AK$6:AK2741,AK2741))</f>
        <v/>
      </c>
      <c r="AN2741" s="10"/>
      <c r="AO2741"/>
    </row>
    <row r="2742" spans="24:41" x14ac:dyDescent="0.25">
      <c r="X2742" s="10" t="str">
        <f>Y2742&amp;-COUNTIF($Y$6:Y2742,Y2742)</f>
        <v>0</v>
      </c>
      <c r="AA2742" s="11"/>
      <c r="AB2742" s="1"/>
      <c r="AC2742" s="1" t="str">
        <f>IF(AD2742="","",AD2742&amp;-COUNTIF($AD$6:AD2742,AD2742))</f>
        <v/>
      </c>
      <c r="AJ2742" s="1" t="str">
        <f>IF(Nouriture[[#This Row],[N° Colonie]]="","",AK2742&amp;-COUNTIF($AK$6:AK2742,AK2742))</f>
        <v/>
      </c>
      <c r="AN2742" s="10"/>
      <c r="AO2742"/>
    </row>
    <row r="2743" spans="24:41" x14ac:dyDescent="0.25">
      <c r="X2743" s="10" t="str">
        <f>Y2743&amp;-COUNTIF($Y$6:Y2743,Y2743)</f>
        <v>0</v>
      </c>
      <c r="AA2743" s="11"/>
      <c r="AB2743" s="1"/>
      <c r="AC2743" s="1" t="str">
        <f>IF(AD2743="","",AD2743&amp;-COUNTIF($AD$6:AD2743,AD2743))</f>
        <v/>
      </c>
      <c r="AJ2743" s="1" t="str">
        <f>IF(Nouriture[[#This Row],[N° Colonie]]="","",AK2743&amp;-COUNTIF($AK$6:AK2743,AK2743))</f>
        <v/>
      </c>
      <c r="AN2743" s="10"/>
      <c r="AO2743"/>
    </row>
    <row r="2744" spans="24:41" x14ac:dyDescent="0.25">
      <c r="X2744" s="10" t="str">
        <f>Y2744&amp;-COUNTIF($Y$6:Y2744,Y2744)</f>
        <v>0</v>
      </c>
      <c r="AA2744" s="11"/>
      <c r="AB2744" s="1"/>
      <c r="AC2744" s="1" t="str">
        <f>IF(AD2744="","",AD2744&amp;-COUNTIF($AD$6:AD2744,AD2744))</f>
        <v/>
      </c>
      <c r="AJ2744" s="1" t="str">
        <f>IF(Nouriture[[#This Row],[N° Colonie]]="","",AK2744&amp;-COUNTIF($AK$6:AK2744,AK2744))</f>
        <v/>
      </c>
      <c r="AN2744" s="10"/>
      <c r="AO2744"/>
    </row>
    <row r="2745" spans="24:41" x14ac:dyDescent="0.25">
      <c r="X2745" s="10" t="str">
        <f>Y2745&amp;-COUNTIF($Y$6:Y2745,Y2745)</f>
        <v>0</v>
      </c>
      <c r="AA2745" s="11"/>
      <c r="AB2745" s="1"/>
      <c r="AC2745" s="1" t="str">
        <f>IF(AD2745="","",AD2745&amp;-COUNTIF($AD$6:AD2745,AD2745))</f>
        <v/>
      </c>
      <c r="AJ2745" s="1" t="str">
        <f>IF(Nouriture[[#This Row],[N° Colonie]]="","",AK2745&amp;-COUNTIF($AK$6:AK2745,AK2745))</f>
        <v/>
      </c>
      <c r="AN2745" s="10"/>
      <c r="AO2745"/>
    </row>
    <row r="2746" spans="24:41" x14ac:dyDescent="0.25">
      <c r="X2746" s="10" t="str">
        <f>Y2746&amp;-COUNTIF($Y$6:Y2746,Y2746)</f>
        <v>0</v>
      </c>
      <c r="AA2746" s="11"/>
      <c r="AB2746" s="1"/>
      <c r="AC2746" s="1" t="str">
        <f>IF(AD2746="","",AD2746&amp;-COUNTIF($AD$6:AD2746,AD2746))</f>
        <v/>
      </c>
      <c r="AJ2746" s="1" t="str">
        <f>IF(Nouriture[[#This Row],[N° Colonie]]="","",AK2746&amp;-COUNTIF($AK$6:AK2746,AK2746))</f>
        <v/>
      </c>
      <c r="AN2746" s="10"/>
      <c r="AO2746"/>
    </row>
    <row r="2747" spans="24:41" x14ac:dyDescent="0.25">
      <c r="X2747" s="10" t="str">
        <f>Y2747&amp;-COUNTIF($Y$6:Y2747,Y2747)</f>
        <v>0</v>
      </c>
      <c r="AA2747" s="11"/>
      <c r="AB2747" s="1"/>
      <c r="AC2747" s="1" t="str">
        <f>IF(AD2747="","",AD2747&amp;-COUNTIF($AD$6:AD2747,AD2747))</f>
        <v/>
      </c>
      <c r="AJ2747" s="1" t="str">
        <f>IF(Nouriture[[#This Row],[N° Colonie]]="","",AK2747&amp;-COUNTIF($AK$6:AK2747,AK2747))</f>
        <v/>
      </c>
      <c r="AN2747" s="10"/>
      <c r="AO2747"/>
    </row>
    <row r="2748" spans="24:41" x14ac:dyDescent="0.25">
      <c r="X2748" s="10" t="str">
        <f>Y2748&amp;-COUNTIF($Y$6:Y2748,Y2748)</f>
        <v>0</v>
      </c>
      <c r="AA2748" s="11"/>
      <c r="AB2748" s="1"/>
      <c r="AC2748" s="1" t="str">
        <f>IF(AD2748="","",AD2748&amp;-COUNTIF($AD$6:AD2748,AD2748))</f>
        <v/>
      </c>
      <c r="AJ2748" s="1" t="str">
        <f>IF(Nouriture[[#This Row],[N° Colonie]]="","",AK2748&amp;-COUNTIF($AK$6:AK2748,AK2748))</f>
        <v/>
      </c>
      <c r="AN2748" s="10"/>
      <c r="AO2748"/>
    </row>
    <row r="2749" spans="24:41" x14ac:dyDescent="0.25">
      <c r="X2749" s="10" t="str">
        <f>Y2749&amp;-COUNTIF($Y$6:Y2749,Y2749)</f>
        <v>0</v>
      </c>
      <c r="AA2749" s="11"/>
      <c r="AB2749" s="1"/>
      <c r="AC2749" s="1" t="str">
        <f>IF(AD2749="","",AD2749&amp;-COUNTIF($AD$6:AD2749,AD2749))</f>
        <v/>
      </c>
      <c r="AJ2749" s="1" t="str">
        <f>IF(Nouriture[[#This Row],[N° Colonie]]="","",AK2749&amp;-COUNTIF($AK$6:AK2749,AK2749))</f>
        <v/>
      </c>
      <c r="AN2749" s="10"/>
      <c r="AO2749"/>
    </row>
    <row r="2750" spans="24:41" x14ac:dyDescent="0.25">
      <c r="X2750" s="10" t="str">
        <f>Y2750&amp;-COUNTIF($Y$6:Y2750,Y2750)</f>
        <v>0</v>
      </c>
      <c r="AA2750" s="11"/>
      <c r="AB2750" s="1"/>
      <c r="AC2750" s="1" t="str">
        <f>IF(AD2750="","",AD2750&amp;-COUNTIF($AD$6:AD2750,AD2750))</f>
        <v/>
      </c>
      <c r="AJ2750" s="1" t="str">
        <f>IF(Nouriture[[#This Row],[N° Colonie]]="","",AK2750&amp;-COUNTIF($AK$6:AK2750,AK2750))</f>
        <v/>
      </c>
      <c r="AN2750" s="10"/>
      <c r="AO2750"/>
    </row>
    <row r="2751" spans="24:41" x14ac:dyDescent="0.25">
      <c r="X2751" s="10" t="str">
        <f>Y2751&amp;-COUNTIF($Y$6:Y2751,Y2751)</f>
        <v>0</v>
      </c>
      <c r="AA2751" s="11"/>
      <c r="AB2751" s="1"/>
      <c r="AC2751" s="1" t="str">
        <f>IF(AD2751="","",AD2751&amp;-COUNTIF($AD$6:AD2751,AD2751))</f>
        <v/>
      </c>
      <c r="AJ2751" s="1" t="str">
        <f>IF(Nouriture[[#This Row],[N° Colonie]]="","",AK2751&amp;-COUNTIF($AK$6:AK2751,AK2751))</f>
        <v/>
      </c>
      <c r="AN2751" s="10"/>
      <c r="AO2751"/>
    </row>
    <row r="2752" spans="24:41" x14ac:dyDescent="0.25">
      <c r="X2752" s="10" t="str">
        <f>Y2752&amp;-COUNTIF($Y$6:Y2752,Y2752)</f>
        <v>0</v>
      </c>
      <c r="AA2752" s="11"/>
      <c r="AB2752" s="1"/>
      <c r="AC2752" s="1" t="str">
        <f>IF(AD2752="","",AD2752&amp;-COUNTIF($AD$6:AD2752,AD2752))</f>
        <v/>
      </c>
      <c r="AJ2752" s="1" t="str">
        <f>IF(Nouriture[[#This Row],[N° Colonie]]="","",AK2752&amp;-COUNTIF($AK$6:AK2752,AK2752))</f>
        <v/>
      </c>
      <c r="AN2752" s="10"/>
      <c r="AO2752"/>
    </row>
    <row r="2753" spans="24:41" x14ac:dyDescent="0.25">
      <c r="X2753" s="10" t="str">
        <f>Y2753&amp;-COUNTIF($Y$6:Y2753,Y2753)</f>
        <v>0</v>
      </c>
      <c r="AA2753" s="11"/>
      <c r="AB2753" s="1"/>
      <c r="AC2753" s="1" t="str">
        <f>IF(AD2753="","",AD2753&amp;-COUNTIF($AD$6:AD2753,AD2753))</f>
        <v/>
      </c>
      <c r="AJ2753" s="1" t="str">
        <f>IF(Nouriture[[#This Row],[N° Colonie]]="","",AK2753&amp;-COUNTIF($AK$6:AK2753,AK2753))</f>
        <v/>
      </c>
      <c r="AN2753" s="10"/>
      <c r="AO2753"/>
    </row>
    <row r="2754" spans="24:41" x14ac:dyDescent="0.25">
      <c r="X2754" s="10" t="str">
        <f>Y2754&amp;-COUNTIF($Y$6:Y2754,Y2754)</f>
        <v>0</v>
      </c>
      <c r="AA2754" s="11"/>
      <c r="AB2754" s="1"/>
      <c r="AC2754" s="1" t="str">
        <f>IF(AD2754="","",AD2754&amp;-COUNTIF($AD$6:AD2754,AD2754))</f>
        <v/>
      </c>
      <c r="AJ2754" s="1" t="str">
        <f>IF(Nouriture[[#This Row],[N° Colonie]]="","",AK2754&amp;-COUNTIF($AK$6:AK2754,AK2754))</f>
        <v/>
      </c>
      <c r="AN2754" s="10"/>
      <c r="AO2754"/>
    </row>
    <row r="2755" spans="24:41" x14ac:dyDescent="0.25">
      <c r="X2755" s="10" t="str">
        <f>Y2755&amp;-COUNTIF($Y$6:Y2755,Y2755)</f>
        <v>0</v>
      </c>
      <c r="AA2755" s="11"/>
      <c r="AB2755" s="1"/>
      <c r="AC2755" s="1" t="str">
        <f>IF(AD2755="","",AD2755&amp;-COUNTIF($AD$6:AD2755,AD2755))</f>
        <v/>
      </c>
      <c r="AJ2755" s="1" t="str">
        <f>IF(Nouriture[[#This Row],[N° Colonie]]="","",AK2755&amp;-COUNTIF($AK$6:AK2755,AK2755))</f>
        <v/>
      </c>
      <c r="AN2755" s="10"/>
      <c r="AO2755"/>
    </row>
    <row r="2756" spans="24:41" x14ac:dyDescent="0.25">
      <c r="X2756" s="10" t="str">
        <f>Y2756&amp;-COUNTIF($Y$6:Y2756,Y2756)</f>
        <v>0</v>
      </c>
      <c r="AA2756" s="11"/>
      <c r="AB2756" s="1"/>
      <c r="AC2756" s="1" t="str">
        <f>IF(AD2756="","",AD2756&amp;-COUNTIF($AD$6:AD2756,AD2756))</f>
        <v/>
      </c>
      <c r="AJ2756" s="1" t="str">
        <f>IF(Nouriture[[#This Row],[N° Colonie]]="","",AK2756&amp;-COUNTIF($AK$6:AK2756,AK2756))</f>
        <v/>
      </c>
      <c r="AN2756" s="10"/>
      <c r="AO2756"/>
    </row>
    <row r="2757" spans="24:41" x14ac:dyDescent="0.25">
      <c r="X2757" s="10" t="str">
        <f>Y2757&amp;-COUNTIF($Y$6:Y2757,Y2757)</f>
        <v>0</v>
      </c>
      <c r="AA2757" s="11"/>
      <c r="AB2757" s="1"/>
      <c r="AC2757" s="1" t="str">
        <f>IF(AD2757="","",AD2757&amp;-COUNTIF($AD$6:AD2757,AD2757))</f>
        <v/>
      </c>
      <c r="AJ2757" s="1" t="str">
        <f>IF(Nouriture[[#This Row],[N° Colonie]]="","",AK2757&amp;-COUNTIF($AK$6:AK2757,AK2757))</f>
        <v/>
      </c>
      <c r="AN2757" s="10"/>
      <c r="AO2757"/>
    </row>
    <row r="2758" spans="24:41" x14ac:dyDescent="0.25">
      <c r="X2758" s="10" t="str">
        <f>Y2758&amp;-COUNTIF($Y$6:Y2758,Y2758)</f>
        <v>0</v>
      </c>
      <c r="AA2758" s="11"/>
      <c r="AB2758" s="1"/>
      <c r="AC2758" s="1" t="str">
        <f>IF(AD2758="","",AD2758&amp;-COUNTIF($AD$6:AD2758,AD2758))</f>
        <v/>
      </c>
      <c r="AJ2758" s="1" t="str">
        <f>IF(Nouriture[[#This Row],[N° Colonie]]="","",AK2758&amp;-COUNTIF($AK$6:AK2758,AK2758))</f>
        <v/>
      </c>
      <c r="AN2758" s="10"/>
      <c r="AO2758"/>
    </row>
    <row r="2759" spans="24:41" x14ac:dyDescent="0.25">
      <c r="X2759" s="10" t="str">
        <f>Y2759&amp;-COUNTIF($Y$6:Y2759,Y2759)</f>
        <v>0</v>
      </c>
      <c r="AA2759" s="11"/>
      <c r="AB2759" s="1"/>
      <c r="AC2759" s="1" t="str">
        <f>IF(AD2759="","",AD2759&amp;-COUNTIF($AD$6:AD2759,AD2759))</f>
        <v/>
      </c>
      <c r="AJ2759" s="1" t="str">
        <f>IF(Nouriture[[#This Row],[N° Colonie]]="","",AK2759&amp;-COUNTIF($AK$6:AK2759,AK2759))</f>
        <v/>
      </c>
      <c r="AN2759" s="10"/>
      <c r="AO2759"/>
    </row>
    <row r="2760" spans="24:41" x14ac:dyDescent="0.25">
      <c r="X2760" s="10" t="str">
        <f>Y2760&amp;-COUNTIF($Y$6:Y2760,Y2760)</f>
        <v>0</v>
      </c>
      <c r="AA2760" s="11"/>
      <c r="AB2760" s="1"/>
      <c r="AC2760" s="1" t="str">
        <f>IF(AD2760="","",AD2760&amp;-COUNTIF($AD$6:AD2760,AD2760))</f>
        <v/>
      </c>
      <c r="AJ2760" s="1" t="str">
        <f>IF(Nouriture[[#This Row],[N° Colonie]]="","",AK2760&amp;-COUNTIF($AK$6:AK2760,AK2760))</f>
        <v/>
      </c>
      <c r="AN2760" s="10"/>
      <c r="AO2760"/>
    </row>
    <row r="2761" spans="24:41" x14ac:dyDescent="0.25">
      <c r="X2761" s="10" t="str">
        <f>Y2761&amp;-COUNTIF($Y$6:Y2761,Y2761)</f>
        <v>0</v>
      </c>
      <c r="AA2761" s="11"/>
      <c r="AB2761" s="1"/>
      <c r="AC2761" s="1" t="str">
        <f>IF(AD2761="","",AD2761&amp;-COUNTIF($AD$6:AD2761,AD2761))</f>
        <v/>
      </c>
      <c r="AJ2761" s="1" t="str">
        <f>IF(Nouriture[[#This Row],[N° Colonie]]="","",AK2761&amp;-COUNTIF($AK$6:AK2761,AK2761))</f>
        <v/>
      </c>
      <c r="AN2761" s="10"/>
      <c r="AO2761"/>
    </row>
    <row r="2762" spans="24:41" x14ac:dyDescent="0.25">
      <c r="X2762" s="10" t="str">
        <f>Y2762&amp;-COUNTIF($Y$6:Y2762,Y2762)</f>
        <v>0</v>
      </c>
      <c r="AA2762" s="11"/>
      <c r="AB2762" s="1"/>
      <c r="AC2762" s="1" t="str">
        <f>IF(AD2762="","",AD2762&amp;-COUNTIF($AD$6:AD2762,AD2762))</f>
        <v/>
      </c>
      <c r="AJ2762" s="1" t="str">
        <f>IF(Nouriture[[#This Row],[N° Colonie]]="","",AK2762&amp;-COUNTIF($AK$6:AK2762,AK2762))</f>
        <v/>
      </c>
      <c r="AN2762" s="10"/>
      <c r="AO2762"/>
    </row>
    <row r="2763" spans="24:41" x14ac:dyDescent="0.25">
      <c r="X2763" s="10" t="str">
        <f>Y2763&amp;-COUNTIF($Y$6:Y2763,Y2763)</f>
        <v>0</v>
      </c>
      <c r="AA2763" s="11"/>
      <c r="AB2763" s="1"/>
      <c r="AC2763" s="1" t="str">
        <f>IF(AD2763="","",AD2763&amp;-COUNTIF($AD$6:AD2763,AD2763))</f>
        <v/>
      </c>
      <c r="AJ2763" s="1" t="str">
        <f>IF(Nouriture[[#This Row],[N° Colonie]]="","",AK2763&amp;-COUNTIF($AK$6:AK2763,AK2763))</f>
        <v/>
      </c>
      <c r="AN2763" s="10"/>
      <c r="AO2763"/>
    </row>
    <row r="2764" spans="24:41" x14ac:dyDescent="0.25">
      <c r="X2764" s="10" t="str">
        <f>Y2764&amp;-COUNTIF($Y$6:Y2764,Y2764)</f>
        <v>0</v>
      </c>
      <c r="AA2764" s="11"/>
      <c r="AB2764" s="1"/>
      <c r="AC2764" s="1" t="str">
        <f>IF(AD2764="","",AD2764&amp;-COUNTIF($AD$6:AD2764,AD2764))</f>
        <v/>
      </c>
      <c r="AJ2764" s="1" t="str">
        <f>IF(Nouriture[[#This Row],[N° Colonie]]="","",AK2764&amp;-COUNTIF($AK$6:AK2764,AK2764))</f>
        <v/>
      </c>
      <c r="AN2764" s="10"/>
      <c r="AO2764"/>
    </row>
    <row r="2765" spans="24:41" x14ac:dyDescent="0.25">
      <c r="X2765" s="10" t="str">
        <f>Y2765&amp;-COUNTIF($Y$6:Y2765,Y2765)</f>
        <v>0</v>
      </c>
      <c r="AA2765" s="11"/>
      <c r="AB2765" s="1"/>
      <c r="AC2765" s="1" t="str">
        <f>IF(AD2765="","",AD2765&amp;-COUNTIF($AD$6:AD2765,AD2765))</f>
        <v/>
      </c>
      <c r="AJ2765" s="1" t="str">
        <f>IF(Nouriture[[#This Row],[N° Colonie]]="","",AK2765&amp;-COUNTIF($AK$6:AK2765,AK2765))</f>
        <v/>
      </c>
      <c r="AN2765" s="10"/>
      <c r="AO2765"/>
    </row>
    <row r="2766" spans="24:41" x14ac:dyDescent="0.25">
      <c r="X2766" s="10" t="str">
        <f>Y2766&amp;-COUNTIF($Y$6:Y2766,Y2766)</f>
        <v>0</v>
      </c>
      <c r="AA2766" s="11"/>
      <c r="AB2766" s="1"/>
      <c r="AC2766" s="1" t="str">
        <f>IF(AD2766="","",AD2766&amp;-COUNTIF($AD$6:AD2766,AD2766))</f>
        <v/>
      </c>
      <c r="AJ2766" s="1" t="str">
        <f>IF(Nouriture[[#This Row],[N° Colonie]]="","",AK2766&amp;-COUNTIF($AK$6:AK2766,AK2766))</f>
        <v/>
      </c>
      <c r="AN2766" s="10"/>
      <c r="AO2766"/>
    </row>
    <row r="2767" spans="24:41" x14ac:dyDescent="0.25">
      <c r="X2767" s="10" t="str">
        <f>Y2767&amp;-COUNTIF($Y$6:Y2767,Y2767)</f>
        <v>0</v>
      </c>
      <c r="AA2767" s="11"/>
      <c r="AB2767" s="1"/>
      <c r="AC2767" s="1" t="str">
        <f>IF(AD2767="","",AD2767&amp;-COUNTIF($AD$6:AD2767,AD2767))</f>
        <v/>
      </c>
      <c r="AJ2767" s="1" t="str">
        <f>IF(Nouriture[[#This Row],[N° Colonie]]="","",AK2767&amp;-COUNTIF($AK$6:AK2767,AK2767))</f>
        <v/>
      </c>
      <c r="AN2767" s="10"/>
      <c r="AO2767"/>
    </row>
    <row r="2768" spans="24:41" x14ac:dyDescent="0.25">
      <c r="X2768" s="10" t="str">
        <f>Y2768&amp;-COUNTIF($Y$6:Y2768,Y2768)</f>
        <v>0</v>
      </c>
      <c r="AA2768" s="11"/>
      <c r="AB2768" s="1"/>
      <c r="AC2768" s="1" t="str">
        <f>IF(AD2768="","",AD2768&amp;-COUNTIF($AD$6:AD2768,AD2768))</f>
        <v/>
      </c>
      <c r="AJ2768" s="1" t="str">
        <f>IF(Nouriture[[#This Row],[N° Colonie]]="","",AK2768&amp;-COUNTIF($AK$6:AK2768,AK2768))</f>
        <v/>
      </c>
      <c r="AN2768" s="10"/>
      <c r="AO2768"/>
    </row>
    <row r="2769" spans="24:41" x14ac:dyDescent="0.25">
      <c r="X2769" s="10" t="str">
        <f>Y2769&amp;-COUNTIF($Y$6:Y2769,Y2769)</f>
        <v>0</v>
      </c>
      <c r="AA2769" s="11"/>
      <c r="AB2769" s="1"/>
      <c r="AC2769" s="1" t="str">
        <f>IF(AD2769="","",AD2769&amp;-COUNTIF($AD$6:AD2769,AD2769))</f>
        <v/>
      </c>
      <c r="AJ2769" s="1" t="str">
        <f>IF(Nouriture[[#This Row],[N° Colonie]]="","",AK2769&amp;-COUNTIF($AK$6:AK2769,AK2769))</f>
        <v/>
      </c>
      <c r="AN2769" s="10"/>
      <c r="AO2769"/>
    </row>
    <row r="2770" spans="24:41" x14ac:dyDescent="0.25">
      <c r="X2770" s="10" t="str">
        <f>Y2770&amp;-COUNTIF($Y$6:Y2770,Y2770)</f>
        <v>0</v>
      </c>
      <c r="AA2770" s="11"/>
      <c r="AB2770" s="1"/>
      <c r="AC2770" s="1" t="str">
        <f>IF(AD2770="","",AD2770&amp;-COUNTIF($AD$6:AD2770,AD2770))</f>
        <v/>
      </c>
      <c r="AJ2770" s="1" t="str">
        <f>IF(Nouriture[[#This Row],[N° Colonie]]="","",AK2770&amp;-COUNTIF($AK$6:AK2770,AK2770))</f>
        <v/>
      </c>
      <c r="AN2770" s="10"/>
      <c r="AO2770"/>
    </row>
    <row r="2771" spans="24:41" x14ac:dyDescent="0.25">
      <c r="X2771" s="10" t="str">
        <f>Y2771&amp;-COUNTIF($Y$6:Y2771,Y2771)</f>
        <v>0</v>
      </c>
      <c r="AA2771" s="11"/>
      <c r="AB2771" s="1"/>
      <c r="AC2771" s="1" t="str">
        <f>IF(AD2771="","",AD2771&amp;-COUNTIF($AD$6:AD2771,AD2771))</f>
        <v/>
      </c>
      <c r="AJ2771" s="1" t="str">
        <f>IF(Nouriture[[#This Row],[N° Colonie]]="","",AK2771&amp;-COUNTIF($AK$6:AK2771,AK2771))</f>
        <v/>
      </c>
      <c r="AN2771" s="10"/>
      <c r="AO2771"/>
    </row>
    <row r="2772" spans="24:41" x14ac:dyDescent="0.25">
      <c r="X2772" s="10" t="str">
        <f>Y2772&amp;-COUNTIF($Y$6:Y2772,Y2772)</f>
        <v>0</v>
      </c>
      <c r="AA2772" s="11"/>
      <c r="AB2772" s="1"/>
      <c r="AC2772" s="1" t="str">
        <f>IF(AD2772="","",AD2772&amp;-COUNTIF($AD$6:AD2772,AD2772))</f>
        <v/>
      </c>
      <c r="AJ2772" s="1" t="str">
        <f>IF(Nouriture[[#This Row],[N° Colonie]]="","",AK2772&amp;-COUNTIF($AK$6:AK2772,AK2772))</f>
        <v/>
      </c>
      <c r="AN2772" s="10"/>
      <c r="AO2772"/>
    </row>
    <row r="2773" spans="24:41" x14ac:dyDescent="0.25">
      <c r="X2773" s="10" t="str">
        <f>Y2773&amp;-COUNTIF($Y$6:Y2773,Y2773)</f>
        <v>0</v>
      </c>
      <c r="AA2773" s="11"/>
      <c r="AB2773" s="1"/>
      <c r="AC2773" s="1" t="str">
        <f>IF(AD2773="","",AD2773&amp;-COUNTIF($AD$6:AD2773,AD2773))</f>
        <v/>
      </c>
      <c r="AJ2773" s="1" t="str">
        <f>IF(Nouriture[[#This Row],[N° Colonie]]="","",AK2773&amp;-COUNTIF($AK$6:AK2773,AK2773))</f>
        <v/>
      </c>
      <c r="AN2773" s="10"/>
      <c r="AO2773"/>
    </row>
    <row r="2774" spans="24:41" x14ac:dyDescent="0.25">
      <c r="X2774" s="10" t="str">
        <f>Y2774&amp;-COUNTIF($Y$6:Y2774,Y2774)</f>
        <v>0</v>
      </c>
      <c r="AA2774" s="11"/>
      <c r="AB2774" s="1"/>
      <c r="AC2774" s="1" t="str">
        <f>IF(AD2774="","",AD2774&amp;-COUNTIF($AD$6:AD2774,AD2774))</f>
        <v/>
      </c>
      <c r="AJ2774" s="1" t="str">
        <f>IF(Nouriture[[#This Row],[N° Colonie]]="","",AK2774&amp;-COUNTIF($AK$6:AK2774,AK2774))</f>
        <v/>
      </c>
      <c r="AN2774" s="10"/>
      <c r="AO2774"/>
    </row>
    <row r="2775" spans="24:41" x14ac:dyDescent="0.25">
      <c r="X2775" s="10" t="str">
        <f>Y2775&amp;-COUNTIF($Y$6:Y2775,Y2775)</f>
        <v>0</v>
      </c>
      <c r="AA2775" s="11"/>
      <c r="AB2775" s="1"/>
      <c r="AC2775" s="1" t="str">
        <f>IF(AD2775="","",AD2775&amp;-COUNTIF($AD$6:AD2775,AD2775))</f>
        <v/>
      </c>
      <c r="AJ2775" s="1" t="str">
        <f>IF(Nouriture[[#This Row],[N° Colonie]]="","",AK2775&amp;-COUNTIF($AK$6:AK2775,AK2775))</f>
        <v/>
      </c>
      <c r="AN2775" s="10"/>
      <c r="AO2775"/>
    </row>
    <row r="2776" spans="24:41" x14ac:dyDescent="0.25">
      <c r="X2776" s="10" t="str">
        <f>Y2776&amp;-COUNTIF($Y$6:Y2776,Y2776)</f>
        <v>0</v>
      </c>
      <c r="AA2776" s="11"/>
      <c r="AB2776" s="1"/>
      <c r="AC2776" s="1" t="str">
        <f>IF(AD2776="","",AD2776&amp;-COUNTIF($AD$6:AD2776,AD2776))</f>
        <v/>
      </c>
      <c r="AJ2776" s="1" t="str">
        <f>IF(Nouriture[[#This Row],[N° Colonie]]="","",AK2776&amp;-COUNTIF($AK$6:AK2776,AK2776))</f>
        <v/>
      </c>
      <c r="AN2776" s="10"/>
      <c r="AO2776"/>
    </row>
    <row r="2777" spans="24:41" x14ac:dyDescent="0.25">
      <c r="X2777" s="10" t="str">
        <f>Y2777&amp;-COUNTIF($Y$6:Y2777,Y2777)</f>
        <v>0</v>
      </c>
      <c r="AA2777" s="11"/>
      <c r="AB2777" s="1"/>
      <c r="AC2777" s="1" t="str">
        <f>IF(AD2777="","",AD2777&amp;-COUNTIF($AD$6:AD2777,AD2777))</f>
        <v/>
      </c>
      <c r="AJ2777" s="1" t="str">
        <f>IF(Nouriture[[#This Row],[N° Colonie]]="","",AK2777&amp;-COUNTIF($AK$6:AK2777,AK2777))</f>
        <v/>
      </c>
      <c r="AN2777" s="10"/>
      <c r="AO2777"/>
    </row>
    <row r="2778" spans="24:41" x14ac:dyDescent="0.25">
      <c r="X2778" s="10" t="str">
        <f>Y2778&amp;-COUNTIF($Y$6:Y2778,Y2778)</f>
        <v>0</v>
      </c>
      <c r="AA2778" s="11"/>
      <c r="AB2778" s="1"/>
      <c r="AC2778" s="1" t="str">
        <f>IF(AD2778="","",AD2778&amp;-COUNTIF($AD$6:AD2778,AD2778))</f>
        <v/>
      </c>
      <c r="AJ2778" s="1" t="str">
        <f>IF(Nouriture[[#This Row],[N° Colonie]]="","",AK2778&amp;-COUNTIF($AK$6:AK2778,AK2778))</f>
        <v/>
      </c>
      <c r="AN2778" s="10"/>
      <c r="AO2778"/>
    </row>
    <row r="2779" spans="24:41" x14ac:dyDescent="0.25">
      <c r="X2779" s="10" t="str">
        <f>Y2779&amp;-COUNTIF($Y$6:Y2779,Y2779)</f>
        <v>0</v>
      </c>
      <c r="AA2779" s="11"/>
      <c r="AB2779" s="1"/>
      <c r="AC2779" s="1" t="str">
        <f>IF(AD2779="","",AD2779&amp;-COUNTIF($AD$6:AD2779,AD2779))</f>
        <v/>
      </c>
      <c r="AJ2779" s="1" t="str">
        <f>IF(Nouriture[[#This Row],[N° Colonie]]="","",AK2779&amp;-COUNTIF($AK$6:AK2779,AK2779))</f>
        <v/>
      </c>
      <c r="AN2779" s="10"/>
      <c r="AO2779"/>
    </row>
    <row r="2780" spans="24:41" x14ac:dyDescent="0.25">
      <c r="X2780" s="10" t="str">
        <f>Y2780&amp;-COUNTIF($Y$6:Y2780,Y2780)</f>
        <v>0</v>
      </c>
      <c r="AA2780" s="11"/>
      <c r="AB2780" s="1"/>
      <c r="AC2780" s="1" t="str">
        <f>IF(AD2780="","",AD2780&amp;-COUNTIF($AD$6:AD2780,AD2780))</f>
        <v/>
      </c>
      <c r="AJ2780" s="1" t="str">
        <f>IF(Nouriture[[#This Row],[N° Colonie]]="","",AK2780&amp;-COUNTIF($AK$6:AK2780,AK2780))</f>
        <v/>
      </c>
      <c r="AN2780" s="10"/>
      <c r="AO2780"/>
    </row>
    <row r="2781" spans="24:41" x14ac:dyDescent="0.25">
      <c r="X2781" s="10" t="str">
        <f>Y2781&amp;-COUNTIF($Y$6:Y2781,Y2781)</f>
        <v>0</v>
      </c>
      <c r="AA2781" s="11"/>
      <c r="AB2781" s="1"/>
      <c r="AC2781" s="1" t="str">
        <f>IF(AD2781="","",AD2781&amp;-COUNTIF($AD$6:AD2781,AD2781))</f>
        <v/>
      </c>
      <c r="AJ2781" s="1" t="str">
        <f>IF(Nouriture[[#This Row],[N° Colonie]]="","",AK2781&amp;-COUNTIF($AK$6:AK2781,AK2781))</f>
        <v/>
      </c>
      <c r="AN2781" s="10"/>
      <c r="AO2781"/>
    </row>
    <row r="2782" spans="24:41" x14ac:dyDescent="0.25">
      <c r="X2782" s="10" t="str">
        <f>Y2782&amp;-COUNTIF($Y$6:Y2782,Y2782)</f>
        <v>0</v>
      </c>
      <c r="AA2782" s="11"/>
      <c r="AB2782" s="1"/>
      <c r="AC2782" s="1" t="str">
        <f>IF(AD2782="","",AD2782&amp;-COUNTIF($AD$6:AD2782,AD2782))</f>
        <v/>
      </c>
      <c r="AJ2782" s="1" t="str">
        <f>IF(Nouriture[[#This Row],[N° Colonie]]="","",AK2782&amp;-COUNTIF($AK$6:AK2782,AK2782))</f>
        <v/>
      </c>
      <c r="AN2782" s="10"/>
      <c r="AO2782"/>
    </row>
    <row r="2783" spans="24:41" x14ac:dyDescent="0.25">
      <c r="X2783" s="10" t="str">
        <f>Y2783&amp;-COUNTIF($Y$6:Y2783,Y2783)</f>
        <v>0</v>
      </c>
      <c r="AA2783" s="11"/>
      <c r="AB2783" s="1"/>
      <c r="AC2783" s="1" t="str">
        <f>IF(AD2783="","",AD2783&amp;-COUNTIF($AD$6:AD2783,AD2783))</f>
        <v/>
      </c>
      <c r="AJ2783" s="1" t="str">
        <f>IF(Nouriture[[#This Row],[N° Colonie]]="","",AK2783&amp;-COUNTIF($AK$6:AK2783,AK2783))</f>
        <v/>
      </c>
      <c r="AN2783" s="10"/>
      <c r="AO2783"/>
    </row>
    <row r="2784" spans="24:41" x14ac:dyDescent="0.25">
      <c r="X2784" s="10" t="str">
        <f>Y2784&amp;-COUNTIF($Y$6:Y2784,Y2784)</f>
        <v>0</v>
      </c>
      <c r="AA2784" s="11"/>
      <c r="AB2784" s="1"/>
      <c r="AC2784" s="1" t="str">
        <f>IF(AD2784="","",AD2784&amp;-COUNTIF($AD$6:AD2784,AD2784))</f>
        <v/>
      </c>
      <c r="AJ2784" s="1" t="str">
        <f>IF(Nouriture[[#This Row],[N° Colonie]]="","",AK2784&amp;-COUNTIF($AK$6:AK2784,AK2784))</f>
        <v/>
      </c>
      <c r="AN2784" s="10"/>
      <c r="AO2784"/>
    </row>
    <row r="2785" spans="24:41" x14ac:dyDescent="0.25">
      <c r="X2785" s="10" t="str">
        <f>Y2785&amp;-COUNTIF($Y$6:Y2785,Y2785)</f>
        <v>0</v>
      </c>
      <c r="AA2785" s="11"/>
      <c r="AB2785" s="1"/>
      <c r="AC2785" s="1" t="str">
        <f>IF(AD2785="","",AD2785&amp;-COUNTIF($AD$6:AD2785,AD2785))</f>
        <v/>
      </c>
      <c r="AJ2785" s="1" t="str">
        <f>IF(Nouriture[[#This Row],[N° Colonie]]="","",AK2785&amp;-COUNTIF($AK$6:AK2785,AK2785))</f>
        <v/>
      </c>
      <c r="AN2785" s="10"/>
      <c r="AO2785"/>
    </row>
    <row r="2786" spans="24:41" x14ac:dyDescent="0.25">
      <c r="X2786" s="10" t="str">
        <f>Y2786&amp;-COUNTIF($Y$6:Y2786,Y2786)</f>
        <v>0</v>
      </c>
      <c r="AA2786" s="11"/>
      <c r="AB2786" s="1"/>
      <c r="AC2786" s="1" t="str">
        <f>IF(AD2786="","",AD2786&amp;-COUNTIF($AD$6:AD2786,AD2786))</f>
        <v/>
      </c>
      <c r="AJ2786" s="1" t="str">
        <f>IF(Nouriture[[#This Row],[N° Colonie]]="","",AK2786&amp;-COUNTIF($AK$6:AK2786,AK2786))</f>
        <v/>
      </c>
      <c r="AN2786" s="10"/>
      <c r="AO2786"/>
    </row>
    <row r="2787" spans="24:41" x14ac:dyDescent="0.25">
      <c r="X2787" s="10" t="str">
        <f>Y2787&amp;-COUNTIF($Y$6:Y2787,Y2787)</f>
        <v>0</v>
      </c>
      <c r="AA2787" s="11"/>
      <c r="AB2787" s="1"/>
      <c r="AC2787" s="1" t="str">
        <f>IF(AD2787="","",AD2787&amp;-COUNTIF($AD$6:AD2787,AD2787))</f>
        <v/>
      </c>
      <c r="AJ2787" s="1" t="str">
        <f>IF(Nouriture[[#This Row],[N° Colonie]]="","",AK2787&amp;-COUNTIF($AK$6:AK2787,AK2787))</f>
        <v/>
      </c>
      <c r="AN2787" s="10"/>
      <c r="AO2787"/>
    </row>
    <row r="2788" spans="24:41" x14ac:dyDescent="0.25">
      <c r="X2788" s="10" t="str">
        <f>Y2788&amp;-COUNTIF($Y$6:Y2788,Y2788)</f>
        <v>0</v>
      </c>
      <c r="AA2788" s="11"/>
      <c r="AB2788" s="1"/>
      <c r="AC2788" s="1" t="str">
        <f>IF(AD2788="","",AD2788&amp;-COUNTIF($AD$6:AD2788,AD2788))</f>
        <v/>
      </c>
      <c r="AJ2788" s="1" t="str">
        <f>IF(Nouriture[[#This Row],[N° Colonie]]="","",AK2788&amp;-COUNTIF($AK$6:AK2788,AK2788))</f>
        <v/>
      </c>
      <c r="AN2788" s="10"/>
      <c r="AO2788"/>
    </row>
    <row r="2789" spans="24:41" x14ac:dyDescent="0.25">
      <c r="X2789" s="10" t="str">
        <f>Y2789&amp;-COUNTIF($Y$6:Y2789,Y2789)</f>
        <v>0</v>
      </c>
      <c r="AA2789" s="11"/>
      <c r="AB2789" s="1"/>
      <c r="AC2789" s="1" t="str">
        <f>IF(AD2789="","",AD2789&amp;-COUNTIF($AD$6:AD2789,AD2789))</f>
        <v/>
      </c>
      <c r="AJ2789" s="1" t="str">
        <f>IF(Nouriture[[#This Row],[N° Colonie]]="","",AK2789&amp;-COUNTIF($AK$6:AK2789,AK2789))</f>
        <v/>
      </c>
      <c r="AN2789" s="10"/>
      <c r="AO2789"/>
    </row>
    <row r="2790" spans="24:41" x14ac:dyDescent="0.25">
      <c r="X2790" s="10" t="str">
        <f>Y2790&amp;-COUNTIF($Y$6:Y2790,Y2790)</f>
        <v>0</v>
      </c>
      <c r="AA2790" s="11"/>
      <c r="AB2790" s="1"/>
      <c r="AC2790" s="1" t="str">
        <f>IF(AD2790="","",AD2790&amp;-COUNTIF($AD$6:AD2790,AD2790))</f>
        <v/>
      </c>
      <c r="AJ2790" s="1" t="str">
        <f>IF(Nouriture[[#This Row],[N° Colonie]]="","",AK2790&amp;-COUNTIF($AK$6:AK2790,AK2790))</f>
        <v/>
      </c>
      <c r="AN2790" s="10"/>
      <c r="AO2790"/>
    </row>
    <row r="2791" spans="24:41" x14ac:dyDescent="0.25">
      <c r="X2791" s="10" t="str">
        <f>Y2791&amp;-COUNTIF($Y$6:Y2791,Y2791)</f>
        <v>0</v>
      </c>
      <c r="AA2791" s="11"/>
      <c r="AB2791" s="1"/>
      <c r="AC2791" s="1" t="str">
        <f>IF(AD2791="","",AD2791&amp;-COUNTIF($AD$6:AD2791,AD2791))</f>
        <v/>
      </c>
      <c r="AJ2791" s="1" t="str">
        <f>IF(Nouriture[[#This Row],[N° Colonie]]="","",AK2791&amp;-COUNTIF($AK$6:AK2791,AK2791))</f>
        <v/>
      </c>
      <c r="AN2791" s="10"/>
      <c r="AO2791"/>
    </row>
    <row r="2792" spans="24:41" x14ac:dyDescent="0.25">
      <c r="X2792" s="10" t="str">
        <f>Y2792&amp;-COUNTIF($Y$6:Y2792,Y2792)</f>
        <v>0</v>
      </c>
      <c r="AA2792" s="11"/>
      <c r="AB2792" s="1"/>
      <c r="AC2792" s="1" t="str">
        <f>IF(AD2792="","",AD2792&amp;-COUNTIF($AD$6:AD2792,AD2792))</f>
        <v/>
      </c>
      <c r="AJ2792" s="1" t="str">
        <f>IF(Nouriture[[#This Row],[N° Colonie]]="","",AK2792&amp;-COUNTIF($AK$6:AK2792,AK2792))</f>
        <v/>
      </c>
      <c r="AN2792" s="10"/>
      <c r="AO2792"/>
    </row>
    <row r="2793" spans="24:41" x14ac:dyDescent="0.25">
      <c r="X2793" s="10" t="str">
        <f>Y2793&amp;-COUNTIF($Y$6:Y2793,Y2793)</f>
        <v>0</v>
      </c>
      <c r="AA2793" s="11"/>
      <c r="AB2793" s="1"/>
      <c r="AC2793" s="1" t="str">
        <f>IF(AD2793="","",AD2793&amp;-COUNTIF($AD$6:AD2793,AD2793))</f>
        <v/>
      </c>
      <c r="AJ2793" s="1" t="str">
        <f>IF(Nouriture[[#This Row],[N° Colonie]]="","",AK2793&amp;-COUNTIF($AK$6:AK2793,AK2793))</f>
        <v/>
      </c>
      <c r="AN2793" s="10"/>
      <c r="AO2793"/>
    </row>
    <row r="2794" spans="24:41" x14ac:dyDescent="0.25">
      <c r="X2794" s="10" t="str">
        <f>Y2794&amp;-COUNTIF($Y$6:Y2794,Y2794)</f>
        <v>0</v>
      </c>
      <c r="AA2794" s="11"/>
      <c r="AB2794" s="1"/>
      <c r="AC2794" s="1" t="str">
        <f>IF(AD2794="","",AD2794&amp;-COUNTIF($AD$6:AD2794,AD2794))</f>
        <v/>
      </c>
      <c r="AJ2794" s="1" t="str">
        <f>IF(Nouriture[[#This Row],[N° Colonie]]="","",AK2794&amp;-COUNTIF($AK$6:AK2794,AK2794))</f>
        <v/>
      </c>
      <c r="AN2794" s="10"/>
      <c r="AO2794"/>
    </row>
    <row r="2795" spans="24:41" x14ac:dyDescent="0.25">
      <c r="X2795" s="10" t="str">
        <f>Y2795&amp;-COUNTIF($Y$6:Y2795,Y2795)</f>
        <v>0</v>
      </c>
      <c r="AA2795" s="11"/>
      <c r="AB2795" s="1"/>
      <c r="AC2795" s="1" t="str">
        <f>IF(AD2795="","",AD2795&amp;-COUNTIF($AD$6:AD2795,AD2795))</f>
        <v/>
      </c>
      <c r="AJ2795" s="1" t="str">
        <f>IF(Nouriture[[#This Row],[N° Colonie]]="","",AK2795&amp;-COUNTIF($AK$6:AK2795,AK2795))</f>
        <v/>
      </c>
      <c r="AN2795" s="10"/>
      <c r="AO2795"/>
    </row>
    <row r="2796" spans="24:41" x14ac:dyDescent="0.25">
      <c r="X2796" s="10" t="str">
        <f>Y2796&amp;-COUNTIF($Y$6:Y2796,Y2796)</f>
        <v>0</v>
      </c>
      <c r="AA2796" s="11"/>
      <c r="AB2796" s="1"/>
      <c r="AC2796" s="1" t="str">
        <f>IF(AD2796="","",AD2796&amp;-COUNTIF($AD$6:AD2796,AD2796))</f>
        <v/>
      </c>
      <c r="AJ2796" s="1" t="str">
        <f>IF(Nouriture[[#This Row],[N° Colonie]]="","",AK2796&amp;-COUNTIF($AK$6:AK2796,AK2796))</f>
        <v/>
      </c>
      <c r="AN2796" s="10"/>
      <c r="AO2796"/>
    </row>
    <row r="2797" spans="24:41" x14ac:dyDescent="0.25">
      <c r="X2797" s="10" t="str">
        <f>Y2797&amp;-COUNTIF($Y$6:Y2797,Y2797)</f>
        <v>0</v>
      </c>
      <c r="AA2797" s="11"/>
      <c r="AB2797" s="1"/>
      <c r="AC2797" s="1" t="str">
        <f>IF(AD2797="","",AD2797&amp;-COUNTIF($AD$6:AD2797,AD2797))</f>
        <v/>
      </c>
      <c r="AJ2797" s="1" t="str">
        <f>IF(Nouriture[[#This Row],[N° Colonie]]="","",AK2797&amp;-COUNTIF($AK$6:AK2797,AK2797))</f>
        <v/>
      </c>
      <c r="AN2797" s="10"/>
      <c r="AO2797"/>
    </row>
    <row r="2798" spans="24:41" x14ac:dyDescent="0.25">
      <c r="X2798" s="10" t="str">
        <f>Y2798&amp;-COUNTIF($Y$6:Y2798,Y2798)</f>
        <v>0</v>
      </c>
      <c r="AA2798" s="11"/>
      <c r="AB2798" s="1"/>
      <c r="AC2798" s="1" t="str">
        <f>IF(AD2798="","",AD2798&amp;-COUNTIF($AD$6:AD2798,AD2798))</f>
        <v/>
      </c>
      <c r="AJ2798" s="1" t="str">
        <f>IF(Nouriture[[#This Row],[N° Colonie]]="","",AK2798&amp;-COUNTIF($AK$6:AK2798,AK2798))</f>
        <v/>
      </c>
      <c r="AN2798" s="10"/>
      <c r="AO2798"/>
    </row>
    <row r="2799" spans="24:41" x14ac:dyDescent="0.25">
      <c r="X2799" s="10" t="str">
        <f>Y2799&amp;-COUNTIF($Y$6:Y2799,Y2799)</f>
        <v>0</v>
      </c>
      <c r="AA2799" s="11"/>
      <c r="AB2799" s="1"/>
      <c r="AC2799" s="1" t="str">
        <f>IF(AD2799="","",AD2799&amp;-COUNTIF($AD$6:AD2799,AD2799))</f>
        <v/>
      </c>
      <c r="AJ2799" s="1" t="str">
        <f>IF(Nouriture[[#This Row],[N° Colonie]]="","",AK2799&amp;-COUNTIF($AK$6:AK2799,AK2799))</f>
        <v/>
      </c>
      <c r="AN2799" s="10"/>
      <c r="AO2799"/>
    </row>
    <row r="2800" spans="24:41" x14ac:dyDescent="0.25">
      <c r="X2800" s="10" t="str">
        <f>Y2800&amp;-COUNTIF($Y$6:Y2800,Y2800)</f>
        <v>0</v>
      </c>
      <c r="AA2800" s="11"/>
      <c r="AB2800" s="1"/>
      <c r="AC2800" s="1" t="str">
        <f>IF(AD2800="","",AD2800&amp;-COUNTIF($AD$6:AD2800,AD2800))</f>
        <v/>
      </c>
      <c r="AJ2800" s="1" t="str">
        <f>IF(Nouriture[[#This Row],[N° Colonie]]="","",AK2800&amp;-COUNTIF($AK$6:AK2800,AK2800))</f>
        <v/>
      </c>
      <c r="AN2800" s="10"/>
      <c r="AO2800"/>
    </row>
    <row r="2801" spans="24:41" x14ac:dyDescent="0.25">
      <c r="X2801" s="10" t="str">
        <f>Y2801&amp;-COUNTIF($Y$6:Y2801,Y2801)</f>
        <v>0</v>
      </c>
      <c r="AA2801" s="11"/>
      <c r="AB2801" s="1"/>
      <c r="AC2801" s="1" t="str">
        <f>IF(AD2801="","",AD2801&amp;-COUNTIF($AD$6:AD2801,AD2801))</f>
        <v/>
      </c>
      <c r="AJ2801" s="1" t="str">
        <f>IF(Nouriture[[#This Row],[N° Colonie]]="","",AK2801&amp;-COUNTIF($AK$6:AK2801,AK2801))</f>
        <v/>
      </c>
      <c r="AN2801" s="10"/>
      <c r="AO2801"/>
    </row>
    <row r="2802" spans="24:41" x14ac:dyDescent="0.25">
      <c r="X2802" s="10" t="str">
        <f>Y2802&amp;-COUNTIF($Y$6:Y2802,Y2802)</f>
        <v>0</v>
      </c>
      <c r="AA2802" s="11"/>
      <c r="AB2802" s="1"/>
      <c r="AC2802" s="1" t="str">
        <f>IF(AD2802="","",AD2802&amp;-COUNTIF($AD$6:AD2802,AD2802))</f>
        <v/>
      </c>
      <c r="AJ2802" s="1" t="str">
        <f>IF(Nouriture[[#This Row],[N° Colonie]]="","",AK2802&amp;-COUNTIF($AK$6:AK2802,AK2802))</f>
        <v/>
      </c>
      <c r="AN2802" s="10"/>
      <c r="AO2802"/>
    </row>
    <row r="2803" spans="24:41" x14ac:dyDescent="0.25">
      <c r="X2803" s="10" t="str">
        <f>Y2803&amp;-COUNTIF($Y$6:Y2803,Y2803)</f>
        <v>0</v>
      </c>
      <c r="AA2803" s="11"/>
      <c r="AB2803" s="1"/>
      <c r="AC2803" s="1" t="str">
        <f>IF(AD2803="","",AD2803&amp;-COUNTIF($AD$6:AD2803,AD2803))</f>
        <v/>
      </c>
      <c r="AJ2803" s="1" t="str">
        <f>IF(Nouriture[[#This Row],[N° Colonie]]="","",AK2803&amp;-COUNTIF($AK$6:AK2803,AK2803))</f>
        <v/>
      </c>
      <c r="AN2803" s="10"/>
      <c r="AO2803"/>
    </row>
    <row r="2804" spans="24:41" x14ac:dyDescent="0.25">
      <c r="X2804" s="10" t="str">
        <f>Y2804&amp;-COUNTIF($Y$6:Y2804,Y2804)</f>
        <v>0</v>
      </c>
      <c r="AA2804" s="11"/>
      <c r="AB2804" s="1"/>
      <c r="AC2804" s="1" t="str">
        <f>IF(AD2804="","",AD2804&amp;-COUNTIF($AD$6:AD2804,AD2804))</f>
        <v/>
      </c>
      <c r="AJ2804" s="1" t="str">
        <f>IF(Nouriture[[#This Row],[N° Colonie]]="","",AK2804&amp;-COUNTIF($AK$6:AK2804,AK2804))</f>
        <v/>
      </c>
      <c r="AN2804" s="10"/>
      <c r="AO2804"/>
    </row>
    <row r="2805" spans="24:41" x14ac:dyDescent="0.25">
      <c r="X2805" s="10" t="str">
        <f>Y2805&amp;-COUNTIF($Y$6:Y2805,Y2805)</f>
        <v>0</v>
      </c>
      <c r="AA2805" s="11"/>
      <c r="AB2805" s="1"/>
      <c r="AC2805" s="1" t="str">
        <f>IF(AD2805="","",AD2805&amp;-COUNTIF($AD$6:AD2805,AD2805))</f>
        <v/>
      </c>
      <c r="AJ2805" s="1" t="str">
        <f>IF(Nouriture[[#This Row],[N° Colonie]]="","",AK2805&amp;-COUNTIF($AK$6:AK2805,AK2805))</f>
        <v/>
      </c>
      <c r="AN2805" s="10"/>
      <c r="AO2805"/>
    </row>
    <row r="2806" spans="24:41" x14ac:dyDescent="0.25">
      <c r="X2806" s="10" t="str">
        <f>Y2806&amp;-COUNTIF($Y$6:Y2806,Y2806)</f>
        <v>0</v>
      </c>
      <c r="AA2806" s="11"/>
      <c r="AB2806" s="1"/>
      <c r="AC2806" s="1" t="str">
        <f>IF(AD2806="","",AD2806&amp;-COUNTIF($AD$6:AD2806,AD2806))</f>
        <v/>
      </c>
      <c r="AJ2806" s="1" t="str">
        <f>IF(Nouriture[[#This Row],[N° Colonie]]="","",AK2806&amp;-COUNTIF($AK$6:AK2806,AK2806))</f>
        <v/>
      </c>
      <c r="AN2806" s="10"/>
      <c r="AO2806"/>
    </row>
    <row r="2807" spans="24:41" x14ac:dyDescent="0.25">
      <c r="X2807" s="10" t="str">
        <f>Y2807&amp;-COUNTIF($Y$6:Y2807,Y2807)</f>
        <v>0</v>
      </c>
      <c r="AA2807" s="11"/>
      <c r="AB2807" s="1"/>
      <c r="AC2807" s="1" t="str">
        <f>IF(AD2807="","",AD2807&amp;-COUNTIF($AD$6:AD2807,AD2807))</f>
        <v/>
      </c>
      <c r="AJ2807" s="1" t="str">
        <f>IF(Nouriture[[#This Row],[N° Colonie]]="","",AK2807&amp;-COUNTIF($AK$6:AK2807,AK2807))</f>
        <v/>
      </c>
      <c r="AN2807" s="10"/>
      <c r="AO2807"/>
    </row>
    <row r="2808" spans="24:41" x14ac:dyDescent="0.25">
      <c r="X2808" s="10" t="str">
        <f>Y2808&amp;-COUNTIF($Y$6:Y2808,Y2808)</f>
        <v>0</v>
      </c>
      <c r="AA2808" s="11"/>
      <c r="AB2808" s="1"/>
      <c r="AC2808" s="1" t="str">
        <f>IF(AD2808="","",AD2808&amp;-COUNTIF($AD$6:AD2808,AD2808))</f>
        <v/>
      </c>
      <c r="AJ2808" s="1" t="str">
        <f>IF(Nouriture[[#This Row],[N° Colonie]]="","",AK2808&amp;-COUNTIF($AK$6:AK2808,AK2808))</f>
        <v/>
      </c>
      <c r="AN2808" s="10"/>
      <c r="AO2808"/>
    </row>
    <row r="2809" spans="24:41" x14ac:dyDescent="0.25">
      <c r="X2809" s="10" t="str">
        <f>Y2809&amp;-COUNTIF($Y$6:Y2809,Y2809)</f>
        <v>0</v>
      </c>
      <c r="AA2809" s="11"/>
      <c r="AB2809" s="1"/>
      <c r="AC2809" s="1" t="str">
        <f>IF(AD2809="","",AD2809&amp;-COUNTIF($AD$6:AD2809,AD2809))</f>
        <v/>
      </c>
      <c r="AJ2809" s="1" t="str">
        <f>IF(Nouriture[[#This Row],[N° Colonie]]="","",AK2809&amp;-COUNTIF($AK$6:AK2809,AK2809))</f>
        <v/>
      </c>
      <c r="AN2809" s="10"/>
      <c r="AO2809"/>
    </row>
    <row r="2810" spans="24:41" x14ac:dyDescent="0.25">
      <c r="X2810" s="10" t="str">
        <f>Y2810&amp;-COUNTIF($Y$6:Y2810,Y2810)</f>
        <v>0</v>
      </c>
      <c r="AA2810" s="11"/>
      <c r="AB2810" s="1"/>
      <c r="AC2810" s="1" t="str">
        <f>IF(AD2810="","",AD2810&amp;-COUNTIF($AD$6:AD2810,AD2810))</f>
        <v/>
      </c>
      <c r="AJ2810" s="1" t="str">
        <f>IF(Nouriture[[#This Row],[N° Colonie]]="","",AK2810&amp;-COUNTIF($AK$6:AK2810,AK2810))</f>
        <v/>
      </c>
      <c r="AN2810" s="10"/>
      <c r="AO2810"/>
    </row>
    <row r="2811" spans="24:41" x14ac:dyDescent="0.25">
      <c r="X2811" s="10" t="str">
        <f>Y2811&amp;-COUNTIF($Y$6:Y2811,Y2811)</f>
        <v>0</v>
      </c>
      <c r="AA2811" s="11"/>
      <c r="AB2811" s="1"/>
      <c r="AC2811" s="1" t="str">
        <f>IF(AD2811="","",AD2811&amp;-COUNTIF($AD$6:AD2811,AD2811))</f>
        <v/>
      </c>
      <c r="AJ2811" s="1" t="str">
        <f>IF(Nouriture[[#This Row],[N° Colonie]]="","",AK2811&amp;-COUNTIF($AK$6:AK2811,AK2811))</f>
        <v/>
      </c>
      <c r="AN2811" s="10"/>
      <c r="AO2811"/>
    </row>
    <row r="2812" spans="24:41" x14ac:dyDescent="0.25">
      <c r="X2812" s="10" t="str">
        <f>Y2812&amp;-COUNTIF($Y$6:Y2812,Y2812)</f>
        <v>0</v>
      </c>
      <c r="AA2812" s="11"/>
      <c r="AB2812" s="1"/>
      <c r="AC2812" s="1" t="str">
        <f>IF(AD2812="","",AD2812&amp;-COUNTIF($AD$6:AD2812,AD2812))</f>
        <v/>
      </c>
      <c r="AJ2812" s="1" t="str">
        <f>IF(Nouriture[[#This Row],[N° Colonie]]="","",AK2812&amp;-COUNTIF($AK$6:AK2812,AK2812))</f>
        <v/>
      </c>
      <c r="AN2812" s="10"/>
      <c r="AO2812"/>
    </row>
    <row r="2813" spans="24:41" x14ac:dyDescent="0.25">
      <c r="X2813" s="10" t="str">
        <f>Y2813&amp;-COUNTIF($Y$6:Y2813,Y2813)</f>
        <v>0</v>
      </c>
      <c r="AA2813" s="11"/>
      <c r="AB2813" s="1"/>
      <c r="AC2813" s="1" t="str">
        <f>IF(AD2813="","",AD2813&amp;-COUNTIF($AD$6:AD2813,AD2813))</f>
        <v/>
      </c>
      <c r="AJ2813" s="1" t="str">
        <f>IF(Nouriture[[#This Row],[N° Colonie]]="","",AK2813&amp;-COUNTIF($AK$6:AK2813,AK2813))</f>
        <v/>
      </c>
      <c r="AN2813" s="10"/>
      <c r="AO2813"/>
    </row>
    <row r="2814" spans="24:41" x14ac:dyDescent="0.25">
      <c r="X2814" s="10" t="str">
        <f>Y2814&amp;-COUNTIF($Y$6:Y2814,Y2814)</f>
        <v>0</v>
      </c>
      <c r="AA2814" s="11"/>
      <c r="AB2814" s="1"/>
      <c r="AC2814" s="1" t="str">
        <f>IF(AD2814="","",AD2814&amp;-COUNTIF($AD$6:AD2814,AD2814))</f>
        <v/>
      </c>
      <c r="AJ2814" s="1" t="str">
        <f>IF(Nouriture[[#This Row],[N° Colonie]]="","",AK2814&amp;-COUNTIF($AK$6:AK2814,AK2814))</f>
        <v/>
      </c>
      <c r="AN2814" s="10"/>
      <c r="AO2814"/>
    </row>
    <row r="2815" spans="24:41" x14ac:dyDescent="0.25">
      <c r="X2815" s="10" t="str">
        <f>Y2815&amp;-COUNTIF($Y$6:Y2815,Y2815)</f>
        <v>0</v>
      </c>
      <c r="AA2815" s="11"/>
      <c r="AB2815" s="1"/>
      <c r="AC2815" s="1" t="str">
        <f>IF(AD2815="","",AD2815&amp;-COUNTIF($AD$6:AD2815,AD2815))</f>
        <v/>
      </c>
      <c r="AJ2815" s="1" t="str">
        <f>IF(Nouriture[[#This Row],[N° Colonie]]="","",AK2815&amp;-COUNTIF($AK$6:AK2815,AK2815))</f>
        <v/>
      </c>
      <c r="AN2815" s="10"/>
      <c r="AO2815"/>
    </row>
    <row r="2816" spans="24:41" x14ac:dyDescent="0.25">
      <c r="X2816" s="10" t="str">
        <f>Y2816&amp;-COUNTIF($Y$6:Y2816,Y2816)</f>
        <v>0</v>
      </c>
      <c r="AA2816" s="11"/>
      <c r="AB2816" s="1"/>
      <c r="AC2816" s="1" t="str">
        <f>IF(AD2816="","",AD2816&amp;-COUNTIF($AD$6:AD2816,AD2816))</f>
        <v/>
      </c>
      <c r="AJ2816" s="1" t="str">
        <f>IF(Nouriture[[#This Row],[N° Colonie]]="","",AK2816&amp;-COUNTIF($AK$6:AK2816,AK2816))</f>
        <v/>
      </c>
      <c r="AN2816" s="10"/>
      <c r="AO2816"/>
    </row>
    <row r="2817" spans="24:41" x14ac:dyDescent="0.25">
      <c r="X2817" s="10" t="str">
        <f>Y2817&amp;-COUNTIF($Y$6:Y2817,Y2817)</f>
        <v>0</v>
      </c>
      <c r="AA2817" s="11"/>
      <c r="AB2817" s="1"/>
      <c r="AC2817" s="1" t="str">
        <f>IF(AD2817="","",AD2817&amp;-COUNTIF($AD$6:AD2817,AD2817))</f>
        <v/>
      </c>
      <c r="AJ2817" s="1" t="str">
        <f>IF(Nouriture[[#This Row],[N° Colonie]]="","",AK2817&amp;-COUNTIF($AK$6:AK2817,AK2817))</f>
        <v/>
      </c>
      <c r="AN2817" s="10"/>
      <c r="AO2817"/>
    </row>
    <row r="2818" spans="24:41" x14ac:dyDescent="0.25">
      <c r="X2818" s="10" t="str">
        <f>Y2818&amp;-COUNTIF($Y$6:Y2818,Y2818)</f>
        <v>0</v>
      </c>
      <c r="AA2818" s="11"/>
      <c r="AB2818" s="1"/>
      <c r="AC2818" s="1" t="str">
        <f>IF(AD2818="","",AD2818&amp;-COUNTIF($AD$6:AD2818,AD2818))</f>
        <v/>
      </c>
      <c r="AJ2818" s="1" t="str">
        <f>IF(Nouriture[[#This Row],[N° Colonie]]="","",AK2818&amp;-COUNTIF($AK$6:AK2818,AK2818))</f>
        <v/>
      </c>
      <c r="AN2818" s="10"/>
      <c r="AO2818"/>
    </row>
    <row r="2819" spans="24:41" x14ac:dyDescent="0.25">
      <c r="X2819" s="10" t="str">
        <f>Y2819&amp;-COUNTIF($Y$6:Y2819,Y2819)</f>
        <v>0</v>
      </c>
      <c r="AA2819" s="11"/>
      <c r="AB2819" s="1"/>
      <c r="AC2819" s="1" t="str">
        <f>IF(AD2819="","",AD2819&amp;-COUNTIF($AD$6:AD2819,AD2819))</f>
        <v/>
      </c>
      <c r="AJ2819" s="1" t="str">
        <f>IF(Nouriture[[#This Row],[N° Colonie]]="","",AK2819&amp;-COUNTIF($AK$6:AK2819,AK2819))</f>
        <v/>
      </c>
      <c r="AN2819" s="10"/>
      <c r="AO2819"/>
    </row>
    <row r="2820" spans="24:41" x14ac:dyDescent="0.25">
      <c r="X2820" s="10" t="str">
        <f>Y2820&amp;-COUNTIF($Y$6:Y2820,Y2820)</f>
        <v>0</v>
      </c>
      <c r="AA2820" s="11"/>
      <c r="AB2820" s="1"/>
      <c r="AC2820" s="1" t="str">
        <f>IF(AD2820="","",AD2820&amp;-COUNTIF($AD$6:AD2820,AD2820))</f>
        <v/>
      </c>
      <c r="AJ2820" s="1" t="str">
        <f>IF(Nouriture[[#This Row],[N° Colonie]]="","",AK2820&amp;-COUNTIF($AK$6:AK2820,AK2820))</f>
        <v/>
      </c>
      <c r="AN2820" s="10"/>
      <c r="AO2820"/>
    </row>
    <row r="2821" spans="24:41" x14ac:dyDescent="0.25">
      <c r="X2821" s="10" t="str">
        <f>Y2821&amp;-COUNTIF($Y$6:Y2821,Y2821)</f>
        <v>0</v>
      </c>
      <c r="AA2821" s="11"/>
      <c r="AB2821" s="1"/>
      <c r="AC2821" s="1" t="str">
        <f>IF(AD2821="","",AD2821&amp;-COUNTIF($AD$6:AD2821,AD2821))</f>
        <v/>
      </c>
      <c r="AJ2821" s="1" t="str">
        <f>IF(Nouriture[[#This Row],[N° Colonie]]="","",AK2821&amp;-COUNTIF($AK$6:AK2821,AK2821))</f>
        <v/>
      </c>
      <c r="AN2821" s="10"/>
      <c r="AO2821"/>
    </row>
    <row r="2822" spans="24:41" x14ac:dyDescent="0.25">
      <c r="X2822" s="10" t="str">
        <f>Y2822&amp;-COUNTIF($Y$6:Y2822,Y2822)</f>
        <v>0</v>
      </c>
      <c r="AA2822" s="11"/>
      <c r="AB2822" s="1"/>
      <c r="AC2822" s="1" t="str">
        <f>IF(AD2822="","",AD2822&amp;-COUNTIF($AD$6:AD2822,AD2822))</f>
        <v/>
      </c>
      <c r="AJ2822" s="1" t="str">
        <f>IF(Nouriture[[#This Row],[N° Colonie]]="","",AK2822&amp;-COUNTIF($AK$6:AK2822,AK2822))</f>
        <v/>
      </c>
      <c r="AN2822" s="10"/>
      <c r="AO2822"/>
    </row>
    <row r="2823" spans="24:41" x14ac:dyDescent="0.25">
      <c r="X2823" s="10" t="str">
        <f>Y2823&amp;-COUNTIF($Y$6:Y2823,Y2823)</f>
        <v>0</v>
      </c>
      <c r="AA2823" s="11"/>
      <c r="AB2823" s="1"/>
      <c r="AC2823" s="1" t="str">
        <f>IF(AD2823="","",AD2823&amp;-COUNTIF($AD$6:AD2823,AD2823))</f>
        <v/>
      </c>
      <c r="AJ2823" s="1" t="str">
        <f>IF(Nouriture[[#This Row],[N° Colonie]]="","",AK2823&amp;-COUNTIF($AK$6:AK2823,AK2823))</f>
        <v/>
      </c>
      <c r="AN2823" s="10"/>
      <c r="AO2823"/>
    </row>
    <row r="2824" spans="24:41" x14ac:dyDescent="0.25">
      <c r="X2824" s="10" t="str">
        <f>Y2824&amp;-COUNTIF($Y$6:Y2824,Y2824)</f>
        <v>0</v>
      </c>
      <c r="AA2824" s="11"/>
      <c r="AB2824" s="1"/>
      <c r="AC2824" s="1" t="str">
        <f>IF(AD2824="","",AD2824&amp;-COUNTIF($AD$6:AD2824,AD2824))</f>
        <v/>
      </c>
      <c r="AJ2824" s="1" t="str">
        <f>IF(Nouriture[[#This Row],[N° Colonie]]="","",AK2824&amp;-COUNTIF($AK$6:AK2824,AK2824))</f>
        <v/>
      </c>
      <c r="AN2824" s="10"/>
      <c r="AO2824"/>
    </row>
    <row r="2825" spans="24:41" x14ac:dyDescent="0.25">
      <c r="X2825" s="10" t="str">
        <f>Y2825&amp;-COUNTIF($Y$6:Y2825,Y2825)</f>
        <v>0</v>
      </c>
      <c r="AA2825" s="11"/>
      <c r="AB2825" s="1"/>
      <c r="AC2825" s="1" t="str">
        <f>IF(AD2825="","",AD2825&amp;-COUNTIF($AD$6:AD2825,AD2825))</f>
        <v/>
      </c>
      <c r="AJ2825" s="1" t="str">
        <f>IF(Nouriture[[#This Row],[N° Colonie]]="","",AK2825&amp;-COUNTIF($AK$6:AK2825,AK2825))</f>
        <v/>
      </c>
      <c r="AN2825" s="10"/>
      <c r="AO2825"/>
    </row>
    <row r="2826" spans="24:41" x14ac:dyDescent="0.25">
      <c r="X2826" s="10" t="str">
        <f>Y2826&amp;-COUNTIF($Y$6:Y2826,Y2826)</f>
        <v>0</v>
      </c>
      <c r="AA2826" s="11"/>
      <c r="AB2826" s="1"/>
      <c r="AC2826" s="1" t="str">
        <f>IF(AD2826="","",AD2826&amp;-COUNTIF($AD$6:AD2826,AD2826))</f>
        <v/>
      </c>
      <c r="AJ2826" s="1" t="str">
        <f>IF(Nouriture[[#This Row],[N° Colonie]]="","",AK2826&amp;-COUNTIF($AK$6:AK2826,AK2826))</f>
        <v/>
      </c>
      <c r="AN2826" s="10"/>
      <c r="AO2826"/>
    </row>
    <row r="2827" spans="24:41" x14ac:dyDescent="0.25">
      <c r="X2827" s="10" t="str">
        <f>Y2827&amp;-COUNTIF($Y$6:Y2827,Y2827)</f>
        <v>0</v>
      </c>
      <c r="AA2827" s="11"/>
      <c r="AB2827" s="1"/>
      <c r="AC2827" s="1" t="str">
        <f>IF(AD2827="","",AD2827&amp;-COUNTIF($AD$6:AD2827,AD2827))</f>
        <v/>
      </c>
      <c r="AJ2827" s="1" t="str">
        <f>IF(Nouriture[[#This Row],[N° Colonie]]="","",AK2827&amp;-COUNTIF($AK$6:AK2827,AK2827))</f>
        <v/>
      </c>
      <c r="AN2827" s="10"/>
      <c r="AO2827"/>
    </row>
    <row r="2828" spans="24:41" x14ac:dyDescent="0.25">
      <c r="X2828" s="10" t="str">
        <f>Y2828&amp;-COUNTIF($Y$6:Y2828,Y2828)</f>
        <v>0</v>
      </c>
      <c r="AA2828" s="11"/>
      <c r="AB2828" s="1"/>
      <c r="AC2828" s="1" t="str">
        <f>IF(AD2828="","",AD2828&amp;-COUNTIF($AD$6:AD2828,AD2828))</f>
        <v/>
      </c>
      <c r="AJ2828" s="1" t="str">
        <f>IF(Nouriture[[#This Row],[N° Colonie]]="","",AK2828&amp;-COUNTIF($AK$6:AK2828,AK2828))</f>
        <v/>
      </c>
      <c r="AN2828" s="10"/>
      <c r="AO2828"/>
    </row>
    <row r="2829" spans="24:41" x14ac:dyDescent="0.25">
      <c r="X2829" s="10" t="str">
        <f>Y2829&amp;-COUNTIF($Y$6:Y2829,Y2829)</f>
        <v>0</v>
      </c>
      <c r="AA2829" s="11"/>
      <c r="AB2829" s="1"/>
      <c r="AC2829" s="1" t="str">
        <f>IF(AD2829="","",AD2829&amp;-COUNTIF($AD$6:AD2829,AD2829))</f>
        <v/>
      </c>
      <c r="AJ2829" s="1" t="str">
        <f>IF(Nouriture[[#This Row],[N° Colonie]]="","",AK2829&amp;-COUNTIF($AK$6:AK2829,AK2829))</f>
        <v/>
      </c>
      <c r="AN2829" s="10"/>
      <c r="AO2829"/>
    </row>
    <row r="2830" spans="24:41" x14ac:dyDescent="0.25">
      <c r="X2830" s="10" t="str">
        <f>Y2830&amp;-COUNTIF($Y$6:Y2830,Y2830)</f>
        <v>0</v>
      </c>
      <c r="AA2830" s="11"/>
      <c r="AB2830" s="1"/>
      <c r="AC2830" s="1" t="str">
        <f>IF(AD2830="","",AD2830&amp;-COUNTIF($AD$6:AD2830,AD2830))</f>
        <v/>
      </c>
      <c r="AJ2830" s="1" t="str">
        <f>IF(Nouriture[[#This Row],[N° Colonie]]="","",AK2830&amp;-COUNTIF($AK$6:AK2830,AK2830))</f>
        <v/>
      </c>
      <c r="AN2830" s="10"/>
      <c r="AO2830"/>
    </row>
    <row r="2831" spans="24:41" x14ac:dyDescent="0.25">
      <c r="X2831" s="10" t="str">
        <f>Y2831&amp;-COUNTIF($Y$6:Y2831,Y2831)</f>
        <v>0</v>
      </c>
      <c r="AA2831" s="11"/>
      <c r="AB2831" s="1"/>
      <c r="AC2831" s="1" t="str">
        <f>IF(AD2831="","",AD2831&amp;-COUNTIF($AD$6:AD2831,AD2831))</f>
        <v/>
      </c>
      <c r="AJ2831" s="1" t="str">
        <f>IF(Nouriture[[#This Row],[N° Colonie]]="","",AK2831&amp;-COUNTIF($AK$6:AK2831,AK2831))</f>
        <v/>
      </c>
      <c r="AN2831" s="10"/>
      <c r="AO2831"/>
    </row>
    <row r="2832" spans="24:41" x14ac:dyDescent="0.25">
      <c r="X2832" s="10" t="str">
        <f>Y2832&amp;-COUNTIF($Y$6:Y2832,Y2832)</f>
        <v>0</v>
      </c>
      <c r="AA2832" s="11"/>
      <c r="AB2832" s="1"/>
      <c r="AC2832" s="1" t="str">
        <f>IF(AD2832="","",AD2832&amp;-COUNTIF($AD$6:AD2832,AD2832))</f>
        <v/>
      </c>
      <c r="AJ2832" s="1" t="str">
        <f>IF(Nouriture[[#This Row],[N° Colonie]]="","",AK2832&amp;-COUNTIF($AK$6:AK2832,AK2832))</f>
        <v/>
      </c>
      <c r="AN2832" s="10"/>
      <c r="AO2832"/>
    </row>
    <row r="2833" spans="24:41" x14ac:dyDescent="0.25">
      <c r="X2833" s="10" t="str">
        <f>Y2833&amp;-COUNTIF($Y$6:Y2833,Y2833)</f>
        <v>0</v>
      </c>
      <c r="AA2833" s="11"/>
      <c r="AB2833" s="1"/>
      <c r="AC2833" s="1" t="str">
        <f>IF(AD2833="","",AD2833&amp;-COUNTIF($AD$6:AD2833,AD2833))</f>
        <v/>
      </c>
      <c r="AJ2833" s="1" t="str">
        <f>IF(Nouriture[[#This Row],[N° Colonie]]="","",AK2833&amp;-COUNTIF($AK$6:AK2833,AK2833))</f>
        <v/>
      </c>
      <c r="AN2833" s="10"/>
      <c r="AO2833"/>
    </row>
    <row r="2834" spans="24:41" x14ac:dyDescent="0.25">
      <c r="X2834" s="10" t="str">
        <f>Y2834&amp;-COUNTIF($Y$6:Y2834,Y2834)</f>
        <v>0</v>
      </c>
      <c r="AA2834" s="11"/>
      <c r="AB2834" s="1"/>
      <c r="AC2834" s="1" t="str">
        <f>IF(AD2834="","",AD2834&amp;-COUNTIF($AD$6:AD2834,AD2834))</f>
        <v/>
      </c>
      <c r="AJ2834" s="1" t="str">
        <f>IF(Nouriture[[#This Row],[N° Colonie]]="","",AK2834&amp;-COUNTIF($AK$6:AK2834,AK2834))</f>
        <v/>
      </c>
      <c r="AN2834" s="10"/>
      <c r="AO2834"/>
    </row>
    <row r="2835" spans="24:41" x14ac:dyDescent="0.25">
      <c r="X2835" s="10" t="str">
        <f>Y2835&amp;-COUNTIF($Y$6:Y2835,Y2835)</f>
        <v>0</v>
      </c>
      <c r="AA2835" s="11"/>
      <c r="AB2835" s="1"/>
      <c r="AC2835" s="1" t="str">
        <f>IF(AD2835="","",AD2835&amp;-COUNTIF($AD$6:AD2835,AD2835))</f>
        <v/>
      </c>
      <c r="AJ2835" s="1" t="str">
        <f>IF(Nouriture[[#This Row],[N° Colonie]]="","",AK2835&amp;-COUNTIF($AK$6:AK2835,AK2835))</f>
        <v/>
      </c>
      <c r="AN2835" s="10"/>
      <c r="AO2835"/>
    </row>
    <row r="2836" spans="24:41" x14ac:dyDescent="0.25">
      <c r="X2836" s="10" t="str">
        <f>Y2836&amp;-COUNTIF($Y$6:Y2836,Y2836)</f>
        <v>0</v>
      </c>
      <c r="AA2836" s="11"/>
      <c r="AB2836" s="1"/>
      <c r="AC2836" s="1" t="str">
        <f>IF(AD2836="","",AD2836&amp;-COUNTIF($AD$6:AD2836,AD2836))</f>
        <v/>
      </c>
      <c r="AJ2836" s="1" t="str">
        <f>IF(Nouriture[[#This Row],[N° Colonie]]="","",AK2836&amp;-COUNTIF($AK$6:AK2836,AK2836))</f>
        <v/>
      </c>
      <c r="AN2836" s="10"/>
      <c r="AO2836"/>
    </row>
    <row r="2837" spans="24:41" x14ac:dyDescent="0.25">
      <c r="X2837" s="10" t="str">
        <f>Y2837&amp;-COUNTIF($Y$6:Y2837,Y2837)</f>
        <v>0</v>
      </c>
      <c r="AA2837" s="11"/>
      <c r="AB2837" s="1"/>
      <c r="AC2837" s="1" t="str">
        <f>IF(AD2837="","",AD2837&amp;-COUNTIF($AD$6:AD2837,AD2837))</f>
        <v/>
      </c>
      <c r="AJ2837" s="1" t="str">
        <f>IF(Nouriture[[#This Row],[N° Colonie]]="","",AK2837&amp;-COUNTIF($AK$6:AK2837,AK2837))</f>
        <v/>
      </c>
      <c r="AN2837" s="10"/>
      <c r="AO2837"/>
    </row>
    <row r="2838" spans="24:41" x14ac:dyDescent="0.25">
      <c r="X2838" s="10" t="str">
        <f>Y2838&amp;-COUNTIF($Y$6:Y2838,Y2838)</f>
        <v>0</v>
      </c>
      <c r="AA2838" s="11"/>
      <c r="AB2838" s="1"/>
      <c r="AC2838" s="1" t="str">
        <f>IF(AD2838="","",AD2838&amp;-COUNTIF($AD$6:AD2838,AD2838))</f>
        <v/>
      </c>
      <c r="AJ2838" s="1" t="str">
        <f>IF(Nouriture[[#This Row],[N° Colonie]]="","",AK2838&amp;-COUNTIF($AK$6:AK2838,AK2838))</f>
        <v/>
      </c>
      <c r="AN2838" s="10"/>
      <c r="AO2838"/>
    </row>
    <row r="2839" spans="24:41" x14ac:dyDescent="0.25">
      <c r="X2839" s="10" t="str">
        <f>Y2839&amp;-COUNTIF($Y$6:Y2839,Y2839)</f>
        <v>0</v>
      </c>
      <c r="AA2839" s="11"/>
      <c r="AB2839" s="1"/>
      <c r="AC2839" s="1" t="str">
        <f>IF(AD2839="","",AD2839&amp;-COUNTIF($AD$6:AD2839,AD2839))</f>
        <v/>
      </c>
      <c r="AJ2839" s="1" t="str">
        <f>IF(Nouriture[[#This Row],[N° Colonie]]="","",AK2839&amp;-COUNTIF($AK$6:AK2839,AK2839))</f>
        <v/>
      </c>
      <c r="AN2839" s="10"/>
      <c r="AO2839"/>
    </row>
    <row r="2840" spans="24:41" x14ac:dyDescent="0.25">
      <c r="X2840" s="10" t="str">
        <f>Y2840&amp;-COUNTIF($Y$6:Y2840,Y2840)</f>
        <v>0</v>
      </c>
      <c r="AA2840" s="11"/>
      <c r="AB2840" s="1"/>
      <c r="AC2840" s="1" t="str">
        <f>IF(AD2840="","",AD2840&amp;-COUNTIF($AD$6:AD2840,AD2840))</f>
        <v/>
      </c>
      <c r="AJ2840" s="1" t="str">
        <f>IF(Nouriture[[#This Row],[N° Colonie]]="","",AK2840&amp;-COUNTIF($AK$6:AK2840,AK2840))</f>
        <v/>
      </c>
      <c r="AN2840" s="10"/>
      <c r="AO2840"/>
    </row>
    <row r="2841" spans="24:41" x14ac:dyDescent="0.25">
      <c r="X2841" s="10" t="str">
        <f>Y2841&amp;-COUNTIF($Y$6:Y2841,Y2841)</f>
        <v>0</v>
      </c>
      <c r="AA2841" s="11"/>
      <c r="AB2841" s="1"/>
      <c r="AC2841" s="1" t="str">
        <f>IF(AD2841="","",AD2841&amp;-COUNTIF($AD$6:AD2841,AD2841))</f>
        <v/>
      </c>
      <c r="AJ2841" s="1" t="str">
        <f>IF(Nouriture[[#This Row],[N° Colonie]]="","",AK2841&amp;-COUNTIF($AK$6:AK2841,AK2841))</f>
        <v/>
      </c>
      <c r="AN2841" s="10"/>
      <c r="AO2841"/>
    </row>
    <row r="2842" spans="24:41" x14ac:dyDescent="0.25">
      <c r="X2842" s="10" t="str">
        <f>Y2842&amp;-COUNTIF($Y$6:Y2842,Y2842)</f>
        <v>0</v>
      </c>
      <c r="AA2842" s="11"/>
      <c r="AB2842" s="1"/>
      <c r="AC2842" s="1" t="str">
        <f>IF(AD2842="","",AD2842&amp;-COUNTIF($AD$6:AD2842,AD2842))</f>
        <v/>
      </c>
      <c r="AJ2842" s="1" t="str">
        <f>IF(Nouriture[[#This Row],[N° Colonie]]="","",AK2842&amp;-COUNTIF($AK$6:AK2842,AK2842))</f>
        <v/>
      </c>
      <c r="AN2842" s="10"/>
      <c r="AO2842"/>
    </row>
    <row r="2843" spans="24:41" x14ac:dyDescent="0.25">
      <c r="X2843" s="10" t="str">
        <f>Y2843&amp;-COUNTIF($Y$6:Y2843,Y2843)</f>
        <v>0</v>
      </c>
      <c r="AA2843" s="11"/>
      <c r="AB2843" s="1"/>
      <c r="AC2843" s="1" t="str">
        <f>IF(AD2843="","",AD2843&amp;-COUNTIF($AD$6:AD2843,AD2843))</f>
        <v/>
      </c>
      <c r="AJ2843" s="1" t="str">
        <f>IF(Nouriture[[#This Row],[N° Colonie]]="","",AK2843&amp;-COUNTIF($AK$6:AK2843,AK2843))</f>
        <v/>
      </c>
      <c r="AN2843" s="10"/>
      <c r="AO2843"/>
    </row>
    <row r="2844" spans="24:41" x14ac:dyDescent="0.25">
      <c r="X2844" s="10" t="str">
        <f>Y2844&amp;-COUNTIF($Y$6:Y2844,Y2844)</f>
        <v>0</v>
      </c>
      <c r="AA2844" s="11"/>
      <c r="AB2844" s="1"/>
      <c r="AC2844" s="1" t="str">
        <f>IF(AD2844="","",AD2844&amp;-COUNTIF($AD$6:AD2844,AD2844))</f>
        <v/>
      </c>
      <c r="AJ2844" s="1" t="str">
        <f>IF(Nouriture[[#This Row],[N° Colonie]]="","",AK2844&amp;-COUNTIF($AK$6:AK2844,AK2844))</f>
        <v/>
      </c>
      <c r="AN2844" s="10"/>
      <c r="AO2844"/>
    </row>
    <row r="2845" spans="24:41" x14ac:dyDescent="0.25">
      <c r="X2845" s="10" t="str">
        <f>Y2845&amp;-COUNTIF($Y$6:Y2845,Y2845)</f>
        <v>0</v>
      </c>
      <c r="AA2845" s="11"/>
      <c r="AB2845" s="1"/>
      <c r="AC2845" s="1" t="str">
        <f>IF(AD2845="","",AD2845&amp;-COUNTIF($AD$6:AD2845,AD2845))</f>
        <v/>
      </c>
      <c r="AJ2845" s="1" t="str">
        <f>IF(Nouriture[[#This Row],[N° Colonie]]="","",AK2845&amp;-COUNTIF($AK$6:AK2845,AK2845))</f>
        <v/>
      </c>
      <c r="AN2845" s="10"/>
      <c r="AO2845"/>
    </row>
    <row r="2846" spans="24:41" x14ac:dyDescent="0.25">
      <c r="X2846" s="10" t="str">
        <f>Y2846&amp;-COUNTIF($Y$6:Y2846,Y2846)</f>
        <v>0</v>
      </c>
      <c r="AA2846" s="11"/>
      <c r="AB2846" s="1"/>
      <c r="AC2846" s="1" t="str">
        <f>IF(AD2846="","",AD2846&amp;-COUNTIF($AD$6:AD2846,AD2846))</f>
        <v/>
      </c>
      <c r="AJ2846" s="1" t="str">
        <f>IF(Nouriture[[#This Row],[N° Colonie]]="","",AK2846&amp;-COUNTIF($AK$6:AK2846,AK2846))</f>
        <v/>
      </c>
      <c r="AN2846" s="10"/>
      <c r="AO2846"/>
    </row>
    <row r="2847" spans="24:41" x14ac:dyDescent="0.25">
      <c r="X2847" s="10" t="str">
        <f>Y2847&amp;-COUNTIF($Y$6:Y2847,Y2847)</f>
        <v>0</v>
      </c>
      <c r="AA2847" s="11"/>
      <c r="AB2847" s="1"/>
      <c r="AC2847" s="1" t="str">
        <f>IF(AD2847="","",AD2847&amp;-COUNTIF($AD$6:AD2847,AD2847))</f>
        <v/>
      </c>
      <c r="AJ2847" s="1" t="str">
        <f>IF(Nouriture[[#This Row],[N° Colonie]]="","",AK2847&amp;-COUNTIF($AK$6:AK2847,AK2847))</f>
        <v/>
      </c>
      <c r="AN2847" s="10"/>
      <c r="AO2847"/>
    </row>
    <row r="2848" spans="24:41" x14ac:dyDescent="0.25">
      <c r="X2848" s="10" t="str">
        <f>Y2848&amp;-COUNTIF($Y$6:Y2848,Y2848)</f>
        <v>0</v>
      </c>
      <c r="AA2848" s="11"/>
      <c r="AB2848" s="1"/>
      <c r="AC2848" s="1" t="str">
        <f>IF(AD2848="","",AD2848&amp;-COUNTIF($AD$6:AD2848,AD2848))</f>
        <v/>
      </c>
      <c r="AJ2848" s="1" t="str">
        <f>IF(Nouriture[[#This Row],[N° Colonie]]="","",AK2848&amp;-COUNTIF($AK$6:AK2848,AK2848))</f>
        <v/>
      </c>
      <c r="AN2848" s="10"/>
      <c r="AO2848"/>
    </row>
    <row r="2849" spans="24:41" x14ac:dyDescent="0.25">
      <c r="X2849" s="10" t="str">
        <f>Y2849&amp;-COUNTIF($Y$6:Y2849,Y2849)</f>
        <v>0</v>
      </c>
      <c r="AA2849" s="11"/>
      <c r="AB2849" s="1"/>
      <c r="AC2849" s="1" t="str">
        <f>IF(AD2849="","",AD2849&amp;-COUNTIF($AD$6:AD2849,AD2849))</f>
        <v/>
      </c>
      <c r="AJ2849" s="1" t="str">
        <f>IF(Nouriture[[#This Row],[N° Colonie]]="","",AK2849&amp;-COUNTIF($AK$6:AK2849,AK2849))</f>
        <v/>
      </c>
      <c r="AN2849" s="10"/>
      <c r="AO2849"/>
    </row>
    <row r="2850" spans="24:41" x14ac:dyDescent="0.25">
      <c r="X2850" s="10" t="str">
        <f>Y2850&amp;-COUNTIF($Y$6:Y2850,Y2850)</f>
        <v>0</v>
      </c>
      <c r="AA2850" s="11"/>
      <c r="AB2850" s="1"/>
      <c r="AC2850" s="1" t="str">
        <f>IF(AD2850="","",AD2850&amp;-COUNTIF($AD$6:AD2850,AD2850))</f>
        <v/>
      </c>
      <c r="AJ2850" s="1" t="str">
        <f>IF(Nouriture[[#This Row],[N° Colonie]]="","",AK2850&amp;-COUNTIF($AK$6:AK2850,AK2850))</f>
        <v/>
      </c>
      <c r="AN2850" s="10"/>
      <c r="AO2850"/>
    </row>
    <row r="2851" spans="24:41" x14ac:dyDescent="0.25">
      <c r="X2851" s="10" t="str">
        <f>Y2851&amp;-COUNTIF($Y$6:Y2851,Y2851)</f>
        <v>0</v>
      </c>
      <c r="AA2851" s="11"/>
      <c r="AB2851" s="1"/>
      <c r="AC2851" s="1" t="str">
        <f>IF(AD2851="","",AD2851&amp;-COUNTIF($AD$6:AD2851,AD2851))</f>
        <v/>
      </c>
      <c r="AJ2851" s="1" t="str">
        <f>IF(Nouriture[[#This Row],[N° Colonie]]="","",AK2851&amp;-COUNTIF($AK$6:AK2851,AK2851))</f>
        <v/>
      </c>
      <c r="AN2851" s="10"/>
      <c r="AO2851"/>
    </row>
    <row r="2852" spans="24:41" x14ac:dyDescent="0.25">
      <c r="X2852" s="10" t="str">
        <f>Y2852&amp;-COUNTIF($Y$6:Y2852,Y2852)</f>
        <v>0</v>
      </c>
      <c r="AA2852" s="11"/>
      <c r="AB2852" s="1"/>
      <c r="AC2852" s="1" t="str">
        <f>IF(AD2852="","",AD2852&amp;-COUNTIF($AD$6:AD2852,AD2852))</f>
        <v/>
      </c>
      <c r="AJ2852" s="1" t="str">
        <f>IF(Nouriture[[#This Row],[N° Colonie]]="","",AK2852&amp;-COUNTIF($AK$6:AK2852,AK2852))</f>
        <v/>
      </c>
      <c r="AN2852" s="10"/>
      <c r="AO2852"/>
    </row>
    <row r="2853" spans="24:41" x14ac:dyDescent="0.25">
      <c r="X2853" s="10" t="str">
        <f>Y2853&amp;-COUNTIF($Y$6:Y2853,Y2853)</f>
        <v>0</v>
      </c>
      <c r="AA2853" s="11"/>
      <c r="AB2853" s="1"/>
      <c r="AC2853" s="1" t="str">
        <f>IF(AD2853="","",AD2853&amp;-COUNTIF($AD$6:AD2853,AD2853))</f>
        <v/>
      </c>
      <c r="AJ2853" s="1" t="str">
        <f>IF(Nouriture[[#This Row],[N° Colonie]]="","",AK2853&amp;-COUNTIF($AK$6:AK2853,AK2853))</f>
        <v/>
      </c>
      <c r="AN2853" s="10"/>
      <c r="AO2853"/>
    </row>
    <row r="2854" spans="24:41" x14ac:dyDescent="0.25">
      <c r="X2854" s="10" t="str">
        <f>Y2854&amp;-COUNTIF($Y$6:Y2854,Y2854)</f>
        <v>0</v>
      </c>
      <c r="AA2854" s="11"/>
      <c r="AB2854" s="1"/>
      <c r="AC2854" s="1" t="str">
        <f>IF(AD2854="","",AD2854&amp;-COUNTIF($AD$6:AD2854,AD2854))</f>
        <v/>
      </c>
      <c r="AJ2854" s="1" t="str">
        <f>IF(Nouriture[[#This Row],[N° Colonie]]="","",AK2854&amp;-COUNTIF($AK$6:AK2854,AK2854))</f>
        <v/>
      </c>
      <c r="AN2854" s="10"/>
      <c r="AO2854"/>
    </row>
    <row r="2855" spans="24:41" x14ac:dyDescent="0.25">
      <c r="X2855" s="10" t="str">
        <f>Y2855&amp;-COUNTIF($Y$6:Y2855,Y2855)</f>
        <v>0</v>
      </c>
      <c r="AA2855" s="11"/>
      <c r="AB2855" s="1"/>
      <c r="AC2855" s="1" t="str">
        <f>IF(AD2855="","",AD2855&amp;-COUNTIF($AD$6:AD2855,AD2855))</f>
        <v/>
      </c>
      <c r="AJ2855" s="1" t="str">
        <f>IF(Nouriture[[#This Row],[N° Colonie]]="","",AK2855&amp;-COUNTIF($AK$6:AK2855,AK2855))</f>
        <v/>
      </c>
      <c r="AN2855" s="10"/>
      <c r="AO2855"/>
    </row>
    <row r="2856" spans="24:41" x14ac:dyDescent="0.25">
      <c r="X2856" s="10" t="str">
        <f>Y2856&amp;-COUNTIF($Y$6:Y2856,Y2856)</f>
        <v>0</v>
      </c>
      <c r="AA2856" s="11"/>
      <c r="AB2856" s="1"/>
      <c r="AC2856" s="1" t="str">
        <f>IF(AD2856="","",AD2856&amp;-COUNTIF($AD$6:AD2856,AD2856))</f>
        <v/>
      </c>
      <c r="AJ2856" s="1" t="str">
        <f>IF(Nouriture[[#This Row],[N° Colonie]]="","",AK2856&amp;-COUNTIF($AK$6:AK2856,AK2856))</f>
        <v/>
      </c>
      <c r="AN2856" s="10"/>
      <c r="AO2856"/>
    </row>
    <row r="2857" spans="24:41" x14ac:dyDescent="0.25">
      <c r="X2857" s="10" t="str">
        <f>Y2857&amp;-COUNTIF($Y$6:Y2857,Y2857)</f>
        <v>0</v>
      </c>
      <c r="AA2857" s="11"/>
      <c r="AB2857" s="1"/>
      <c r="AC2857" s="1" t="str">
        <f>IF(AD2857="","",AD2857&amp;-COUNTIF($AD$6:AD2857,AD2857))</f>
        <v/>
      </c>
      <c r="AJ2857" s="1" t="str">
        <f>IF(Nouriture[[#This Row],[N° Colonie]]="","",AK2857&amp;-COUNTIF($AK$6:AK2857,AK2857))</f>
        <v/>
      </c>
      <c r="AN2857" s="10"/>
      <c r="AO2857"/>
    </row>
    <row r="2858" spans="24:41" x14ac:dyDescent="0.25">
      <c r="X2858" s="10" t="str">
        <f>Y2858&amp;-COUNTIF($Y$6:Y2858,Y2858)</f>
        <v>0</v>
      </c>
      <c r="AA2858" s="11"/>
      <c r="AB2858" s="1"/>
      <c r="AC2858" s="1" t="str">
        <f>IF(AD2858="","",AD2858&amp;-COUNTIF($AD$6:AD2858,AD2858))</f>
        <v/>
      </c>
      <c r="AJ2858" s="1" t="str">
        <f>IF(Nouriture[[#This Row],[N° Colonie]]="","",AK2858&amp;-COUNTIF($AK$6:AK2858,AK2858))</f>
        <v/>
      </c>
      <c r="AN2858" s="10"/>
      <c r="AO2858"/>
    </row>
    <row r="2859" spans="24:41" x14ac:dyDescent="0.25">
      <c r="X2859" s="10" t="str">
        <f>Y2859&amp;-COUNTIF($Y$6:Y2859,Y2859)</f>
        <v>0</v>
      </c>
      <c r="AA2859" s="11"/>
      <c r="AB2859" s="1"/>
      <c r="AC2859" s="1" t="str">
        <f>IF(AD2859="","",AD2859&amp;-COUNTIF($AD$6:AD2859,AD2859))</f>
        <v/>
      </c>
      <c r="AJ2859" s="1" t="str">
        <f>IF(Nouriture[[#This Row],[N° Colonie]]="","",AK2859&amp;-COUNTIF($AK$6:AK2859,AK2859))</f>
        <v/>
      </c>
      <c r="AN2859" s="10"/>
      <c r="AO2859"/>
    </row>
    <row r="2860" spans="24:41" x14ac:dyDescent="0.25">
      <c r="X2860" s="10" t="str">
        <f>Y2860&amp;-COUNTIF($Y$6:Y2860,Y2860)</f>
        <v>0</v>
      </c>
      <c r="AA2860" s="11"/>
      <c r="AB2860" s="1"/>
      <c r="AC2860" s="1" t="str">
        <f>IF(AD2860="","",AD2860&amp;-COUNTIF($AD$6:AD2860,AD2860))</f>
        <v/>
      </c>
      <c r="AJ2860" s="1" t="str">
        <f>IF(Nouriture[[#This Row],[N° Colonie]]="","",AK2860&amp;-COUNTIF($AK$6:AK2860,AK2860))</f>
        <v/>
      </c>
      <c r="AN2860" s="10"/>
      <c r="AO2860"/>
    </row>
    <row r="2861" spans="24:41" x14ac:dyDescent="0.25">
      <c r="X2861" s="10" t="str">
        <f>Y2861&amp;-COUNTIF($Y$6:Y2861,Y2861)</f>
        <v>0</v>
      </c>
      <c r="AA2861" s="11"/>
      <c r="AB2861" s="1"/>
      <c r="AC2861" s="1" t="str">
        <f>IF(AD2861="","",AD2861&amp;-COUNTIF($AD$6:AD2861,AD2861))</f>
        <v/>
      </c>
      <c r="AJ2861" s="1" t="str">
        <f>IF(Nouriture[[#This Row],[N° Colonie]]="","",AK2861&amp;-COUNTIF($AK$6:AK2861,AK2861))</f>
        <v/>
      </c>
      <c r="AN2861" s="10"/>
      <c r="AO2861"/>
    </row>
    <row r="2862" spans="24:41" x14ac:dyDescent="0.25">
      <c r="X2862" s="10" t="str">
        <f>Y2862&amp;-COUNTIF($Y$6:Y2862,Y2862)</f>
        <v>0</v>
      </c>
      <c r="AA2862" s="11"/>
      <c r="AB2862" s="1"/>
      <c r="AC2862" s="1" t="str">
        <f>IF(AD2862="","",AD2862&amp;-COUNTIF($AD$6:AD2862,AD2862))</f>
        <v/>
      </c>
      <c r="AJ2862" s="1" t="str">
        <f>IF(Nouriture[[#This Row],[N° Colonie]]="","",AK2862&amp;-COUNTIF($AK$6:AK2862,AK2862))</f>
        <v/>
      </c>
      <c r="AN2862" s="10"/>
      <c r="AO2862"/>
    </row>
    <row r="2863" spans="24:41" x14ac:dyDescent="0.25">
      <c r="X2863" s="10" t="str">
        <f>Y2863&amp;-COUNTIF($Y$6:Y2863,Y2863)</f>
        <v>0</v>
      </c>
      <c r="AA2863" s="11"/>
      <c r="AB2863" s="1"/>
      <c r="AC2863" s="1" t="str">
        <f>IF(AD2863="","",AD2863&amp;-COUNTIF($AD$6:AD2863,AD2863))</f>
        <v/>
      </c>
      <c r="AJ2863" s="1" t="str">
        <f>IF(Nouriture[[#This Row],[N° Colonie]]="","",AK2863&amp;-COUNTIF($AK$6:AK2863,AK2863))</f>
        <v/>
      </c>
      <c r="AN2863" s="10"/>
      <c r="AO2863"/>
    </row>
    <row r="2864" spans="24:41" x14ac:dyDescent="0.25">
      <c r="X2864" s="10" t="str">
        <f>Y2864&amp;-COUNTIF($Y$6:Y2864,Y2864)</f>
        <v>0</v>
      </c>
      <c r="AA2864" s="11"/>
      <c r="AB2864" s="1"/>
      <c r="AC2864" s="1" t="str">
        <f>IF(AD2864="","",AD2864&amp;-COUNTIF($AD$6:AD2864,AD2864))</f>
        <v/>
      </c>
      <c r="AJ2864" s="1" t="str">
        <f>IF(Nouriture[[#This Row],[N° Colonie]]="","",AK2864&amp;-COUNTIF($AK$6:AK2864,AK2864))</f>
        <v/>
      </c>
      <c r="AN2864" s="10"/>
      <c r="AO2864"/>
    </row>
    <row r="2865" spans="24:41" x14ac:dyDescent="0.25">
      <c r="X2865" s="10" t="str">
        <f>Y2865&amp;-COUNTIF($Y$6:Y2865,Y2865)</f>
        <v>0</v>
      </c>
      <c r="AA2865" s="11"/>
      <c r="AB2865" s="1"/>
      <c r="AC2865" s="1" t="str">
        <f>IF(AD2865="","",AD2865&amp;-COUNTIF($AD$6:AD2865,AD2865))</f>
        <v/>
      </c>
      <c r="AJ2865" s="1" t="str">
        <f>IF(Nouriture[[#This Row],[N° Colonie]]="","",AK2865&amp;-COUNTIF($AK$6:AK2865,AK2865))</f>
        <v/>
      </c>
      <c r="AN2865" s="10"/>
      <c r="AO2865"/>
    </row>
    <row r="2866" spans="24:41" x14ac:dyDescent="0.25">
      <c r="X2866" s="10" t="str">
        <f>Y2866&amp;-COUNTIF($Y$6:Y2866,Y2866)</f>
        <v>0</v>
      </c>
      <c r="AA2866" s="11"/>
      <c r="AB2866" s="1"/>
      <c r="AC2866" s="1" t="str">
        <f>IF(AD2866="","",AD2866&amp;-COUNTIF($AD$6:AD2866,AD2866))</f>
        <v/>
      </c>
      <c r="AJ2866" s="1" t="str">
        <f>IF(Nouriture[[#This Row],[N° Colonie]]="","",AK2866&amp;-COUNTIF($AK$6:AK2866,AK2866))</f>
        <v/>
      </c>
      <c r="AN2866" s="10"/>
      <c r="AO2866"/>
    </row>
    <row r="2867" spans="24:41" x14ac:dyDescent="0.25">
      <c r="X2867" s="10" t="str">
        <f>Y2867&amp;-COUNTIF($Y$6:Y2867,Y2867)</f>
        <v>0</v>
      </c>
      <c r="AA2867" s="11"/>
      <c r="AB2867" s="1"/>
      <c r="AC2867" s="1" t="str">
        <f>IF(AD2867="","",AD2867&amp;-COUNTIF($AD$6:AD2867,AD2867))</f>
        <v/>
      </c>
      <c r="AJ2867" s="1" t="str">
        <f>IF(Nouriture[[#This Row],[N° Colonie]]="","",AK2867&amp;-COUNTIF($AK$6:AK2867,AK2867))</f>
        <v/>
      </c>
      <c r="AN2867" s="10"/>
      <c r="AO2867"/>
    </row>
    <row r="2868" spans="24:41" x14ac:dyDescent="0.25">
      <c r="X2868" s="10" t="str">
        <f>Y2868&amp;-COUNTIF($Y$6:Y2868,Y2868)</f>
        <v>0</v>
      </c>
      <c r="AA2868" s="11"/>
      <c r="AB2868" s="1"/>
      <c r="AC2868" s="1" t="str">
        <f>IF(AD2868="","",AD2868&amp;-COUNTIF($AD$6:AD2868,AD2868))</f>
        <v/>
      </c>
      <c r="AJ2868" s="1" t="str">
        <f>IF(Nouriture[[#This Row],[N° Colonie]]="","",AK2868&amp;-COUNTIF($AK$6:AK2868,AK2868))</f>
        <v/>
      </c>
      <c r="AN2868" s="10"/>
      <c r="AO2868"/>
    </row>
    <row r="2869" spans="24:41" x14ac:dyDescent="0.25">
      <c r="X2869" s="10" t="str">
        <f>Y2869&amp;-COUNTIF($Y$6:Y2869,Y2869)</f>
        <v>0</v>
      </c>
      <c r="AA2869" s="11"/>
      <c r="AB2869" s="1"/>
      <c r="AC2869" s="1" t="str">
        <f>IF(AD2869="","",AD2869&amp;-COUNTIF($AD$6:AD2869,AD2869))</f>
        <v/>
      </c>
      <c r="AJ2869" s="1" t="str">
        <f>IF(Nouriture[[#This Row],[N° Colonie]]="","",AK2869&amp;-COUNTIF($AK$6:AK2869,AK2869))</f>
        <v/>
      </c>
      <c r="AN2869" s="10"/>
      <c r="AO2869"/>
    </row>
    <row r="2870" spans="24:41" x14ac:dyDescent="0.25">
      <c r="X2870" s="10" t="str">
        <f>Y2870&amp;-COUNTIF($Y$6:Y2870,Y2870)</f>
        <v>0</v>
      </c>
      <c r="AA2870" s="11"/>
      <c r="AB2870" s="1"/>
      <c r="AC2870" s="1" t="str">
        <f>IF(AD2870="","",AD2870&amp;-COUNTIF($AD$6:AD2870,AD2870))</f>
        <v/>
      </c>
      <c r="AJ2870" s="1" t="str">
        <f>IF(Nouriture[[#This Row],[N° Colonie]]="","",AK2870&amp;-COUNTIF($AK$6:AK2870,AK2870))</f>
        <v/>
      </c>
      <c r="AN2870" s="10"/>
      <c r="AO2870"/>
    </row>
    <row r="2871" spans="24:41" x14ac:dyDescent="0.25">
      <c r="X2871" s="10" t="str">
        <f>Y2871&amp;-COUNTIF($Y$6:Y2871,Y2871)</f>
        <v>0</v>
      </c>
      <c r="AA2871" s="11"/>
      <c r="AB2871" s="1"/>
      <c r="AC2871" s="1" t="str">
        <f>IF(AD2871="","",AD2871&amp;-COUNTIF($AD$6:AD2871,AD2871))</f>
        <v/>
      </c>
      <c r="AJ2871" s="1" t="str">
        <f>IF(Nouriture[[#This Row],[N° Colonie]]="","",AK2871&amp;-COUNTIF($AK$6:AK2871,AK2871))</f>
        <v/>
      </c>
      <c r="AN2871" s="10"/>
      <c r="AO2871"/>
    </row>
    <row r="2872" spans="24:41" x14ac:dyDescent="0.25">
      <c r="X2872" s="10" t="str">
        <f>Y2872&amp;-COUNTIF($Y$6:Y2872,Y2872)</f>
        <v>0</v>
      </c>
      <c r="AA2872" s="11"/>
      <c r="AB2872" s="1"/>
      <c r="AC2872" s="1" t="str">
        <f>IF(AD2872="","",AD2872&amp;-COUNTIF($AD$6:AD2872,AD2872))</f>
        <v/>
      </c>
      <c r="AJ2872" s="1" t="str">
        <f>IF(Nouriture[[#This Row],[N° Colonie]]="","",AK2872&amp;-COUNTIF($AK$6:AK2872,AK2872))</f>
        <v/>
      </c>
      <c r="AN2872" s="10"/>
      <c r="AO2872"/>
    </row>
    <row r="2873" spans="24:41" x14ac:dyDescent="0.25">
      <c r="X2873" s="10" t="str">
        <f>Y2873&amp;-COUNTIF($Y$6:Y2873,Y2873)</f>
        <v>0</v>
      </c>
      <c r="AA2873" s="11"/>
      <c r="AB2873" s="1"/>
      <c r="AC2873" s="1" t="str">
        <f>IF(AD2873="","",AD2873&amp;-COUNTIF($AD$6:AD2873,AD2873))</f>
        <v/>
      </c>
      <c r="AJ2873" s="1" t="str">
        <f>IF(Nouriture[[#This Row],[N° Colonie]]="","",AK2873&amp;-COUNTIF($AK$6:AK2873,AK2873))</f>
        <v/>
      </c>
      <c r="AN2873" s="10"/>
      <c r="AO2873"/>
    </row>
    <row r="2874" spans="24:41" x14ac:dyDescent="0.25">
      <c r="X2874" s="10" t="str">
        <f>Y2874&amp;-COUNTIF($Y$6:Y2874,Y2874)</f>
        <v>0</v>
      </c>
      <c r="AA2874" s="11"/>
      <c r="AB2874" s="1"/>
      <c r="AC2874" s="1" t="str">
        <f>IF(AD2874="","",AD2874&amp;-COUNTIF($AD$6:AD2874,AD2874))</f>
        <v/>
      </c>
      <c r="AJ2874" s="1" t="str">
        <f>IF(Nouriture[[#This Row],[N° Colonie]]="","",AK2874&amp;-COUNTIF($AK$6:AK2874,AK2874))</f>
        <v/>
      </c>
      <c r="AN2874" s="10"/>
      <c r="AO2874"/>
    </row>
    <row r="2875" spans="24:41" x14ac:dyDescent="0.25">
      <c r="X2875" s="10" t="str">
        <f>Y2875&amp;-COUNTIF($Y$6:Y2875,Y2875)</f>
        <v>0</v>
      </c>
      <c r="AA2875" s="11"/>
      <c r="AB2875" s="1"/>
      <c r="AC2875" s="1" t="str">
        <f>IF(AD2875="","",AD2875&amp;-COUNTIF($AD$6:AD2875,AD2875))</f>
        <v/>
      </c>
      <c r="AJ2875" s="1" t="str">
        <f>IF(Nouriture[[#This Row],[N° Colonie]]="","",AK2875&amp;-COUNTIF($AK$6:AK2875,AK2875))</f>
        <v/>
      </c>
      <c r="AN2875" s="10"/>
      <c r="AO2875"/>
    </row>
    <row r="2876" spans="24:41" x14ac:dyDescent="0.25">
      <c r="X2876" s="10" t="str">
        <f>Y2876&amp;-COUNTIF($Y$6:Y2876,Y2876)</f>
        <v>0</v>
      </c>
      <c r="AA2876" s="11"/>
      <c r="AB2876" s="1"/>
      <c r="AC2876" s="1" t="str">
        <f>IF(AD2876="","",AD2876&amp;-COUNTIF($AD$6:AD2876,AD2876))</f>
        <v/>
      </c>
      <c r="AJ2876" s="1" t="str">
        <f>IF(Nouriture[[#This Row],[N° Colonie]]="","",AK2876&amp;-COUNTIF($AK$6:AK2876,AK2876))</f>
        <v/>
      </c>
      <c r="AN2876" s="10"/>
      <c r="AO2876"/>
    </row>
    <row r="2877" spans="24:41" x14ac:dyDescent="0.25">
      <c r="X2877" s="10" t="str">
        <f>Y2877&amp;-COUNTIF($Y$6:Y2877,Y2877)</f>
        <v>0</v>
      </c>
      <c r="AA2877" s="11"/>
      <c r="AB2877" s="1"/>
      <c r="AC2877" s="1" t="str">
        <f>IF(AD2877="","",AD2877&amp;-COUNTIF($AD$6:AD2877,AD2877))</f>
        <v/>
      </c>
      <c r="AJ2877" s="1" t="str">
        <f>IF(Nouriture[[#This Row],[N° Colonie]]="","",AK2877&amp;-COUNTIF($AK$6:AK2877,AK2877))</f>
        <v/>
      </c>
      <c r="AN2877" s="10"/>
      <c r="AO2877"/>
    </row>
    <row r="2878" spans="24:41" x14ac:dyDescent="0.25">
      <c r="X2878" s="10" t="str">
        <f>Y2878&amp;-COUNTIF($Y$6:Y2878,Y2878)</f>
        <v>0</v>
      </c>
      <c r="AA2878" s="11"/>
      <c r="AB2878" s="1"/>
      <c r="AC2878" s="1" t="str">
        <f>IF(AD2878="","",AD2878&amp;-COUNTIF($AD$6:AD2878,AD2878))</f>
        <v/>
      </c>
      <c r="AJ2878" s="1" t="str">
        <f>IF(Nouriture[[#This Row],[N° Colonie]]="","",AK2878&amp;-COUNTIF($AK$6:AK2878,AK2878))</f>
        <v/>
      </c>
      <c r="AN2878" s="10"/>
      <c r="AO2878"/>
    </row>
    <row r="2879" spans="24:41" x14ac:dyDescent="0.25">
      <c r="X2879" s="10" t="str">
        <f>Y2879&amp;-COUNTIF($Y$6:Y2879,Y2879)</f>
        <v>0</v>
      </c>
      <c r="AA2879" s="11"/>
      <c r="AB2879" s="1"/>
      <c r="AC2879" s="1" t="str">
        <f>IF(AD2879="","",AD2879&amp;-COUNTIF($AD$6:AD2879,AD2879))</f>
        <v/>
      </c>
      <c r="AJ2879" s="1" t="str">
        <f>IF(Nouriture[[#This Row],[N° Colonie]]="","",AK2879&amp;-COUNTIF($AK$6:AK2879,AK2879))</f>
        <v/>
      </c>
      <c r="AN2879" s="10"/>
      <c r="AO2879"/>
    </row>
    <row r="2880" spans="24:41" x14ac:dyDescent="0.25">
      <c r="X2880" s="10" t="str">
        <f>Y2880&amp;-COUNTIF($Y$6:Y2880,Y2880)</f>
        <v>0</v>
      </c>
      <c r="AA2880" s="11"/>
      <c r="AB2880" s="1"/>
      <c r="AC2880" s="1" t="str">
        <f>IF(AD2880="","",AD2880&amp;-COUNTIF($AD$6:AD2880,AD2880))</f>
        <v/>
      </c>
      <c r="AJ2880" s="1" t="str">
        <f>IF(Nouriture[[#This Row],[N° Colonie]]="","",AK2880&amp;-COUNTIF($AK$6:AK2880,AK2880))</f>
        <v/>
      </c>
      <c r="AN2880" s="10"/>
      <c r="AO2880"/>
    </row>
    <row r="2881" spans="24:41" x14ac:dyDescent="0.25">
      <c r="X2881" s="10" t="str">
        <f>Y2881&amp;-COUNTIF($Y$6:Y2881,Y2881)</f>
        <v>0</v>
      </c>
      <c r="AA2881" s="11"/>
      <c r="AB2881" s="1"/>
      <c r="AC2881" s="1" t="str">
        <f>IF(AD2881="","",AD2881&amp;-COUNTIF($AD$6:AD2881,AD2881))</f>
        <v/>
      </c>
      <c r="AJ2881" s="1" t="str">
        <f>IF(Nouriture[[#This Row],[N° Colonie]]="","",AK2881&amp;-COUNTIF($AK$6:AK2881,AK2881))</f>
        <v/>
      </c>
      <c r="AN2881" s="10"/>
      <c r="AO2881"/>
    </row>
    <row r="2882" spans="24:41" x14ac:dyDescent="0.25">
      <c r="X2882" s="10" t="str">
        <f>Y2882&amp;-COUNTIF($Y$6:Y2882,Y2882)</f>
        <v>0</v>
      </c>
      <c r="AA2882" s="11"/>
      <c r="AB2882" s="1"/>
      <c r="AC2882" s="1" t="str">
        <f>IF(AD2882="","",AD2882&amp;-COUNTIF($AD$6:AD2882,AD2882))</f>
        <v/>
      </c>
      <c r="AJ2882" s="1" t="str">
        <f>IF(Nouriture[[#This Row],[N° Colonie]]="","",AK2882&amp;-COUNTIF($AK$6:AK2882,AK2882))</f>
        <v/>
      </c>
      <c r="AN2882" s="10"/>
      <c r="AO2882"/>
    </row>
    <row r="2883" spans="24:41" x14ac:dyDescent="0.25">
      <c r="X2883" s="10" t="str">
        <f>Y2883&amp;-COUNTIF($Y$6:Y2883,Y2883)</f>
        <v>0</v>
      </c>
      <c r="AA2883" s="11"/>
      <c r="AB2883" s="1"/>
      <c r="AC2883" s="1" t="str">
        <f>IF(AD2883="","",AD2883&amp;-COUNTIF($AD$6:AD2883,AD2883))</f>
        <v/>
      </c>
      <c r="AJ2883" s="1" t="str">
        <f>IF(Nouriture[[#This Row],[N° Colonie]]="","",AK2883&amp;-COUNTIF($AK$6:AK2883,AK2883))</f>
        <v/>
      </c>
      <c r="AN2883" s="10"/>
      <c r="AO2883"/>
    </row>
    <row r="2884" spans="24:41" x14ac:dyDescent="0.25">
      <c r="X2884" s="10" t="str">
        <f>Y2884&amp;-COUNTIF($Y$6:Y2884,Y2884)</f>
        <v>0</v>
      </c>
      <c r="AA2884" s="11"/>
      <c r="AB2884" s="1"/>
      <c r="AC2884" s="1" t="str">
        <f>IF(AD2884="","",AD2884&amp;-COUNTIF($AD$6:AD2884,AD2884))</f>
        <v/>
      </c>
      <c r="AJ2884" s="1" t="str">
        <f>IF(Nouriture[[#This Row],[N° Colonie]]="","",AK2884&amp;-COUNTIF($AK$6:AK2884,AK2884))</f>
        <v/>
      </c>
      <c r="AN2884" s="10"/>
      <c r="AO2884"/>
    </row>
    <row r="2885" spans="24:41" x14ac:dyDescent="0.25">
      <c r="X2885" s="10" t="str">
        <f>Y2885&amp;-COUNTIF($Y$6:Y2885,Y2885)</f>
        <v>0</v>
      </c>
      <c r="AA2885" s="11"/>
      <c r="AB2885" s="1"/>
      <c r="AC2885" s="1" t="str">
        <f>IF(AD2885="","",AD2885&amp;-COUNTIF($AD$6:AD2885,AD2885))</f>
        <v/>
      </c>
      <c r="AJ2885" s="1" t="str">
        <f>IF(Nouriture[[#This Row],[N° Colonie]]="","",AK2885&amp;-COUNTIF($AK$6:AK2885,AK2885))</f>
        <v/>
      </c>
      <c r="AN2885" s="10"/>
      <c r="AO2885"/>
    </row>
    <row r="2886" spans="24:41" x14ac:dyDescent="0.25">
      <c r="X2886" s="10" t="str">
        <f>Y2886&amp;-COUNTIF($Y$6:Y2886,Y2886)</f>
        <v>0</v>
      </c>
      <c r="AA2886" s="11"/>
      <c r="AB2886" s="1"/>
      <c r="AC2886" s="1" t="str">
        <f>IF(AD2886="","",AD2886&amp;-COUNTIF($AD$6:AD2886,AD2886))</f>
        <v/>
      </c>
      <c r="AJ2886" s="1" t="str">
        <f>IF(Nouriture[[#This Row],[N° Colonie]]="","",AK2886&amp;-COUNTIF($AK$6:AK2886,AK2886))</f>
        <v/>
      </c>
      <c r="AN2886" s="10"/>
      <c r="AO2886"/>
    </row>
    <row r="2887" spans="24:41" x14ac:dyDescent="0.25">
      <c r="X2887" s="10" t="str">
        <f>Y2887&amp;-COUNTIF($Y$6:Y2887,Y2887)</f>
        <v>0</v>
      </c>
      <c r="AA2887" s="11"/>
      <c r="AB2887" s="1"/>
      <c r="AC2887" s="1" t="str">
        <f>IF(AD2887="","",AD2887&amp;-COUNTIF($AD$6:AD2887,AD2887))</f>
        <v/>
      </c>
      <c r="AJ2887" s="1" t="str">
        <f>IF(Nouriture[[#This Row],[N° Colonie]]="","",AK2887&amp;-COUNTIF($AK$6:AK2887,AK2887))</f>
        <v/>
      </c>
      <c r="AN2887" s="10"/>
      <c r="AO2887"/>
    </row>
    <row r="2888" spans="24:41" x14ac:dyDescent="0.25">
      <c r="X2888" s="10" t="str">
        <f>Y2888&amp;-COUNTIF($Y$6:Y2888,Y2888)</f>
        <v>0</v>
      </c>
      <c r="AA2888" s="11"/>
      <c r="AB2888" s="1"/>
      <c r="AC2888" s="1" t="str">
        <f>IF(AD2888="","",AD2888&amp;-COUNTIF($AD$6:AD2888,AD2888))</f>
        <v/>
      </c>
      <c r="AJ2888" s="1" t="str">
        <f>IF(Nouriture[[#This Row],[N° Colonie]]="","",AK2888&amp;-COUNTIF($AK$6:AK2888,AK2888))</f>
        <v/>
      </c>
      <c r="AN2888" s="10"/>
      <c r="AO2888"/>
    </row>
    <row r="2889" spans="24:41" x14ac:dyDescent="0.25">
      <c r="X2889" s="10" t="str">
        <f>Y2889&amp;-COUNTIF($Y$6:Y2889,Y2889)</f>
        <v>0</v>
      </c>
      <c r="AA2889" s="11"/>
      <c r="AB2889" s="1"/>
      <c r="AC2889" s="1" t="str">
        <f>IF(AD2889="","",AD2889&amp;-COUNTIF($AD$6:AD2889,AD2889))</f>
        <v/>
      </c>
      <c r="AJ2889" s="1" t="str">
        <f>IF(Nouriture[[#This Row],[N° Colonie]]="","",AK2889&amp;-COUNTIF($AK$6:AK2889,AK2889))</f>
        <v/>
      </c>
      <c r="AN2889" s="10"/>
      <c r="AO2889"/>
    </row>
    <row r="2890" spans="24:41" x14ac:dyDescent="0.25">
      <c r="X2890" s="10" t="str">
        <f>Y2890&amp;-COUNTIF($Y$6:Y2890,Y2890)</f>
        <v>0</v>
      </c>
      <c r="AA2890" s="11"/>
      <c r="AB2890" s="1"/>
      <c r="AC2890" s="1" t="str">
        <f>IF(AD2890="","",AD2890&amp;-COUNTIF($AD$6:AD2890,AD2890))</f>
        <v/>
      </c>
      <c r="AJ2890" s="1" t="str">
        <f>IF(Nouriture[[#This Row],[N° Colonie]]="","",AK2890&amp;-COUNTIF($AK$6:AK2890,AK2890))</f>
        <v/>
      </c>
      <c r="AN2890" s="10"/>
      <c r="AO2890"/>
    </row>
    <row r="2891" spans="24:41" x14ac:dyDescent="0.25">
      <c r="X2891" s="10" t="str">
        <f>Y2891&amp;-COUNTIF($Y$6:Y2891,Y2891)</f>
        <v>0</v>
      </c>
      <c r="AA2891" s="11"/>
      <c r="AB2891" s="1"/>
      <c r="AC2891" s="1" t="str">
        <f>IF(AD2891="","",AD2891&amp;-COUNTIF($AD$6:AD2891,AD2891))</f>
        <v/>
      </c>
      <c r="AJ2891" s="1" t="str">
        <f>IF(Nouriture[[#This Row],[N° Colonie]]="","",AK2891&amp;-COUNTIF($AK$6:AK2891,AK2891))</f>
        <v/>
      </c>
      <c r="AN2891" s="10"/>
      <c r="AO2891"/>
    </row>
    <row r="2892" spans="24:41" x14ac:dyDescent="0.25">
      <c r="X2892" s="10" t="str">
        <f>Y2892&amp;-COUNTIF($Y$6:Y2892,Y2892)</f>
        <v>0</v>
      </c>
      <c r="AA2892" s="11"/>
      <c r="AB2892" s="1"/>
      <c r="AC2892" s="1" t="str">
        <f>IF(AD2892="","",AD2892&amp;-COUNTIF($AD$6:AD2892,AD2892))</f>
        <v/>
      </c>
      <c r="AJ2892" s="1" t="str">
        <f>IF(Nouriture[[#This Row],[N° Colonie]]="","",AK2892&amp;-COUNTIF($AK$6:AK2892,AK2892))</f>
        <v/>
      </c>
      <c r="AN2892" s="10"/>
      <c r="AO2892"/>
    </row>
    <row r="2893" spans="24:41" x14ac:dyDescent="0.25">
      <c r="X2893" s="10" t="str">
        <f>Y2893&amp;-COUNTIF($Y$6:Y2893,Y2893)</f>
        <v>0</v>
      </c>
      <c r="AA2893" s="11"/>
      <c r="AB2893" s="1"/>
      <c r="AC2893" s="1" t="str">
        <f>IF(AD2893="","",AD2893&amp;-COUNTIF($AD$6:AD2893,AD2893))</f>
        <v/>
      </c>
      <c r="AJ2893" s="1" t="str">
        <f>IF(Nouriture[[#This Row],[N° Colonie]]="","",AK2893&amp;-COUNTIF($AK$6:AK2893,AK2893))</f>
        <v/>
      </c>
      <c r="AN2893" s="10"/>
      <c r="AO2893"/>
    </row>
    <row r="2894" spans="24:41" x14ac:dyDescent="0.25">
      <c r="X2894" s="10" t="str">
        <f>Y2894&amp;-COUNTIF($Y$6:Y2894,Y2894)</f>
        <v>0</v>
      </c>
      <c r="AA2894" s="11"/>
      <c r="AB2894" s="1"/>
      <c r="AC2894" s="1" t="str">
        <f>IF(AD2894="","",AD2894&amp;-COUNTIF($AD$6:AD2894,AD2894))</f>
        <v/>
      </c>
      <c r="AJ2894" s="1" t="str">
        <f>IF(Nouriture[[#This Row],[N° Colonie]]="","",AK2894&amp;-COUNTIF($AK$6:AK2894,AK2894))</f>
        <v/>
      </c>
      <c r="AN2894" s="10"/>
      <c r="AO2894"/>
    </row>
    <row r="2895" spans="24:41" x14ac:dyDescent="0.25">
      <c r="X2895" s="10" t="str">
        <f>Y2895&amp;-COUNTIF($Y$6:Y2895,Y2895)</f>
        <v>0</v>
      </c>
      <c r="AA2895" s="11"/>
      <c r="AB2895" s="1"/>
      <c r="AC2895" s="1" t="str">
        <f>IF(AD2895="","",AD2895&amp;-COUNTIF($AD$6:AD2895,AD2895))</f>
        <v/>
      </c>
      <c r="AJ2895" s="1" t="str">
        <f>IF(Nouriture[[#This Row],[N° Colonie]]="","",AK2895&amp;-COUNTIF($AK$6:AK2895,AK2895))</f>
        <v/>
      </c>
      <c r="AN2895" s="10"/>
      <c r="AO2895"/>
    </row>
    <row r="2896" spans="24:41" x14ac:dyDescent="0.25">
      <c r="X2896" s="10" t="str">
        <f>Y2896&amp;-COUNTIF($Y$6:Y2896,Y2896)</f>
        <v>0</v>
      </c>
      <c r="AA2896" s="11"/>
      <c r="AB2896" s="1"/>
      <c r="AC2896" s="1" t="str">
        <f>IF(AD2896="","",AD2896&amp;-COUNTIF($AD$6:AD2896,AD2896))</f>
        <v/>
      </c>
      <c r="AJ2896" s="1" t="str">
        <f>IF(Nouriture[[#This Row],[N° Colonie]]="","",AK2896&amp;-COUNTIF($AK$6:AK2896,AK2896))</f>
        <v/>
      </c>
      <c r="AN2896" s="10"/>
      <c r="AO2896"/>
    </row>
    <row r="2897" spans="24:41" x14ac:dyDescent="0.25">
      <c r="X2897" s="10" t="str">
        <f>Y2897&amp;-COUNTIF($Y$6:Y2897,Y2897)</f>
        <v>0</v>
      </c>
      <c r="AA2897" s="11"/>
      <c r="AB2897" s="1"/>
      <c r="AC2897" s="1" t="str">
        <f>IF(AD2897="","",AD2897&amp;-COUNTIF($AD$6:AD2897,AD2897))</f>
        <v/>
      </c>
      <c r="AJ2897" s="1" t="str">
        <f>IF(Nouriture[[#This Row],[N° Colonie]]="","",AK2897&amp;-COUNTIF($AK$6:AK2897,AK2897))</f>
        <v/>
      </c>
      <c r="AN2897" s="10"/>
      <c r="AO2897"/>
    </row>
    <row r="2898" spans="24:41" x14ac:dyDescent="0.25">
      <c r="X2898" s="10" t="str">
        <f>Y2898&amp;-COUNTIF($Y$6:Y2898,Y2898)</f>
        <v>0</v>
      </c>
      <c r="AA2898" s="11"/>
      <c r="AB2898" s="1"/>
      <c r="AC2898" s="1" t="str">
        <f>IF(AD2898="","",AD2898&amp;-COUNTIF($AD$6:AD2898,AD2898))</f>
        <v/>
      </c>
      <c r="AJ2898" s="1" t="str">
        <f>IF(Nouriture[[#This Row],[N° Colonie]]="","",AK2898&amp;-COUNTIF($AK$6:AK2898,AK2898))</f>
        <v/>
      </c>
      <c r="AN2898" s="10"/>
      <c r="AO2898"/>
    </row>
    <row r="2899" spans="24:41" x14ac:dyDescent="0.25">
      <c r="X2899" s="10" t="str">
        <f>Y2899&amp;-COUNTIF($Y$6:Y2899,Y2899)</f>
        <v>0</v>
      </c>
      <c r="AA2899" s="11"/>
      <c r="AB2899" s="1"/>
      <c r="AC2899" s="1" t="str">
        <f>IF(AD2899="","",AD2899&amp;-COUNTIF($AD$6:AD2899,AD2899))</f>
        <v/>
      </c>
      <c r="AJ2899" s="1" t="str">
        <f>IF(Nouriture[[#This Row],[N° Colonie]]="","",AK2899&amp;-COUNTIF($AK$6:AK2899,AK2899))</f>
        <v/>
      </c>
      <c r="AN2899" s="10"/>
      <c r="AO2899"/>
    </row>
    <row r="2900" spans="24:41" x14ac:dyDescent="0.25">
      <c r="X2900" s="10" t="str">
        <f>Y2900&amp;-COUNTIF($Y$6:Y2900,Y2900)</f>
        <v>0</v>
      </c>
      <c r="AA2900" s="11"/>
      <c r="AB2900" s="1"/>
      <c r="AC2900" s="1" t="str">
        <f>IF(AD2900="","",AD2900&amp;-COUNTIF($AD$6:AD2900,AD2900))</f>
        <v/>
      </c>
      <c r="AJ2900" s="1" t="str">
        <f>IF(Nouriture[[#This Row],[N° Colonie]]="","",AK2900&amp;-COUNTIF($AK$6:AK2900,AK2900))</f>
        <v/>
      </c>
      <c r="AN2900" s="10"/>
      <c r="AO2900"/>
    </row>
    <row r="2901" spans="24:41" x14ac:dyDescent="0.25">
      <c r="X2901" s="10" t="str">
        <f>Y2901&amp;-COUNTIF($Y$6:Y2901,Y2901)</f>
        <v>0</v>
      </c>
      <c r="AA2901" s="11"/>
      <c r="AB2901" s="1"/>
      <c r="AC2901" s="1" t="str">
        <f>IF(AD2901="","",AD2901&amp;-COUNTIF($AD$6:AD2901,AD2901))</f>
        <v/>
      </c>
      <c r="AJ2901" s="1" t="str">
        <f>IF(Nouriture[[#This Row],[N° Colonie]]="","",AK2901&amp;-COUNTIF($AK$6:AK2901,AK2901))</f>
        <v/>
      </c>
      <c r="AN2901" s="10"/>
      <c r="AO2901"/>
    </row>
    <row r="2902" spans="24:41" x14ac:dyDescent="0.25">
      <c r="X2902" s="10" t="str">
        <f>Y2902&amp;-COUNTIF($Y$6:Y2902,Y2902)</f>
        <v>0</v>
      </c>
      <c r="AA2902" s="11"/>
      <c r="AB2902" s="1"/>
      <c r="AC2902" s="1" t="str">
        <f>IF(AD2902="","",AD2902&amp;-COUNTIF($AD$6:AD2902,AD2902))</f>
        <v/>
      </c>
      <c r="AJ2902" s="1" t="str">
        <f>IF(Nouriture[[#This Row],[N° Colonie]]="","",AK2902&amp;-COUNTIF($AK$6:AK2902,AK2902))</f>
        <v/>
      </c>
      <c r="AN2902" s="10"/>
      <c r="AO2902"/>
    </row>
    <row r="2903" spans="24:41" x14ac:dyDescent="0.25">
      <c r="X2903" s="10" t="str">
        <f>Y2903&amp;-COUNTIF($Y$6:Y2903,Y2903)</f>
        <v>0</v>
      </c>
      <c r="AA2903" s="11"/>
      <c r="AB2903" s="1"/>
      <c r="AC2903" s="1" t="str">
        <f>IF(AD2903="","",AD2903&amp;-COUNTIF($AD$6:AD2903,AD2903))</f>
        <v/>
      </c>
      <c r="AJ2903" s="1" t="str">
        <f>IF(Nouriture[[#This Row],[N° Colonie]]="","",AK2903&amp;-COUNTIF($AK$6:AK2903,AK2903))</f>
        <v/>
      </c>
      <c r="AN2903" s="10"/>
      <c r="AO2903"/>
    </row>
    <row r="2904" spans="24:41" x14ac:dyDescent="0.25">
      <c r="X2904" s="10" t="str">
        <f>Y2904&amp;-COUNTIF($Y$6:Y2904,Y2904)</f>
        <v>0</v>
      </c>
      <c r="AA2904" s="11"/>
      <c r="AB2904" s="1"/>
      <c r="AC2904" s="1" t="str">
        <f>IF(AD2904="","",AD2904&amp;-COUNTIF($AD$6:AD2904,AD2904))</f>
        <v/>
      </c>
      <c r="AJ2904" s="1" t="str">
        <f>IF(Nouriture[[#This Row],[N° Colonie]]="","",AK2904&amp;-COUNTIF($AK$6:AK2904,AK2904))</f>
        <v/>
      </c>
      <c r="AN2904" s="10"/>
      <c r="AO2904"/>
    </row>
    <row r="2905" spans="24:41" x14ac:dyDescent="0.25">
      <c r="X2905" s="10" t="str">
        <f>Y2905&amp;-COUNTIF($Y$6:Y2905,Y2905)</f>
        <v>0</v>
      </c>
      <c r="AA2905" s="11"/>
      <c r="AB2905" s="1"/>
      <c r="AC2905" s="1" t="str">
        <f>IF(AD2905="","",AD2905&amp;-COUNTIF($AD$6:AD2905,AD2905))</f>
        <v/>
      </c>
      <c r="AJ2905" s="1" t="str">
        <f>IF(Nouriture[[#This Row],[N° Colonie]]="","",AK2905&amp;-COUNTIF($AK$6:AK2905,AK2905))</f>
        <v/>
      </c>
      <c r="AN2905" s="10"/>
      <c r="AO2905"/>
    </row>
    <row r="2906" spans="24:41" x14ac:dyDescent="0.25">
      <c r="X2906" s="10" t="str">
        <f>Y2906&amp;-COUNTIF($Y$6:Y2906,Y2906)</f>
        <v>0</v>
      </c>
      <c r="AA2906" s="11"/>
      <c r="AB2906" s="1"/>
      <c r="AC2906" s="1" t="str">
        <f>IF(AD2906="","",AD2906&amp;-COUNTIF($AD$6:AD2906,AD2906))</f>
        <v/>
      </c>
      <c r="AJ2906" s="1" t="str">
        <f>IF(Nouriture[[#This Row],[N° Colonie]]="","",AK2906&amp;-COUNTIF($AK$6:AK2906,AK2906))</f>
        <v/>
      </c>
      <c r="AN2906" s="10"/>
      <c r="AO2906"/>
    </row>
    <row r="2907" spans="24:41" x14ac:dyDescent="0.25">
      <c r="X2907" s="10" t="str">
        <f>Y2907&amp;-COUNTIF($Y$6:Y2907,Y2907)</f>
        <v>0</v>
      </c>
      <c r="AA2907" s="11"/>
      <c r="AB2907" s="1"/>
      <c r="AC2907" s="1" t="str">
        <f>IF(AD2907="","",AD2907&amp;-COUNTIF($AD$6:AD2907,AD2907))</f>
        <v/>
      </c>
      <c r="AJ2907" s="1" t="str">
        <f>IF(Nouriture[[#This Row],[N° Colonie]]="","",AK2907&amp;-COUNTIF($AK$6:AK2907,AK2907))</f>
        <v/>
      </c>
      <c r="AN2907" s="10"/>
      <c r="AO2907"/>
    </row>
    <row r="2908" spans="24:41" x14ac:dyDescent="0.25">
      <c r="X2908" s="10" t="str">
        <f>Y2908&amp;-COUNTIF($Y$6:Y2908,Y2908)</f>
        <v>0</v>
      </c>
      <c r="AA2908" s="11"/>
      <c r="AB2908" s="1"/>
      <c r="AC2908" s="1" t="str">
        <f>IF(AD2908="","",AD2908&amp;-COUNTIF($AD$6:AD2908,AD2908))</f>
        <v/>
      </c>
      <c r="AJ2908" s="1" t="str">
        <f>IF(Nouriture[[#This Row],[N° Colonie]]="","",AK2908&amp;-COUNTIF($AK$6:AK2908,AK2908))</f>
        <v/>
      </c>
      <c r="AN2908" s="10"/>
      <c r="AO2908"/>
    </row>
    <row r="2909" spans="24:41" x14ac:dyDescent="0.25">
      <c r="X2909" s="10" t="str">
        <f>Y2909&amp;-COUNTIF($Y$6:Y2909,Y2909)</f>
        <v>0</v>
      </c>
      <c r="AA2909" s="11"/>
      <c r="AB2909" s="1"/>
      <c r="AC2909" s="1" t="str">
        <f>IF(AD2909="","",AD2909&amp;-COUNTIF($AD$6:AD2909,AD2909))</f>
        <v/>
      </c>
      <c r="AJ2909" s="1" t="str">
        <f>IF(Nouriture[[#This Row],[N° Colonie]]="","",AK2909&amp;-COUNTIF($AK$6:AK2909,AK2909))</f>
        <v/>
      </c>
      <c r="AN2909" s="10"/>
      <c r="AO2909"/>
    </row>
    <row r="2910" spans="24:41" x14ac:dyDescent="0.25">
      <c r="X2910" s="10" t="str">
        <f>Y2910&amp;-COUNTIF($Y$6:Y2910,Y2910)</f>
        <v>0</v>
      </c>
      <c r="AA2910" s="11"/>
      <c r="AB2910" s="1"/>
      <c r="AC2910" s="1" t="str">
        <f>IF(AD2910="","",AD2910&amp;-COUNTIF($AD$6:AD2910,AD2910))</f>
        <v/>
      </c>
      <c r="AJ2910" s="1" t="str">
        <f>IF(Nouriture[[#This Row],[N° Colonie]]="","",AK2910&amp;-COUNTIF($AK$6:AK2910,AK2910))</f>
        <v/>
      </c>
      <c r="AN2910" s="10"/>
      <c r="AO2910"/>
    </row>
    <row r="2911" spans="24:41" x14ac:dyDescent="0.25">
      <c r="X2911" s="10" t="str">
        <f>Y2911&amp;-COUNTIF($Y$6:Y2911,Y2911)</f>
        <v>0</v>
      </c>
      <c r="AA2911" s="11"/>
      <c r="AB2911" s="1"/>
      <c r="AC2911" s="1" t="str">
        <f>IF(AD2911="","",AD2911&amp;-COUNTIF($AD$6:AD2911,AD2911))</f>
        <v/>
      </c>
      <c r="AJ2911" s="1" t="str">
        <f>IF(Nouriture[[#This Row],[N° Colonie]]="","",AK2911&amp;-COUNTIF($AK$6:AK2911,AK2911))</f>
        <v/>
      </c>
      <c r="AN2911" s="10"/>
      <c r="AO2911"/>
    </row>
    <row r="2912" spans="24:41" x14ac:dyDescent="0.25">
      <c r="X2912" s="10" t="str">
        <f>Y2912&amp;-COUNTIF($Y$6:Y2912,Y2912)</f>
        <v>0</v>
      </c>
      <c r="AA2912" s="11"/>
      <c r="AB2912" s="1"/>
      <c r="AC2912" s="1" t="str">
        <f>IF(AD2912="","",AD2912&amp;-COUNTIF($AD$6:AD2912,AD2912))</f>
        <v/>
      </c>
      <c r="AJ2912" s="1" t="str">
        <f>IF(Nouriture[[#This Row],[N° Colonie]]="","",AK2912&amp;-COUNTIF($AK$6:AK2912,AK2912))</f>
        <v/>
      </c>
      <c r="AN2912" s="10"/>
      <c r="AO2912"/>
    </row>
    <row r="2913" spans="24:41" x14ac:dyDescent="0.25">
      <c r="X2913" s="10" t="str">
        <f>Y2913&amp;-COUNTIF($Y$6:Y2913,Y2913)</f>
        <v>0</v>
      </c>
      <c r="AA2913" s="11"/>
      <c r="AB2913" s="1"/>
      <c r="AC2913" s="1" t="str">
        <f>IF(AD2913="","",AD2913&amp;-COUNTIF($AD$6:AD2913,AD2913))</f>
        <v/>
      </c>
      <c r="AJ2913" s="1" t="str">
        <f>IF(Nouriture[[#This Row],[N° Colonie]]="","",AK2913&amp;-COUNTIF($AK$6:AK2913,AK2913))</f>
        <v/>
      </c>
      <c r="AN2913" s="10"/>
      <c r="AO2913"/>
    </row>
    <row r="2914" spans="24:41" x14ac:dyDescent="0.25">
      <c r="X2914" s="10" t="str">
        <f>Y2914&amp;-COUNTIF($Y$6:Y2914,Y2914)</f>
        <v>0</v>
      </c>
      <c r="AA2914" s="11"/>
      <c r="AB2914" s="1"/>
      <c r="AC2914" s="1" t="str">
        <f>IF(AD2914="","",AD2914&amp;-COUNTIF($AD$6:AD2914,AD2914))</f>
        <v/>
      </c>
      <c r="AJ2914" s="1" t="str">
        <f>IF(Nouriture[[#This Row],[N° Colonie]]="","",AK2914&amp;-COUNTIF($AK$6:AK2914,AK2914))</f>
        <v/>
      </c>
      <c r="AN2914" s="10"/>
      <c r="AO2914"/>
    </row>
    <row r="2915" spans="24:41" x14ac:dyDescent="0.25">
      <c r="X2915" s="10" t="str">
        <f>Y2915&amp;-COUNTIF($Y$6:Y2915,Y2915)</f>
        <v>0</v>
      </c>
      <c r="AA2915" s="11"/>
      <c r="AB2915" s="1"/>
      <c r="AC2915" s="1" t="str">
        <f>IF(AD2915="","",AD2915&amp;-COUNTIF($AD$6:AD2915,AD2915))</f>
        <v/>
      </c>
      <c r="AJ2915" s="1" t="str">
        <f>IF(Nouriture[[#This Row],[N° Colonie]]="","",AK2915&amp;-COUNTIF($AK$6:AK2915,AK2915))</f>
        <v/>
      </c>
      <c r="AN2915" s="10"/>
      <c r="AO2915"/>
    </row>
    <row r="2916" spans="24:41" x14ac:dyDescent="0.25">
      <c r="X2916" s="10" t="str">
        <f>Y2916&amp;-COUNTIF($Y$6:Y2916,Y2916)</f>
        <v>0</v>
      </c>
      <c r="AA2916" s="11"/>
      <c r="AB2916" s="1"/>
      <c r="AC2916" s="1" t="str">
        <f>IF(AD2916="","",AD2916&amp;-COUNTIF($AD$6:AD2916,AD2916))</f>
        <v/>
      </c>
      <c r="AJ2916" s="1" t="str">
        <f>IF(Nouriture[[#This Row],[N° Colonie]]="","",AK2916&amp;-COUNTIF($AK$6:AK2916,AK2916))</f>
        <v/>
      </c>
      <c r="AN2916" s="10"/>
      <c r="AO2916"/>
    </row>
    <row r="2917" spans="24:41" x14ac:dyDescent="0.25">
      <c r="X2917" s="10" t="str">
        <f>Y2917&amp;-COUNTIF($Y$6:Y2917,Y2917)</f>
        <v>0</v>
      </c>
      <c r="AA2917" s="11"/>
      <c r="AB2917" s="1"/>
      <c r="AC2917" s="1" t="str">
        <f>IF(AD2917="","",AD2917&amp;-COUNTIF($AD$6:AD2917,AD2917))</f>
        <v/>
      </c>
      <c r="AJ2917" s="1" t="str">
        <f>IF(Nouriture[[#This Row],[N° Colonie]]="","",AK2917&amp;-COUNTIF($AK$6:AK2917,AK2917))</f>
        <v/>
      </c>
      <c r="AN2917" s="10"/>
      <c r="AO2917"/>
    </row>
    <row r="2918" spans="24:41" x14ac:dyDescent="0.25">
      <c r="X2918" s="10" t="str">
        <f>Y2918&amp;-COUNTIF($Y$6:Y2918,Y2918)</f>
        <v>0</v>
      </c>
      <c r="AA2918" s="11"/>
      <c r="AB2918" s="1"/>
      <c r="AC2918" s="1" t="str">
        <f>IF(AD2918="","",AD2918&amp;-COUNTIF($AD$6:AD2918,AD2918))</f>
        <v/>
      </c>
      <c r="AJ2918" s="1" t="str">
        <f>IF(Nouriture[[#This Row],[N° Colonie]]="","",AK2918&amp;-COUNTIF($AK$6:AK2918,AK2918))</f>
        <v/>
      </c>
      <c r="AN2918" s="10"/>
      <c r="AO2918"/>
    </row>
    <row r="2919" spans="24:41" x14ac:dyDescent="0.25">
      <c r="X2919" s="10" t="str">
        <f>Y2919&amp;-COUNTIF($Y$6:Y2919,Y2919)</f>
        <v>0</v>
      </c>
      <c r="AA2919" s="11"/>
      <c r="AB2919" s="1"/>
      <c r="AC2919" s="1" t="str">
        <f>IF(AD2919="","",AD2919&amp;-COUNTIF($AD$6:AD2919,AD2919))</f>
        <v/>
      </c>
      <c r="AJ2919" s="1" t="str">
        <f>IF(Nouriture[[#This Row],[N° Colonie]]="","",AK2919&amp;-COUNTIF($AK$6:AK2919,AK2919))</f>
        <v/>
      </c>
      <c r="AN2919" s="10"/>
      <c r="AO2919"/>
    </row>
    <row r="2920" spans="24:41" x14ac:dyDescent="0.25">
      <c r="X2920" s="10" t="str">
        <f>Y2920&amp;-COUNTIF($Y$6:Y2920,Y2920)</f>
        <v>0</v>
      </c>
      <c r="AA2920" s="11"/>
      <c r="AB2920" s="1"/>
      <c r="AC2920" s="1" t="str">
        <f>IF(AD2920="","",AD2920&amp;-COUNTIF($AD$6:AD2920,AD2920))</f>
        <v/>
      </c>
      <c r="AJ2920" s="1" t="str">
        <f>IF(Nouriture[[#This Row],[N° Colonie]]="","",AK2920&amp;-COUNTIF($AK$6:AK2920,AK2920))</f>
        <v/>
      </c>
      <c r="AN2920" s="10"/>
      <c r="AO2920"/>
    </row>
    <row r="2921" spans="24:41" x14ac:dyDescent="0.25">
      <c r="X2921" s="10" t="str">
        <f>Y2921&amp;-COUNTIF($Y$6:Y2921,Y2921)</f>
        <v>0</v>
      </c>
      <c r="AA2921" s="11"/>
      <c r="AB2921" s="1"/>
      <c r="AC2921" s="1" t="str">
        <f>IF(AD2921="","",AD2921&amp;-COUNTIF($AD$6:AD2921,AD2921))</f>
        <v/>
      </c>
      <c r="AJ2921" s="1" t="str">
        <f>IF(Nouriture[[#This Row],[N° Colonie]]="","",AK2921&amp;-COUNTIF($AK$6:AK2921,AK2921))</f>
        <v/>
      </c>
      <c r="AN2921" s="10"/>
      <c r="AO2921"/>
    </row>
    <row r="2922" spans="24:41" x14ac:dyDescent="0.25">
      <c r="X2922" s="10" t="str">
        <f>Y2922&amp;-COUNTIF($Y$6:Y2922,Y2922)</f>
        <v>0</v>
      </c>
      <c r="AA2922" s="11"/>
      <c r="AB2922" s="1"/>
      <c r="AC2922" s="1" t="str">
        <f>IF(AD2922="","",AD2922&amp;-COUNTIF($AD$6:AD2922,AD2922))</f>
        <v/>
      </c>
      <c r="AJ2922" s="1" t="str">
        <f>IF(Nouriture[[#This Row],[N° Colonie]]="","",AK2922&amp;-COUNTIF($AK$6:AK2922,AK2922))</f>
        <v/>
      </c>
      <c r="AN2922" s="10"/>
      <c r="AO2922"/>
    </row>
    <row r="2923" spans="24:41" x14ac:dyDescent="0.25">
      <c r="X2923" s="10" t="str">
        <f>Y2923&amp;-COUNTIF($Y$6:Y2923,Y2923)</f>
        <v>0</v>
      </c>
      <c r="AA2923" s="11"/>
      <c r="AB2923" s="1"/>
      <c r="AC2923" s="1" t="str">
        <f>IF(AD2923="","",AD2923&amp;-COUNTIF($AD$6:AD2923,AD2923))</f>
        <v/>
      </c>
      <c r="AJ2923" s="1" t="str">
        <f>IF(Nouriture[[#This Row],[N° Colonie]]="","",AK2923&amp;-COUNTIF($AK$6:AK2923,AK2923))</f>
        <v/>
      </c>
      <c r="AN2923" s="10"/>
      <c r="AO2923"/>
    </row>
    <row r="2924" spans="24:41" x14ac:dyDescent="0.25">
      <c r="X2924" s="10" t="str">
        <f>Y2924&amp;-COUNTIF($Y$6:Y2924,Y2924)</f>
        <v>0</v>
      </c>
      <c r="AA2924" s="11"/>
      <c r="AB2924" s="1"/>
      <c r="AC2924" s="1" t="str">
        <f>IF(AD2924="","",AD2924&amp;-COUNTIF($AD$6:AD2924,AD2924))</f>
        <v/>
      </c>
      <c r="AJ2924" s="1" t="str">
        <f>IF(Nouriture[[#This Row],[N° Colonie]]="","",AK2924&amp;-COUNTIF($AK$6:AK2924,AK2924))</f>
        <v/>
      </c>
      <c r="AN2924" s="10"/>
      <c r="AO2924"/>
    </row>
    <row r="2925" spans="24:41" x14ac:dyDescent="0.25">
      <c r="X2925" s="10" t="str">
        <f>Y2925&amp;-COUNTIF($Y$6:Y2925,Y2925)</f>
        <v>0</v>
      </c>
      <c r="AA2925" s="11"/>
      <c r="AB2925" s="1"/>
      <c r="AC2925" s="1" t="str">
        <f>IF(AD2925="","",AD2925&amp;-COUNTIF($AD$6:AD2925,AD2925))</f>
        <v/>
      </c>
      <c r="AJ2925" s="1" t="str">
        <f>IF(Nouriture[[#This Row],[N° Colonie]]="","",AK2925&amp;-COUNTIF($AK$6:AK2925,AK2925))</f>
        <v/>
      </c>
      <c r="AN2925" s="10"/>
      <c r="AO2925"/>
    </row>
    <row r="2926" spans="24:41" x14ac:dyDescent="0.25">
      <c r="X2926" s="10" t="str">
        <f>Y2926&amp;-COUNTIF($Y$6:Y2926,Y2926)</f>
        <v>0</v>
      </c>
      <c r="AA2926" s="11"/>
      <c r="AB2926" s="1"/>
      <c r="AC2926" s="1" t="str">
        <f>IF(AD2926="","",AD2926&amp;-COUNTIF($AD$6:AD2926,AD2926))</f>
        <v/>
      </c>
      <c r="AJ2926" s="1" t="str">
        <f>IF(Nouriture[[#This Row],[N° Colonie]]="","",AK2926&amp;-COUNTIF($AK$6:AK2926,AK2926))</f>
        <v/>
      </c>
      <c r="AN2926" s="10"/>
      <c r="AO2926"/>
    </row>
    <row r="2927" spans="24:41" x14ac:dyDescent="0.25">
      <c r="X2927" s="10" t="str">
        <f>Y2927&amp;-COUNTIF($Y$6:Y2927,Y2927)</f>
        <v>0</v>
      </c>
      <c r="AA2927" s="11"/>
      <c r="AB2927" s="1"/>
      <c r="AC2927" s="1" t="str">
        <f>IF(AD2927="","",AD2927&amp;-COUNTIF($AD$6:AD2927,AD2927))</f>
        <v/>
      </c>
      <c r="AJ2927" s="1" t="str">
        <f>IF(Nouriture[[#This Row],[N° Colonie]]="","",AK2927&amp;-COUNTIF($AK$6:AK2927,AK2927))</f>
        <v/>
      </c>
      <c r="AN2927" s="10"/>
      <c r="AO2927"/>
    </row>
    <row r="2928" spans="24:41" x14ac:dyDescent="0.25">
      <c r="X2928" s="10" t="str">
        <f>Y2928&amp;-COUNTIF($Y$6:Y2928,Y2928)</f>
        <v>0</v>
      </c>
      <c r="AA2928" s="11"/>
      <c r="AB2928" s="1"/>
      <c r="AC2928" s="1" t="str">
        <f>IF(AD2928="","",AD2928&amp;-COUNTIF($AD$6:AD2928,AD2928))</f>
        <v/>
      </c>
      <c r="AJ2928" s="1" t="str">
        <f>IF(Nouriture[[#This Row],[N° Colonie]]="","",AK2928&amp;-COUNTIF($AK$6:AK2928,AK2928))</f>
        <v/>
      </c>
      <c r="AN2928" s="10"/>
      <c r="AO2928"/>
    </row>
    <row r="2929" spans="24:41" x14ac:dyDescent="0.25">
      <c r="X2929" s="10" t="str">
        <f>Y2929&amp;-COUNTIF($Y$6:Y2929,Y2929)</f>
        <v>0</v>
      </c>
      <c r="AA2929" s="11"/>
      <c r="AB2929" s="1"/>
      <c r="AC2929" s="1" t="str">
        <f>IF(AD2929="","",AD2929&amp;-COUNTIF($AD$6:AD2929,AD2929))</f>
        <v/>
      </c>
      <c r="AJ2929" s="1" t="str">
        <f>IF(Nouriture[[#This Row],[N° Colonie]]="","",AK2929&amp;-COUNTIF($AK$6:AK2929,AK2929))</f>
        <v/>
      </c>
      <c r="AN2929" s="10"/>
      <c r="AO2929"/>
    </row>
    <row r="2930" spans="24:41" x14ac:dyDescent="0.25">
      <c r="X2930" s="10" t="str">
        <f>Y2930&amp;-COUNTIF($Y$6:Y2930,Y2930)</f>
        <v>0</v>
      </c>
      <c r="AA2930" s="11"/>
      <c r="AB2930" s="1"/>
      <c r="AC2930" s="1" t="str">
        <f>IF(AD2930="","",AD2930&amp;-COUNTIF($AD$6:AD2930,AD2930))</f>
        <v/>
      </c>
      <c r="AJ2930" s="1" t="str">
        <f>IF(Nouriture[[#This Row],[N° Colonie]]="","",AK2930&amp;-COUNTIF($AK$6:AK2930,AK2930))</f>
        <v/>
      </c>
      <c r="AN2930" s="10"/>
      <c r="AO2930"/>
    </row>
    <row r="2931" spans="24:41" x14ac:dyDescent="0.25">
      <c r="X2931" s="10" t="str">
        <f>Y2931&amp;-COUNTIF($Y$6:Y2931,Y2931)</f>
        <v>0</v>
      </c>
      <c r="AA2931" s="11"/>
      <c r="AB2931" s="1"/>
      <c r="AC2931" s="1" t="str">
        <f>IF(AD2931="","",AD2931&amp;-COUNTIF($AD$6:AD2931,AD2931))</f>
        <v/>
      </c>
      <c r="AJ2931" s="1" t="str">
        <f>IF(Nouriture[[#This Row],[N° Colonie]]="","",AK2931&amp;-COUNTIF($AK$6:AK2931,AK2931))</f>
        <v/>
      </c>
      <c r="AN2931" s="10"/>
      <c r="AO2931"/>
    </row>
    <row r="2932" spans="24:41" x14ac:dyDescent="0.25">
      <c r="X2932" s="10" t="str">
        <f>Y2932&amp;-COUNTIF($Y$6:Y2932,Y2932)</f>
        <v>0</v>
      </c>
      <c r="AA2932" s="11"/>
      <c r="AB2932" s="1"/>
      <c r="AC2932" s="1" t="str">
        <f>IF(AD2932="","",AD2932&amp;-COUNTIF($AD$6:AD2932,AD2932))</f>
        <v/>
      </c>
      <c r="AJ2932" s="1" t="str">
        <f>IF(Nouriture[[#This Row],[N° Colonie]]="","",AK2932&amp;-COUNTIF($AK$6:AK2932,AK2932))</f>
        <v/>
      </c>
      <c r="AN2932" s="10"/>
      <c r="AO2932"/>
    </row>
    <row r="2933" spans="24:41" x14ac:dyDescent="0.25">
      <c r="X2933" s="10" t="str">
        <f>Y2933&amp;-COUNTIF($Y$6:Y2933,Y2933)</f>
        <v>0</v>
      </c>
      <c r="AA2933" s="11"/>
      <c r="AB2933" s="1"/>
      <c r="AC2933" s="1" t="str">
        <f>IF(AD2933="","",AD2933&amp;-COUNTIF($AD$6:AD2933,AD2933))</f>
        <v/>
      </c>
      <c r="AJ2933" s="1" t="str">
        <f>IF(Nouriture[[#This Row],[N° Colonie]]="","",AK2933&amp;-COUNTIF($AK$6:AK2933,AK2933))</f>
        <v/>
      </c>
      <c r="AN2933" s="10"/>
      <c r="AO2933"/>
    </row>
    <row r="2934" spans="24:41" x14ac:dyDescent="0.25">
      <c r="X2934" s="10" t="str">
        <f>Y2934&amp;-COUNTIF($Y$6:Y2934,Y2934)</f>
        <v>0</v>
      </c>
      <c r="AA2934" s="11"/>
      <c r="AB2934" s="1"/>
      <c r="AC2934" s="1" t="str">
        <f>IF(AD2934="","",AD2934&amp;-COUNTIF($AD$6:AD2934,AD2934))</f>
        <v/>
      </c>
      <c r="AJ2934" s="1" t="str">
        <f>IF(Nouriture[[#This Row],[N° Colonie]]="","",AK2934&amp;-COUNTIF($AK$6:AK2934,AK2934))</f>
        <v/>
      </c>
      <c r="AN2934" s="10"/>
      <c r="AO2934"/>
    </row>
    <row r="2935" spans="24:41" x14ac:dyDescent="0.25">
      <c r="X2935" s="10" t="str">
        <f>Y2935&amp;-COUNTIF($Y$6:Y2935,Y2935)</f>
        <v>0</v>
      </c>
      <c r="AA2935" s="11"/>
      <c r="AB2935" s="1"/>
      <c r="AC2935" s="1" t="str">
        <f>IF(AD2935="","",AD2935&amp;-COUNTIF($AD$6:AD2935,AD2935))</f>
        <v/>
      </c>
      <c r="AJ2935" s="1" t="str">
        <f>IF(Nouriture[[#This Row],[N° Colonie]]="","",AK2935&amp;-COUNTIF($AK$6:AK2935,AK2935))</f>
        <v/>
      </c>
      <c r="AN2935" s="10"/>
      <c r="AO2935"/>
    </row>
    <row r="2936" spans="24:41" x14ac:dyDescent="0.25">
      <c r="X2936" s="10" t="str">
        <f>Y2936&amp;-COUNTIF($Y$6:Y2936,Y2936)</f>
        <v>0</v>
      </c>
      <c r="AA2936" s="11"/>
      <c r="AB2936" s="1"/>
      <c r="AC2936" s="1" t="str">
        <f>IF(AD2936="","",AD2936&amp;-COUNTIF($AD$6:AD2936,AD2936))</f>
        <v/>
      </c>
      <c r="AJ2936" s="1" t="str">
        <f>IF(Nouriture[[#This Row],[N° Colonie]]="","",AK2936&amp;-COUNTIF($AK$6:AK2936,AK2936))</f>
        <v/>
      </c>
      <c r="AN2936" s="10"/>
      <c r="AO2936"/>
    </row>
    <row r="2937" spans="24:41" x14ac:dyDescent="0.25">
      <c r="X2937" s="10" t="str">
        <f>Y2937&amp;-COUNTIF($Y$6:Y2937,Y2937)</f>
        <v>0</v>
      </c>
      <c r="AA2937" s="11"/>
      <c r="AB2937" s="1"/>
      <c r="AC2937" s="1" t="str">
        <f>IF(AD2937="","",AD2937&amp;-COUNTIF($AD$6:AD2937,AD2937))</f>
        <v/>
      </c>
      <c r="AJ2937" s="1" t="str">
        <f>IF(Nouriture[[#This Row],[N° Colonie]]="","",AK2937&amp;-COUNTIF($AK$6:AK2937,AK2937))</f>
        <v/>
      </c>
      <c r="AN2937" s="10"/>
      <c r="AO2937"/>
    </row>
    <row r="2938" spans="24:41" x14ac:dyDescent="0.25">
      <c r="X2938" s="10" t="str">
        <f>Y2938&amp;-COUNTIF($Y$6:Y2938,Y2938)</f>
        <v>0</v>
      </c>
      <c r="AA2938" s="11"/>
      <c r="AB2938" s="1"/>
      <c r="AC2938" s="1" t="str">
        <f>IF(AD2938="","",AD2938&amp;-COUNTIF($AD$6:AD2938,AD2938))</f>
        <v/>
      </c>
      <c r="AJ2938" s="1" t="str">
        <f>IF(Nouriture[[#This Row],[N° Colonie]]="","",AK2938&amp;-COUNTIF($AK$6:AK2938,AK2938))</f>
        <v/>
      </c>
      <c r="AN2938" s="10"/>
      <c r="AO2938"/>
    </row>
    <row r="2939" spans="24:41" x14ac:dyDescent="0.25">
      <c r="X2939" s="10" t="str">
        <f>Y2939&amp;-COUNTIF($Y$6:Y2939,Y2939)</f>
        <v>0</v>
      </c>
      <c r="AA2939" s="11"/>
      <c r="AB2939" s="1"/>
      <c r="AC2939" s="1" t="str">
        <f>IF(AD2939="","",AD2939&amp;-COUNTIF($AD$6:AD2939,AD2939))</f>
        <v/>
      </c>
      <c r="AJ2939" s="1" t="str">
        <f>IF(Nouriture[[#This Row],[N° Colonie]]="","",AK2939&amp;-COUNTIF($AK$6:AK2939,AK2939))</f>
        <v/>
      </c>
      <c r="AN2939" s="10"/>
      <c r="AO2939"/>
    </row>
    <row r="2940" spans="24:41" x14ac:dyDescent="0.25">
      <c r="X2940" s="10" t="str">
        <f>Y2940&amp;-COUNTIF($Y$6:Y2940,Y2940)</f>
        <v>0</v>
      </c>
      <c r="AA2940" s="11"/>
      <c r="AB2940" s="1"/>
      <c r="AC2940" s="1" t="str">
        <f>IF(AD2940="","",AD2940&amp;-COUNTIF($AD$6:AD2940,AD2940))</f>
        <v/>
      </c>
      <c r="AJ2940" s="1" t="str">
        <f>IF(Nouriture[[#This Row],[N° Colonie]]="","",AK2940&amp;-COUNTIF($AK$6:AK2940,AK2940))</f>
        <v/>
      </c>
      <c r="AN2940" s="10"/>
      <c r="AO2940"/>
    </row>
    <row r="2941" spans="24:41" x14ac:dyDescent="0.25">
      <c r="X2941" s="10" t="str">
        <f>Y2941&amp;-COUNTIF($Y$6:Y2941,Y2941)</f>
        <v>0</v>
      </c>
      <c r="AA2941" s="11"/>
      <c r="AB2941" s="1"/>
      <c r="AC2941" s="1" t="str">
        <f>IF(AD2941="","",AD2941&amp;-COUNTIF($AD$6:AD2941,AD2941))</f>
        <v/>
      </c>
      <c r="AJ2941" s="1" t="str">
        <f>IF(Nouriture[[#This Row],[N° Colonie]]="","",AK2941&amp;-COUNTIF($AK$6:AK2941,AK2941))</f>
        <v/>
      </c>
      <c r="AN2941" s="10"/>
      <c r="AO2941"/>
    </row>
    <row r="2942" spans="24:41" x14ac:dyDescent="0.25">
      <c r="X2942" s="10" t="str">
        <f>Y2942&amp;-COUNTIF($Y$6:Y2942,Y2942)</f>
        <v>0</v>
      </c>
      <c r="AA2942" s="11"/>
      <c r="AB2942" s="1"/>
      <c r="AC2942" s="1" t="str">
        <f>IF(AD2942="","",AD2942&amp;-COUNTIF($AD$6:AD2942,AD2942))</f>
        <v/>
      </c>
      <c r="AJ2942" s="1" t="str">
        <f>IF(Nouriture[[#This Row],[N° Colonie]]="","",AK2942&amp;-COUNTIF($AK$6:AK2942,AK2942))</f>
        <v/>
      </c>
      <c r="AN2942" s="10"/>
      <c r="AO2942"/>
    </row>
    <row r="2943" spans="24:41" x14ac:dyDescent="0.25">
      <c r="X2943" s="10" t="str">
        <f>Y2943&amp;-COUNTIF($Y$6:Y2943,Y2943)</f>
        <v>0</v>
      </c>
      <c r="AA2943" s="11"/>
      <c r="AB2943" s="1"/>
      <c r="AC2943" s="1" t="str">
        <f>IF(AD2943="","",AD2943&amp;-COUNTIF($AD$6:AD2943,AD2943))</f>
        <v/>
      </c>
      <c r="AJ2943" s="1" t="str">
        <f>IF(Nouriture[[#This Row],[N° Colonie]]="","",AK2943&amp;-COUNTIF($AK$6:AK2943,AK2943))</f>
        <v/>
      </c>
      <c r="AN2943" s="10"/>
      <c r="AO2943"/>
    </row>
    <row r="2944" spans="24:41" x14ac:dyDescent="0.25">
      <c r="X2944" s="10" t="str">
        <f>Y2944&amp;-COUNTIF($Y$6:Y2944,Y2944)</f>
        <v>0</v>
      </c>
      <c r="AA2944" s="11"/>
      <c r="AB2944" s="1"/>
      <c r="AC2944" s="1" t="str">
        <f>IF(AD2944="","",AD2944&amp;-COUNTIF($AD$6:AD2944,AD2944))</f>
        <v/>
      </c>
      <c r="AJ2944" s="1" t="str">
        <f>IF(Nouriture[[#This Row],[N° Colonie]]="","",AK2944&amp;-COUNTIF($AK$6:AK2944,AK2944))</f>
        <v/>
      </c>
      <c r="AN2944" s="10"/>
      <c r="AO2944"/>
    </row>
    <row r="2945" spans="24:41" x14ac:dyDescent="0.25">
      <c r="X2945" s="10" t="str">
        <f>Y2945&amp;-COUNTIF($Y$6:Y2945,Y2945)</f>
        <v>0</v>
      </c>
      <c r="AA2945" s="11"/>
      <c r="AB2945" s="1"/>
      <c r="AC2945" s="1" t="str">
        <f>IF(AD2945="","",AD2945&amp;-COUNTIF($AD$6:AD2945,AD2945))</f>
        <v/>
      </c>
      <c r="AJ2945" s="1" t="str">
        <f>IF(Nouriture[[#This Row],[N° Colonie]]="","",AK2945&amp;-COUNTIF($AK$6:AK2945,AK2945))</f>
        <v/>
      </c>
      <c r="AN2945" s="10"/>
      <c r="AO2945"/>
    </row>
    <row r="2946" spans="24:41" x14ac:dyDescent="0.25">
      <c r="X2946" s="10" t="str">
        <f>Y2946&amp;-COUNTIF($Y$6:Y2946,Y2946)</f>
        <v>0</v>
      </c>
      <c r="AA2946" s="11"/>
      <c r="AB2946" s="1"/>
      <c r="AC2946" s="1" t="str">
        <f>IF(AD2946="","",AD2946&amp;-COUNTIF($AD$6:AD2946,AD2946))</f>
        <v/>
      </c>
      <c r="AJ2946" s="1" t="str">
        <f>IF(Nouriture[[#This Row],[N° Colonie]]="","",AK2946&amp;-COUNTIF($AK$6:AK2946,AK2946))</f>
        <v/>
      </c>
      <c r="AN2946" s="10"/>
      <c r="AO2946"/>
    </row>
    <row r="2947" spans="24:41" x14ac:dyDescent="0.25">
      <c r="X2947" s="10" t="str">
        <f>Y2947&amp;-COUNTIF($Y$6:Y2947,Y2947)</f>
        <v>0</v>
      </c>
      <c r="AA2947" s="11"/>
      <c r="AB2947" s="1"/>
      <c r="AC2947" s="1" t="str">
        <f>IF(AD2947="","",AD2947&amp;-COUNTIF($AD$6:AD2947,AD2947))</f>
        <v/>
      </c>
      <c r="AJ2947" s="1" t="str">
        <f>IF(Nouriture[[#This Row],[N° Colonie]]="","",AK2947&amp;-COUNTIF($AK$6:AK2947,AK2947))</f>
        <v/>
      </c>
      <c r="AN2947" s="10"/>
      <c r="AO2947"/>
    </row>
    <row r="2948" spans="24:41" x14ac:dyDescent="0.25">
      <c r="X2948" s="10" t="str">
        <f>Y2948&amp;-COUNTIF($Y$6:Y2948,Y2948)</f>
        <v>0</v>
      </c>
      <c r="AA2948" s="11"/>
      <c r="AB2948" s="1"/>
      <c r="AC2948" s="1" t="str">
        <f>IF(AD2948="","",AD2948&amp;-COUNTIF($AD$6:AD2948,AD2948))</f>
        <v/>
      </c>
      <c r="AJ2948" s="1" t="str">
        <f>IF(Nouriture[[#This Row],[N° Colonie]]="","",AK2948&amp;-COUNTIF($AK$6:AK2948,AK2948))</f>
        <v/>
      </c>
      <c r="AN2948" s="10"/>
      <c r="AO2948"/>
    </row>
    <row r="2949" spans="24:41" x14ac:dyDescent="0.25">
      <c r="X2949" s="10" t="str">
        <f>Y2949&amp;-COUNTIF($Y$6:Y2949,Y2949)</f>
        <v>0</v>
      </c>
      <c r="AA2949" s="11"/>
      <c r="AB2949" s="1"/>
      <c r="AC2949" s="1" t="str">
        <f>IF(AD2949="","",AD2949&amp;-COUNTIF($AD$6:AD2949,AD2949))</f>
        <v/>
      </c>
      <c r="AJ2949" s="1" t="str">
        <f>IF(Nouriture[[#This Row],[N° Colonie]]="","",AK2949&amp;-COUNTIF($AK$6:AK2949,AK2949))</f>
        <v/>
      </c>
      <c r="AN2949" s="10"/>
      <c r="AO2949"/>
    </row>
    <row r="2950" spans="24:41" x14ac:dyDescent="0.25">
      <c r="X2950" s="10" t="str">
        <f>Y2950&amp;-COUNTIF($Y$6:Y2950,Y2950)</f>
        <v>0</v>
      </c>
      <c r="AA2950" s="11"/>
      <c r="AB2950" s="1"/>
      <c r="AC2950" s="1" t="str">
        <f>IF(AD2950="","",AD2950&amp;-COUNTIF($AD$6:AD2950,AD2950))</f>
        <v/>
      </c>
      <c r="AJ2950" s="1" t="str">
        <f>IF(Nouriture[[#This Row],[N° Colonie]]="","",AK2950&amp;-COUNTIF($AK$6:AK2950,AK2950))</f>
        <v/>
      </c>
      <c r="AN2950" s="10"/>
      <c r="AO2950"/>
    </row>
    <row r="2951" spans="24:41" x14ac:dyDescent="0.25">
      <c r="X2951" s="10" t="str">
        <f>Y2951&amp;-COUNTIF($Y$6:Y2951,Y2951)</f>
        <v>0</v>
      </c>
      <c r="AA2951" s="11"/>
      <c r="AB2951" s="1"/>
      <c r="AC2951" s="1" t="str">
        <f>IF(AD2951="","",AD2951&amp;-COUNTIF($AD$6:AD2951,AD2951))</f>
        <v/>
      </c>
      <c r="AJ2951" s="1" t="str">
        <f>IF(Nouriture[[#This Row],[N° Colonie]]="","",AK2951&amp;-COUNTIF($AK$6:AK2951,AK2951))</f>
        <v/>
      </c>
      <c r="AN2951" s="10"/>
      <c r="AO2951"/>
    </row>
    <row r="2952" spans="24:41" x14ac:dyDescent="0.25">
      <c r="X2952" s="10" t="str">
        <f>Y2952&amp;-COUNTIF($Y$6:Y2952,Y2952)</f>
        <v>0</v>
      </c>
      <c r="AA2952" s="11"/>
      <c r="AB2952" s="1"/>
      <c r="AC2952" s="1" t="str">
        <f>IF(AD2952="","",AD2952&amp;-COUNTIF($AD$6:AD2952,AD2952))</f>
        <v/>
      </c>
      <c r="AJ2952" s="1" t="str">
        <f>IF(Nouriture[[#This Row],[N° Colonie]]="","",AK2952&amp;-COUNTIF($AK$6:AK2952,AK2952))</f>
        <v/>
      </c>
      <c r="AN2952" s="10"/>
      <c r="AO2952"/>
    </row>
    <row r="2953" spans="24:41" x14ac:dyDescent="0.25">
      <c r="X2953" s="10" t="str">
        <f>Y2953&amp;-COUNTIF($Y$6:Y2953,Y2953)</f>
        <v>0</v>
      </c>
      <c r="AA2953" s="11"/>
      <c r="AB2953" s="1"/>
      <c r="AC2953" s="1" t="str">
        <f>IF(AD2953="","",AD2953&amp;-COUNTIF($AD$6:AD2953,AD2953))</f>
        <v/>
      </c>
      <c r="AJ2953" s="1" t="str">
        <f>IF(Nouriture[[#This Row],[N° Colonie]]="","",AK2953&amp;-COUNTIF($AK$6:AK2953,AK2953))</f>
        <v/>
      </c>
      <c r="AN2953" s="10"/>
      <c r="AO2953"/>
    </row>
    <row r="2954" spans="24:41" x14ac:dyDescent="0.25">
      <c r="X2954" s="10" t="str">
        <f>Y2954&amp;-COUNTIF($Y$6:Y2954,Y2954)</f>
        <v>0</v>
      </c>
      <c r="AA2954" s="11"/>
      <c r="AB2954" s="1"/>
      <c r="AC2954" s="1" t="str">
        <f>IF(AD2954="","",AD2954&amp;-COUNTIF($AD$6:AD2954,AD2954))</f>
        <v/>
      </c>
      <c r="AJ2954" s="1" t="str">
        <f>IF(Nouriture[[#This Row],[N° Colonie]]="","",AK2954&amp;-COUNTIF($AK$6:AK2954,AK2954))</f>
        <v/>
      </c>
      <c r="AN2954" s="10"/>
      <c r="AO2954"/>
    </row>
    <row r="2955" spans="24:41" x14ac:dyDescent="0.25">
      <c r="X2955" s="10" t="str">
        <f>Y2955&amp;-COUNTIF($Y$6:Y2955,Y2955)</f>
        <v>0</v>
      </c>
      <c r="AA2955" s="11"/>
      <c r="AB2955" s="1"/>
      <c r="AC2955" s="1" t="str">
        <f>IF(AD2955="","",AD2955&amp;-COUNTIF($AD$6:AD2955,AD2955))</f>
        <v/>
      </c>
      <c r="AJ2955" s="1" t="str">
        <f>IF(Nouriture[[#This Row],[N° Colonie]]="","",AK2955&amp;-COUNTIF($AK$6:AK2955,AK2955))</f>
        <v/>
      </c>
      <c r="AN2955" s="10"/>
      <c r="AO2955"/>
    </row>
    <row r="2956" spans="24:41" x14ac:dyDescent="0.25">
      <c r="X2956" s="10" t="str">
        <f>Y2956&amp;-COUNTIF($Y$6:Y2956,Y2956)</f>
        <v>0</v>
      </c>
      <c r="AA2956" s="11"/>
      <c r="AB2956" s="1"/>
      <c r="AC2956" s="1" t="str">
        <f>IF(AD2956="","",AD2956&amp;-COUNTIF($AD$6:AD2956,AD2956))</f>
        <v/>
      </c>
      <c r="AJ2956" s="1" t="str">
        <f>IF(Nouriture[[#This Row],[N° Colonie]]="","",AK2956&amp;-COUNTIF($AK$6:AK2956,AK2956))</f>
        <v/>
      </c>
      <c r="AN2956" s="10"/>
      <c r="AO2956"/>
    </row>
    <row r="2957" spans="24:41" x14ac:dyDescent="0.25">
      <c r="X2957" s="10" t="str">
        <f>Y2957&amp;-COUNTIF($Y$6:Y2957,Y2957)</f>
        <v>0</v>
      </c>
      <c r="AA2957" s="11"/>
      <c r="AB2957" s="1"/>
      <c r="AC2957" s="1" t="str">
        <f>IF(AD2957="","",AD2957&amp;-COUNTIF($AD$6:AD2957,AD2957))</f>
        <v/>
      </c>
      <c r="AJ2957" s="1" t="str">
        <f>IF(Nouriture[[#This Row],[N° Colonie]]="","",AK2957&amp;-COUNTIF($AK$6:AK2957,AK2957))</f>
        <v/>
      </c>
      <c r="AN2957" s="10"/>
      <c r="AO2957"/>
    </row>
    <row r="2958" spans="24:41" x14ac:dyDescent="0.25">
      <c r="X2958" s="10" t="str">
        <f>Y2958&amp;-COUNTIF($Y$6:Y2958,Y2958)</f>
        <v>0</v>
      </c>
      <c r="AA2958" s="11"/>
      <c r="AB2958" s="1"/>
      <c r="AC2958" s="1" t="str">
        <f>IF(AD2958="","",AD2958&amp;-COUNTIF($AD$6:AD2958,AD2958))</f>
        <v/>
      </c>
      <c r="AJ2958" s="1" t="str">
        <f>IF(Nouriture[[#This Row],[N° Colonie]]="","",AK2958&amp;-COUNTIF($AK$6:AK2958,AK2958))</f>
        <v/>
      </c>
      <c r="AN2958" s="10"/>
      <c r="AO2958"/>
    </row>
    <row r="2959" spans="24:41" x14ac:dyDescent="0.25">
      <c r="X2959" s="10" t="str">
        <f>Y2959&amp;-COUNTIF($Y$6:Y2959,Y2959)</f>
        <v>0</v>
      </c>
      <c r="AA2959" s="11"/>
      <c r="AB2959" s="1"/>
      <c r="AC2959" s="1" t="str">
        <f>IF(AD2959="","",AD2959&amp;-COUNTIF($AD$6:AD2959,AD2959))</f>
        <v/>
      </c>
      <c r="AJ2959" s="1" t="str">
        <f>IF(Nouriture[[#This Row],[N° Colonie]]="","",AK2959&amp;-COUNTIF($AK$6:AK2959,AK2959))</f>
        <v/>
      </c>
      <c r="AN2959" s="10"/>
      <c r="AO2959"/>
    </row>
    <row r="2960" spans="24:41" x14ac:dyDescent="0.25">
      <c r="X2960" s="10" t="str">
        <f>Y2960&amp;-COUNTIF($Y$6:Y2960,Y2960)</f>
        <v>0</v>
      </c>
      <c r="AA2960" s="11"/>
      <c r="AB2960" s="1"/>
      <c r="AC2960" s="1" t="str">
        <f>IF(AD2960="","",AD2960&amp;-COUNTIF($AD$6:AD2960,AD2960))</f>
        <v/>
      </c>
      <c r="AJ2960" s="1" t="str">
        <f>IF(Nouriture[[#This Row],[N° Colonie]]="","",AK2960&amp;-COUNTIF($AK$6:AK2960,AK2960))</f>
        <v/>
      </c>
      <c r="AN2960" s="10"/>
      <c r="AO2960"/>
    </row>
    <row r="2961" spans="24:41" x14ac:dyDescent="0.25">
      <c r="X2961" s="10" t="str">
        <f>Y2961&amp;-COUNTIF($Y$6:Y2961,Y2961)</f>
        <v>0</v>
      </c>
      <c r="AA2961" s="11"/>
      <c r="AB2961" s="1"/>
      <c r="AC2961" s="1" t="str">
        <f>IF(AD2961="","",AD2961&amp;-COUNTIF($AD$6:AD2961,AD2961))</f>
        <v/>
      </c>
      <c r="AJ2961" s="1" t="str">
        <f>IF(Nouriture[[#This Row],[N° Colonie]]="","",AK2961&amp;-COUNTIF($AK$6:AK2961,AK2961))</f>
        <v/>
      </c>
      <c r="AN2961" s="10"/>
      <c r="AO2961"/>
    </row>
    <row r="2962" spans="24:41" x14ac:dyDescent="0.25">
      <c r="X2962" s="10" t="str">
        <f>Y2962&amp;-COUNTIF($Y$6:Y2962,Y2962)</f>
        <v>0</v>
      </c>
      <c r="AA2962" s="11"/>
      <c r="AB2962" s="1"/>
      <c r="AC2962" s="1" t="str">
        <f>IF(AD2962="","",AD2962&amp;-COUNTIF($AD$6:AD2962,AD2962))</f>
        <v/>
      </c>
      <c r="AJ2962" s="1" t="str">
        <f>IF(Nouriture[[#This Row],[N° Colonie]]="","",AK2962&amp;-COUNTIF($AK$6:AK2962,AK2962))</f>
        <v/>
      </c>
      <c r="AN2962" s="10"/>
      <c r="AO2962"/>
    </row>
    <row r="2963" spans="24:41" x14ac:dyDescent="0.25">
      <c r="X2963" s="10" t="str">
        <f>Y2963&amp;-COUNTIF($Y$6:Y2963,Y2963)</f>
        <v>0</v>
      </c>
      <c r="AA2963" s="11"/>
      <c r="AB2963" s="1"/>
      <c r="AC2963" s="1" t="str">
        <f>IF(AD2963="","",AD2963&amp;-COUNTIF($AD$6:AD2963,AD2963))</f>
        <v/>
      </c>
      <c r="AJ2963" s="1" t="str">
        <f>IF(Nouriture[[#This Row],[N° Colonie]]="","",AK2963&amp;-COUNTIF($AK$6:AK2963,AK2963))</f>
        <v/>
      </c>
      <c r="AN2963" s="10"/>
      <c r="AO2963"/>
    </row>
    <row r="2964" spans="24:41" x14ac:dyDescent="0.25">
      <c r="X2964" s="10" t="str">
        <f>Y2964&amp;-COUNTIF($Y$6:Y2964,Y2964)</f>
        <v>0</v>
      </c>
      <c r="AA2964" s="11"/>
      <c r="AB2964" s="1"/>
      <c r="AC2964" s="1" t="str">
        <f>IF(AD2964="","",AD2964&amp;-COUNTIF($AD$6:AD2964,AD2964))</f>
        <v/>
      </c>
      <c r="AJ2964" s="1" t="str">
        <f>IF(Nouriture[[#This Row],[N° Colonie]]="","",AK2964&amp;-COUNTIF($AK$6:AK2964,AK2964))</f>
        <v/>
      </c>
      <c r="AN2964" s="10"/>
      <c r="AO2964"/>
    </row>
    <row r="2965" spans="24:41" x14ac:dyDescent="0.25">
      <c r="X2965" s="10" t="str">
        <f>Y2965&amp;-COUNTIF($Y$6:Y2965,Y2965)</f>
        <v>0</v>
      </c>
      <c r="AA2965" s="11"/>
      <c r="AB2965" s="1"/>
      <c r="AC2965" s="1" t="str">
        <f>IF(AD2965="","",AD2965&amp;-COUNTIF($AD$6:AD2965,AD2965))</f>
        <v/>
      </c>
      <c r="AJ2965" s="1" t="str">
        <f>IF(Nouriture[[#This Row],[N° Colonie]]="","",AK2965&amp;-COUNTIF($AK$6:AK2965,AK2965))</f>
        <v/>
      </c>
      <c r="AN2965" s="10"/>
      <c r="AO2965"/>
    </row>
    <row r="2966" spans="24:41" x14ac:dyDescent="0.25">
      <c r="X2966" s="10" t="str">
        <f>Y2966&amp;-COUNTIF($Y$6:Y2966,Y2966)</f>
        <v>0</v>
      </c>
      <c r="AA2966" s="11"/>
      <c r="AB2966" s="1"/>
      <c r="AC2966" s="1" t="str">
        <f>IF(AD2966="","",AD2966&amp;-COUNTIF($AD$6:AD2966,AD2966))</f>
        <v/>
      </c>
      <c r="AJ2966" s="1" t="str">
        <f>IF(Nouriture[[#This Row],[N° Colonie]]="","",AK2966&amp;-COUNTIF($AK$6:AK2966,AK2966))</f>
        <v/>
      </c>
      <c r="AN2966" s="10"/>
      <c r="AO2966"/>
    </row>
    <row r="2967" spans="24:41" x14ac:dyDescent="0.25">
      <c r="X2967" s="10" t="str">
        <f>Y2967&amp;-COUNTIF($Y$6:Y2967,Y2967)</f>
        <v>0</v>
      </c>
      <c r="AA2967" s="11"/>
      <c r="AB2967" s="1"/>
      <c r="AC2967" s="1" t="str">
        <f>IF(AD2967="","",AD2967&amp;-COUNTIF($AD$6:AD2967,AD2967))</f>
        <v/>
      </c>
      <c r="AJ2967" s="1" t="str">
        <f>IF(Nouriture[[#This Row],[N° Colonie]]="","",AK2967&amp;-COUNTIF($AK$6:AK2967,AK2967))</f>
        <v/>
      </c>
      <c r="AN2967" s="10"/>
      <c r="AO2967"/>
    </row>
    <row r="2968" spans="24:41" x14ac:dyDescent="0.25">
      <c r="X2968" s="10" t="str">
        <f>Y2968&amp;-COUNTIF($Y$6:Y2968,Y2968)</f>
        <v>0</v>
      </c>
      <c r="AA2968" s="11"/>
      <c r="AB2968" s="1"/>
      <c r="AC2968" s="1" t="str">
        <f>IF(AD2968="","",AD2968&amp;-COUNTIF($AD$6:AD2968,AD2968))</f>
        <v/>
      </c>
      <c r="AJ2968" s="1" t="str">
        <f>IF(Nouriture[[#This Row],[N° Colonie]]="","",AK2968&amp;-COUNTIF($AK$6:AK2968,AK2968))</f>
        <v/>
      </c>
      <c r="AN2968" s="10"/>
      <c r="AO2968"/>
    </row>
    <row r="2969" spans="24:41" x14ac:dyDescent="0.25">
      <c r="X2969" s="10" t="str">
        <f>Y2969&amp;-COUNTIF($Y$6:Y2969,Y2969)</f>
        <v>0</v>
      </c>
      <c r="AA2969" s="11"/>
      <c r="AB2969" s="1"/>
      <c r="AC2969" s="1" t="str">
        <f>IF(AD2969="","",AD2969&amp;-COUNTIF($AD$6:AD2969,AD2969))</f>
        <v/>
      </c>
      <c r="AJ2969" s="1" t="str">
        <f>IF(Nouriture[[#This Row],[N° Colonie]]="","",AK2969&amp;-COUNTIF($AK$6:AK2969,AK2969))</f>
        <v/>
      </c>
      <c r="AN2969" s="10"/>
      <c r="AO2969"/>
    </row>
    <row r="2970" spans="24:41" x14ac:dyDescent="0.25">
      <c r="X2970" s="10" t="str">
        <f>Y2970&amp;-COUNTIF($Y$6:Y2970,Y2970)</f>
        <v>0</v>
      </c>
      <c r="AA2970" s="11"/>
      <c r="AB2970" s="1"/>
      <c r="AC2970" s="1" t="str">
        <f>IF(AD2970="","",AD2970&amp;-COUNTIF($AD$6:AD2970,AD2970))</f>
        <v/>
      </c>
      <c r="AJ2970" s="1" t="str">
        <f>IF(Nouriture[[#This Row],[N° Colonie]]="","",AK2970&amp;-COUNTIF($AK$6:AK2970,AK2970))</f>
        <v/>
      </c>
      <c r="AN2970" s="10"/>
      <c r="AO2970"/>
    </row>
    <row r="2971" spans="24:41" x14ac:dyDescent="0.25">
      <c r="X2971" s="10" t="str">
        <f>Y2971&amp;-COUNTIF($Y$6:Y2971,Y2971)</f>
        <v>0</v>
      </c>
      <c r="AA2971" s="11"/>
      <c r="AB2971" s="1"/>
      <c r="AC2971" s="1" t="str">
        <f>IF(AD2971="","",AD2971&amp;-COUNTIF($AD$6:AD2971,AD2971))</f>
        <v/>
      </c>
      <c r="AJ2971" s="1" t="str">
        <f>IF(Nouriture[[#This Row],[N° Colonie]]="","",AK2971&amp;-COUNTIF($AK$6:AK2971,AK2971))</f>
        <v/>
      </c>
      <c r="AN2971" s="10"/>
      <c r="AO2971"/>
    </row>
    <row r="2972" spans="24:41" x14ac:dyDescent="0.25">
      <c r="X2972" s="10" t="str">
        <f>Y2972&amp;-COUNTIF($Y$6:Y2972,Y2972)</f>
        <v>0</v>
      </c>
      <c r="AA2972" s="11"/>
      <c r="AB2972" s="1"/>
      <c r="AC2972" s="1" t="str">
        <f>IF(AD2972="","",AD2972&amp;-COUNTIF($AD$6:AD2972,AD2972))</f>
        <v/>
      </c>
      <c r="AJ2972" s="1" t="str">
        <f>IF(Nouriture[[#This Row],[N° Colonie]]="","",AK2972&amp;-COUNTIF($AK$6:AK2972,AK2972))</f>
        <v/>
      </c>
      <c r="AN2972" s="10"/>
      <c r="AO2972"/>
    </row>
    <row r="2973" spans="24:41" x14ac:dyDescent="0.25">
      <c r="X2973" s="10" t="str">
        <f>Y2973&amp;-COUNTIF($Y$6:Y2973,Y2973)</f>
        <v>0</v>
      </c>
      <c r="AA2973" s="11"/>
      <c r="AB2973" s="1"/>
      <c r="AC2973" s="1" t="str">
        <f>IF(AD2973="","",AD2973&amp;-COUNTIF($AD$6:AD2973,AD2973))</f>
        <v/>
      </c>
      <c r="AJ2973" s="1" t="str">
        <f>IF(Nouriture[[#This Row],[N° Colonie]]="","",AK2973&amp;-COUNTIF($AK$6:AK2973,AK2973))</f>
        <v/>
      </c>
      <c r="AN2973" s="10"/>
      <c r="AO2973"/>
    </row>
    <row r="2974" spans="24:41" x14ac:dyDescent="0.25">
      <c r="X2974" s="10" t="str">
        <f>Y2974&amp;-COUNTIF($Y$6:Y2974,Y2974)</f>
        <v>0</v>
      </c>
      <c r="AA2974" s="11"/>
      <c r="AB2974" s="1"/>
      <c r="AC2974" s="1" t="str">
        <f>IF(AD2974="","",AD2974&amp;-COUNTIF($AD$6:AD2974,AD2974))</f>
        <v/>
      </c>
      <c r="AJ2974" s="1" t="str">
        <f>IF(Nouriture[[#This Row],[N° Colonie]]="","",AK2974&amp;-COUNTIF($AK$6:AK2974,AK2974))</f>
        <v/>
      </c>
      <c r="AN2974" s="10"/>
      <c r="AO2974"/>
    </row>
    <row r="2975" spans="24:41" x14ac:dyDescent="0.25">
      <c r="X2975" s="10" t="str">
        <f>Y2975&amp;-COUNTIF($Y$6:Y2975,Y2975)</f>
        <v>0</v>
      </c>
      <c r="AA2975" s="11"/>
      <c r="AB2975" s="1"/>
      <c r="AC2975" s="1" t="str">
        <f>IF(AD2975="","",AD2975&amp;-COUNTIF($AD$6:AD2975,AD2975))</f>
        <v/>
      </c>
      <c r="AJ2975" s="1" t="str">
        <f>IF(Nouriture[[#This Row],[N° Colonie]]="","",AK2975&amp;-COUNTIF($AK$6:AK2975,AK2975))</f>
        <v/>
      </c>
      <c r="AN2975" s="10"/>
      <c r="AO2975"/>
    </row>
    <row r="2976" spans="24:41" x14ac:dyDescent="0.25">
      <c r="X2976" s="10" t="str">
        <f>Y2976&amp;-COUNTIF($Y$6:Y2976,Y2976)</f>
        <v>0</v>
      </c>
      <c r="AA2976" s="11"/>
      <c r="AB2976" s="1"/>
      <c r="AC2976" s="1" t="str">
        <f>IF(AD2976="","",AD2976&amp;-COUNTIF($AD$6:AD2976,AD2976))</f>
        <v/>
      </c>
      <c r="AJ2976" s="1" t="str">
        <f>IF(Nouriture[[#This Row],[N° Colonie]]="","",AK2976&amp;-COUNTIF($AK$6:AK2976,AK2976))</f>
        <v/>
      </c>
      <c r="AN2976" s="10"/>
      <c r="AO2976"/>
    </row>
    <row r="2977" spans="24:41" x14ac:dyDescent="0.25">
      <c r="X2977" s="10" t="str">
        <f>Y2977&amp;-COUNTIF($Y$6:Y2977,Y2977)</f>
        <v>0</v>
      </c>
      <c r="AA2977" s="11"/>
      <c r="AB2977" s="1"/>
      <c r="AC2977" s="1" t="str">
        <f>IF(AD2977="","",AD2977&amp;-COUNTIF($AD$6:AD2977,AD2977))</f>
        <v/>
      </c>
      <c r="AJ2977" s="1" t="str">
        <f>IF(Nouriture[[#This Row],[N° Colonie]]="","",AK2977&amp;-COUNTIF($AK$6:AK2977,AK2977))</f>
        <v/>
      </c>
      <c r="AN2977" s="10"/>
      <c r="AO2977"/>
    </row>
    <row r="2978" spans="24:41" x14ac:dyDescent="0.25">
      <c r="X2978" s="10" t="str">
        <f>Y2978&amp;-COUNTIF($Y$6:Y2978,Y2978)</f>
        <v>0</v>
      </c>
      <c r="AA2978" s="11"/>
      <c r="AB2978" s="1"/>
      <c r="AC2978" s="1" t="str">
        <f>IF(AD2978="","",AD2978&amp;-COUNTIF($AD$6:AD2978,AD2978))</f>
        <v/>
      </c>
      <c r="AJ2978" s="1" t="str">
        <f>IF(Nouriture[[#This Row],[N° Colonie]]="","",AK2978&amp;-COUNTIF($AK$6:AK2978,AK2978))</f>
        <v/>
      </c>
      <c r="AN2978" s="10"/>
      <c r="AO2978"/>
    </row>
    <row r="2979" spans="24:41" x14ac:dyDescent="0.25">
      <c r="X2979" s="10" t="str">
        <f>Y2979&amp;-COUNTIF($Y$6:Y2979,Y2979)</f>
        <v>0</v>
      </c>
      <c r="AA2979" s="11"/>
      <c r="AB2979" s="1"/>
      <c r="AC2979" s="1" t="str">
        <f>IF(AD2979="","",AD2979&amp;-COUNTIF($AD$6:AD2979,AD2979))</f>
        <v/>
      </c>
      <c r="AJ2979" s="1" t="str">
        <f>IF(Nouriture[[#This Row],[N° Colonie]]="","",AK2979&amp;-COUNTIF($AK$6:AK2979,AK2979))</f>
        <v/>
      </c>
      <c r="AN2979" s="10"/>
      <c r="AO2979"/>
    </row>
    <row r="2980" spans="24:41" x14ac:dyDescent="0.25">
      <c r="X2980" s="10" t="str">
        <f>Y2980&amp;-COUNTIF($Y$6:Y2980,Y2980)</f>
        <v>0</v>
      </c>
      <c r="AA2980" s="11"/>
      <c r="AB2980" s="1"/>
      <c r="AC2980" s="1" t="str">
        <f>IF(AD2980="","",AD2980&amp;-COUNTIF($AD$6:AD2980,AD2980))</f>
        <v/>
      </c>
      <c r="AJ2980" s="1" t="str">
        <f>IF(Nouriture[[#This Row],[N° Colonie]]="","",AK2980&amp;-COUNTIF($AK$6:AK2980,AK2980))</f>
        <v/>
      </c>
      <c r="AN2980" s="10"/>
      <c r="AO2980"/>
    </row>
    <row r="2981" spans="24:41" x14ac:dyDescent="0.25">
      <c r="X2981" s="10" t="str">
        <f>Y2981&amp;-COUNTIF($Y$6:Y2981,Y2981)</f>
        <v>0</v>
      </c>
      <c r="AA2981" s="11"/>
      <c r="AB2981" s="1"/>
      <c r="AC2981" s="1" t="str">
        <f>IF(AD2981="","",AD2981&amp;-COUNTIF($AD$6:AD2981,AD2981))</f>
        <v/>
      </c>
      <c r="AJ2981" s="1" t="str">
        <f>IF(Nouriture[[#This Row],[N° Colonie]]="","",AK2981&amp;-COUNTIF($AK$6:AK2981,AK2981))</f>
        <v/>
      </c>
      <c r="AN2981" s="10"/>
      <c r="AO2981"/>
    </row>
    <row r="2982" spans="24:41" x14ac:dyDescent="0.25">
      <c r="X2982" s="10" t="str">
        <f>Y2982&amp;-COUNTIF($Y$6:Y2982,Y2982)</f>
        <v>0</v>
      </c>
      <c r="AA2982" s="11"/>
      <c r="AB2982" s="1"/>
      <c r="AC2982" s="1" t="str">
        <f>IF(AD2982="","",AD2982&amp;-COUNTIF($AD$6:AD2982,AD2982))</f>
        <v/>
      </c>
      <c r="AJ2982" s="1" t="str">
        <f>IF(Nouriture[[#This Row],[N° Colonie]]="","",AK2982&amp;-COUNTIF($AK$6:AK2982,AK2982))</f>
        <v/>
      </c>
      <c r="AN2982" s="10"/>
      <c r="AO2982"/>
    </row>
    <row r="2983" spans="24:41" x14ac:dyDescent="0.25">
      <c r="X2983" s="10" t="str">
        <f>Y2983&amp;-COUNTIF($Y$6:Y2983,Y2983)</f>
        <v>0</v>
      </c>
      <c r="AA2983" s="11"/>
      <c r="AB2983" s="1"/>
      <c r="AC2983" s="1" t="str">
        <f>IF(AD2983="","",AD2983&amp;-COUNTIF($AD$6:AD2983,AD2983))</f>
        <v/>
      </c>
      <c r="AJ2983" s="1" t="str">
        <f>IF(Nouriture[[#This Row],[N° Colonie]]="","",AK2983&amp;-COUNTIF($AK$6:AK2983,AK2983))</f>
        <v/>
      </c>
      <c r="AN2983" s="10"/>
      <c r="AO2983"/>
    </row>
    <row r="2984" spans="24:41" x14ac:dyDescent="0.25">
      <c r="X2984" s="10" t="str">
        <f>Y2984&amp;-COUNTIF($Y$6:Y2984,Y2984)</f>
        <v>0</v>
      </c>
      <c r="AA2984" s="11"/>
      <c r="AB2984" s="1"/>
      <c r="AC2984" s="1" t="str">
        <f>IF(AD2984="","",AD2984&amp;-COUNTIF($AD$6:AD2984,AD2984))</f>
        <v/>
      </c>
      <c r="AJ2984" s="1" t="str">
        <f>IF(Nouriture[[#This Row],[N° Colonie]]="","",AK2984&amp;-COUNTIF($AK$6:AK2984,AK2984))</f>
        <v/>
      </c>
      <c r="AN2984" s="10"/>
      <c r="AO2984"/>
    </row>
    <row r="2985" spans="24:41" x14ac:dyDescent="0.25">
      <c r="X2985" s="10" t="str">
        <f>Y2985&amp;-COUNTIF($Y$6:Y2985,Y2985)</f>
        <v>0</v>
      </c>
      <c r="AA2985" s="11"/>
      <c r="AB2985" s="1"/>
      <c r="AC2985" s="1" t="str">
        <f>IF(AD2985="","",AD2985&amp;-COUNTIF($AD$6:AD2985,AD2985))</f>
        <v/>
      </c>
      <c r="AJ2985" s="1" t="str">
        <f>IF(Nouriture[[#This Row],[N° Colonie]]="","",AK2985&amp;-COUNTIF($AK$6:AK2985,AK2985))</f>
        <v/>
      </c>
      <c r="AN2985" s="10"/>
      <c r="AO2985"/>
    </row>
    <row r="2986" spans="24:41" x14ac:dyDescent="0.25">
      <c r="X2986" s="10" t="str">
        <f>Y2986&amp;-COUNTIF($Y$6:Y2986,Y2986)</f>
        <v>0</v>
      </c>
      <c r="AA2986" s="11"/>
      <c r="AB2986" s="1"/>
      <c r="AC2986" s="1" t="str">
        <f>IF(AD2986="","",AD2986&amp;-COUNTIF($AD$6:AD2986,AD2986))</f>
        <v/>
      </c>
      <c r="AJ2986" s="1" t="str">
        <f>IF(Nouriture[[#This Row],[N° Colonie]]="","",AK2986&amp;-COUNTIF($AK$6:AK2986,AK2986))</f>
        <v/>
      </c>
      <c r="AN2986" s="10"/>
      <c r="AO2986"/>
    </row>
    <row r="2987" spans="24:41" x14ac:dyDescent="0.25">
      <c r="X2987" s="10" t="str">
        <f>Y2987&amp;-COUNTIF($Y$6:Y2987,Y2987)</f>
        <v>0</v>
      </c>
      <c r="AA2987" s="11"/>
      <c r="AB2987" s="1"/>
      <c r="AC2987" s="1" t="str">
        <f>IF(AD2987="","",AD2987&amp;-COUNTIF($AD$6:AD2987,AD2987))</f>
        <v/>
      </c>
      <c r="AJ2987" s="1" t="str">
        <f>IF(Nouriture[[#This Row],[N° Colonie]]="","",AK2987&amp;-COUNTIF($AK$6:AK2987,AK2987))</f>
        <v/>
      </c>
      <c r="AN2987" s="10"/>
      <c r="AO2987"/>
    </row>
    <row r="2988" spans="24:41" x14ac:dyDescent="0.25">
      <c r="X2988" s="10" t="str">
        <f>Y2988&amp;-COUNTIF($Y$6:Y2988,Y2988)</f>
        <v>0</v>
      </c>
      <c r="AA2988" s="11"/>
      <c r="AB2988" s="1"/>
      <c r="AC2988" s="1" t="str">
        <f>IF(AD2988="","",AD2988&amp;-COUNTIF($AD$6:AD2988,AD2988))</f>
        <v/>
      </c>
      <c r="AJ2988" s="1" t="str">
        <f>IF(Nouriture[[#This Row],[N° Colonie]]="","",AK2988&amp;-COUNTIF($AK$6:AK2988,AK2988))</f>
        <v/>
      </c>
      <c r="AN2988" s="10"/>
      <c r="AO2988"/>
    </row>
    <row r="2989" spans="24:41" x14ac:dyDescent="0.25">
      <c r="X2989" s="10" t="str">
        <f>Y2989&amp;-COUNTIF($Y$6:Y2989,Y2989)</f>
        <v>0</v>
      </c>
      <c r="AA2989" s="11"/>
      <c r="AB2989" s="1"/>
      <c r="AC2989" s="1" t="str">
        <f>IF(AD2989="","",AD2989&amp;-COUNTIF($AD$6:AD2989,AD2989))</f>
        <v/>
      </c>
      <c r="AJ2989" s="1" t="str">
        <f>IF(Nouriture[[#This Row],[N° Colonie]]="","",AK2989&amp;-COUNTIF($AK$6:AK2989,AK2989))</f>
        <v/>
      </c>
      <c r="AN2989" s="10"/>
      <c r="AO2989"/>
    </row>
    <row r="2990" spans="24:41" x14ac:dyDescent="0.25">
      <c r="X2990" s="10" t="str">
        <f>Y2990&amp;-COUNTIF($Y$6:Y2990,Y2990)</f>
        <v>0</v>
      </c>
      <c r="AA2990" s="11"/>
      <c r="AB2990" s="1"/>
      <c r="AC2990" s="1" t="str">
        <f>IF(AD2990="","",AD2990&amp;-COUNTIF($AD$6:AD2990,AD2990))</f>
        <v/>
      </c>
      <c r="AJ2990" s="1" t="str">
        <f>IF(Nouriture[[#This Row],[N° Colonie]]="","",AK2990&amp;-COUNTIF($AK$6:AK2990,AK2990))</f>
        <v/>
      </c>
      <c r="AN2990" s="10"/>
      <c r="AO2990"/>
    </row>
    <row r="2991" spans="24:41" x14ac:dyDescent="0.25">
      <c r="X2991" s="10" t="str">
        <f>Y2991&amp;-COUNTIF($Y$6:Y2991,Y2991)</f>
        <v>0</v>
      </c>
      <c r="AA2991" s="11"/>
      <c r="AB2991" s="1"/>
      <c r="AC2991" s="1" t="str">
        <f>IF(AD2991="","",AD2991&amp;-COUNTIF($AD$6:AD2991,AD2991))</f>
        <v/>
      </c>
      <c r="AJ2991" s="1" t="str">
        <f>IF(Nouriture[[#This Row],[N° Colonie]]="","",AK2991&amp;-COUNTIF($AK$6:AK2991,AK2991))</f>
        <v/>
      </c>
      <c r="AN2991" s="10"/>
      <c r="AO2991"/>
    </row>
    <row r="2992" spans="24:41" x14ac:dyDescent="0.25">
      <c r="X2992" s="10" t="str">
        <f>Y2992&amp;-COUNTIF($Y$6:Y2992,Y2992)</f>
        <v>0</v>
      </c>
      <c r="AA2992" s="11"/>
      <c r="AB2992" s="1"/>
      <c r="AC2992" s="1" t="str">
        <f>IF(AD2992="","",AD2992&amp;-COUNTIF($AD$6:AD2992,AD2992))</f>
        <v/>
      </c>
      <c r="AJ2992" s="1" t="str">
        <f>IF(Nouriture[[#This Row],[N° Colonie]]="","",AK2992&amp;-COUNTIF($AK$6:AK2992,AK2992))</f>
        <v/>
      </c>
      <c r="AN2992" s="10"/>
      <c r="AO2992"/>
    </row>
    <row r="2993" spans="24:41" x14ac:dyDescent="0.25">
      <c r="X2993" s="10" t="str">
        <f>Y2993&amp;-COUNTIF($Y$6:Y2993,Y2993)</f>
        <v>0</v>
      </c>
      <c r="AA2993" s="11"/>
      <c r="AB2993" s="1"/>
      <c r="AC2993" s="1" t="str">
        <f>IF(AD2993="","",AD2993&amp;-COUNTIF($AD$6:AD2993,AD2993))</f>
        <v/>
      </c>
      <c r="AJ2993" s="1" t="str">
        <f>IF(Nouriture[[#This Row],[N° Colonie]]="","",AK2993&amp;-COUNTIF($AK$6:AK2993,AK2993))</f>
        <v/>
      </c>
      <c r="AN2993" s="10"/>
      <c r="AO2993"/>
    </row>
    <row r="2994" spans="24:41" x14ac:dyDescent="0.25">
      <c r="X2994" s="10" t="str">
        <f>Y2994&amp;-COUNTIF($Y$6:Y2994,Y2994)</f>
        <v>0</v>
      </c>
      <c r="AA2994" s="11"/>
      <c r="AB2994" s="1"/>
      <c r="AC2994" s="1" t="str">
        <f>IF(AD2994="","",AD2994&amp;-COUNTIF($AD$6:AD2994,AD2994))</f>
        <v/>
      </c>
      <c r="AJ2994" s="1" t="str">
        <f>IF(Nouriture[[#This Row],[N° Colonie]]="","",AK2994&amp;-COUNTIF($AK$6:AK2994,AK2994))</f>
        <v/>
      </c>
      <c r="AN2994" s="10"/>
      <c r="AO2994"/>
    </row>
    <row r="2995" spans="24:41" x14ac:dyDescent="0.25">
      <c r="X2995" s="10" t="str">
        <f>Y2995&amp;-COUNTIF($Y$6:Y2995,Y2995)</f>
        <v>0</v>
      </c>
      <c r="AA2995" s="11"/>
      <c r="AB2995" s="1"/>
      <c r="AC2995" s="1" t="str">
        <f>IF(AD2995="","",AD2995&amp;-COUNTIF($AD$6:AD2995,AD2995))</f>
        <v/>
      </c>
      <c r="AJ2995" s="1" t="str">
        <f>IF(Nouriture[[#This Row],[N° Colonie]]="","",AK2995&amp;-COUNTIF($AK$6:AK2995,AK2995))</f>
        <v/>
      </c>
      <c r="AN2995" s="10"/>
      <c r="AO2995"/>
    </row>
    <row r="2996" spans="24:41" x14ac:dyDescent="0.25">
      <c r="X2996" s="10" t="str">
        <f>Y2996&amp;-COUNTIF($Y$6:Y2996,Y2996)</f>
        <v>0</v>
      </c>
      <c r="AA2996" s="11"/>
      <c r="AB2996" s="1"/>
      <c r="AC2996" s="1" t="str">
        <f>IF(AD2996="","",AD2996&amp;-COUNTIF($AD$6:AD2996,AD2996))</f>
        <v/>
      </c>
      <c r="AJ2996" s="1" t="str">
        <f>IF(Nouriture[[#This Row],[N° Colonie]]="","",AK2996&amp;-COUNTIF($AK$6:AK2996,AK2996))</f>
        <v/>
      </c>
      <c r="AN2996" s="10"/>
      <c r="AO2996"/>
    </row>
    <row r="2997" spans="24:41" x14ac:dyDescent="0.25">
      <c r="X2997" s="10" t="str">
        <f>Y2997&amp;-COUNTIF($Y$6:Y2997,Y2997)</f>
        <v>0</v>
      </c>
      <c r="AA2997" s="11"/>
      <c r="AB2997" s="1"/>
      <c r="AC2997" s="1" t="str">
        <f>IF(AD2997="","",AD2997&amp;-COUNTIF($AD$6:AD2997,AD2997))</f>
        <v/>
      </c>
      <c r="AJ2997" s="1" t="str">
        <f>IF(Nouriture[[#This Row],[N° Colonie]]="","",AK2997&amp;-COUNTIF($AK$6:AK2997,AK2997))</f>
        <v/>
      </c>
      <c r="AN2997" s="10"/>
      <c r="AO2997"/>
    </row>
    <row r="2998" spans="24:41" x14ac:dyDescent="0.25">
      <c r="X2998" s="10" t="str">
        <f>Y2998&amp;-COUNTIF($Y$6:Y2998,Y2998)</f>
        <v>0</v>
      </c>
      <c r="AA2998" s="11"/>
      <c r="AB2998" s="1"/>
      <c r="AC2998" s="1" t="str">
        <f>IF(AD2998="","",AD2998&amp;-COUNTIF($AD$6:AD2998,AD2998))</f>
        <v/>
      </c>
      <c r="AJ2998" s="1" t="str">
        <f>IF(Nouriture[[#This Row],[N° Colonie]]="","",AK2998&amp;-COUNTIF($AK$6:AK2998,AK2998))</f>
        <v/>
      </c>
      <c r="AN2998" s="10"/>
      <c r="AO2998"/>
    </row>
    <row r="2999" spans="24:41" x14ac:dyDescent="0.25">
      <c r="X2999" s="10" t="str">
        <f>Y2999&amp;-COUNTIF($Y$6:Y2999,Y2999)</f>
        <v>0</v>
      </c>
      <c r="AA2999" s="11"/>
      <c r="AB2999" s="1"/>
      <c r="AC2999" s="1" t="str">
        <f>IF(AD2999="","",AD2999&amp;-COUNTIF($AD$6:AD2999,AD2999))</f>
        <v/>
      </c>
      <c r="AJ2999" s="1" t="str">
        <f>IF(Nouriture[[#This Row],[N° Colonie]]="","",AK2999&amp;-COUNTIF($AK$6:AK2999,AK2999))</f>
        <v/>
      </c>
      <c r="AN2999" s="10"/>
      <c r="AO2999"/>
    </row>
    <row r="3000" spans="24:41" x14ac:dyDescent="0.25">
      <c r="X3000" s="10" t="str">
        <f>Y3000&amp;-COUNTIF($Y$6:Y3000,Y3000)</f>
        <v>0</v>
      </c>
      <c r="AA3000" s="11"/>
      <c r="AB3000" s="1"/>
      <c r="AC3000" s="1" t="str">
        <f>IF(AD3000="","",AD3000&amp;-COUNTIF($AD$6:AD3000,AD3000))</f>
        <v/>
      </c>
      <c r="AJ3000" s="1" t="str">
        <f>IF(Nouriture[[#This Row],[N° Colonie]]="","",AK3000&amp;-COUNTIF($AK$6:AK3000,AK3000))</f>
        <v/>
      </c>
      <c r="AN3000" s="10"/>
      <c r="AO3000"/>
    </row>
    <row r="3001" spans="24:41" x14ac:dyDescent="0.25">
      <c r="X3001" s="10" t="str">
        <f>Y3001&amp;-COUNTIF($Y$6:Y3001,Y3001)</f>
        <v>0</v>
      </c>
      <c r="AA3001" s="11"/>
      <c r="AB3001" s="1"/>
      <c r="AC3001" s="1" t="str">
        <f>IF(AD3001="","",AD3001&amp;-COUNTIF($AD$6:AD3001,AD3001))</f>
        <v/>
      </c>
      <c r="AJ3001" s="1" t="str">
        <f>IF(Nouriture[[#This Row],[N° Colonie]]="","",AK3001&amp;-COUNTIF($AK$6:AK3001,AK3001))</f>
        <v/>
      </c>
      <c r="AN3001" s="10"/>
      <c r="AO3001"/>
    </row>
    <row r="3002" spans="24:41" x14ac:dyDescent="0.25">
      <c r="X3002" s="10" t="str">
        <f>Y3002&amp;-COUNTIF($Y$6:Y3002,Y3002)</f>
        <v>0</v>
      </c>
      <c r="AA3002" s="11"/>
      <c r="AB3002" s="1"/>
      <c r="AC3002" s="1" t="str">
        <f>IF(AD3002="","",AD3002&amp;-COUNTIF($AD$6:AD3002,AD3002))</f>
        <v/>
      </c>
      <c r="AJ3002" s="1" t="str">
        <f>IF(Nouriture[[#This Row],[N° Colonie]]="","",AK3002&amp;-COUNTIF($AK$6:AK3002,AK3002))</f>
        <v/>
      </c>
      <c r="AN3002" s="10"/>
      <c r="AO3002"/>
    </row>
    <row r="3003" spans="24:41" x14ac:dyDescent="0.25">
      <c r="X3003" s="10" t="str">
        <f>Y3003&amp;-COUNTIF($Y$6:Y3003,Y3003)</f>
        <v>0</v>
      </c>
      <c r="AA3003" s="11"/>
      <c r="AB3003" s="1"/>
      <c r="AC3003" s="1" t="str">
        <f>IF(AD3003="","",AD3003&amp;-COUNTIF($AD$6:AD3003,AD3003))</f>
        <v/>
      </c>
      <c r="AJ3003" s="1" t="str">
        <f>IF(Nouriture[[#This Row],[N° Colonie]]="","",AK3003&amp;-COUNTIF($AK$6:AK3003,AK3003))</f>
        <v/>
      </c>
      <c r="AN3003" s="10"/>
      <c r="AO3003"/>
    </row>
    <row r="3004" spans="24:41" x14ac:dyDescent="0.25">
      <c r="X3004" s="10" t="str">
        <f>Y3004&amp;-COUNTIF($Y$6:Y3004,Y3004)</f>
        <v>0</v>
      </c>
      <c r="AA3004" s="11"/>
      <c r="AB3004" s="1"/>
      <c r="AC3004" s="1" t="str">
        <f>IF(AD3004="","",AD3004&amp;-COUNTIF($AD$6:AD3004,AD3004))</f>
        <v/>
      </c>
      <c r="AJ3004" s="1" t="str">
        <f>IF(Nouriture[[#This Row],[N° Colonie]]="","",AK3004&amp;-COUNTIF($AK$6:AK3004,AK3004))</f>
        <v/>
      </c>
      <c r="AN3004" s="10"/>
      <c r="AO3004"/>
    </row>
    <row r="3005" spans="24:41" x14ac:dyDescent="0.25">
      <c r="X3005" s="10" t="str">
        <f>Y3005&amp;-COUNTIF($Y$6:Y3005,Y3005)</f>
        <v>0</v>
      </c>
      <c r="AA3005" s="11"/>
      <c r="AB3005" s="1"/>
      <c r="AC3005" s="1" t="str">
        <f>IF(AD3005="","",AD3005&amp;-COUNTIF($AD$6:AD3005,AD3005))</f>
        <v/>
      </c>
      <c r="AJ3005" s="1" t="str">
        <f>IF(Nouriture[[#This Row],[N° Colonie]]="","",AK3005&amp;-COUNTIF($AK$6:AK3005,AK3005))</f>
        <v/>
      </c>
      <c r="AN3005" s="10"/>
      <c r="AO3005"/>
    </row>
    <row r="3006" spans="24:41" x14ac:dyDescent="0.25">
      <c r="X3006" s="10" t="str">
        <f>Y3006&amp;-COUNTIF($Y$6:Y3006,Y3006)</f>
        <v>0</v>
      </c>
      <c r="AA3006" s="11"/>
      <c r="AB3006" s="1"/>
      <c r="AC3006" s="1" t="str">
        <f>IF(AD3006="","",AD3006&amp;-COUNTIF($AD$6:AD3006,AD3006))</f>
        <v/>
      </c>
      <c r="AJ3006" s="1" t="str">
        <f>IF(Nouriture[[#This Row],[N° Colonie]]="","",AK3006&amp;-COUNTIF($AK$6:AK3006,AK3006))</f>
        <v/>
      </c>
      <c r="AN3006" s="10"/>
      <c r="AO3006"/>
    </row>
    <row r="3007" spans="24:41" x14ac:dyDescent="0.25">
      <c r="X3007" s="10" t="str">
        <f>Y3007&amp;-COUNTIF($Y$6:Y3007,Y3007)</f>
        <v>0</v>
      </c>
      <c r="AA3007" s="11"/>
      <c r="AB3007" s="1"/>
      <c r="AC3007" s="1" t="str">
        <f>IF(AD3007="","",AD3007&amp;-COUNTIF($AD$6:AD3007,AD3007))</f>
        <v/>
      </c>
      <c r="AJ3007" s="1" t="str">
        <f>IF(Nouriture[[#This Row],[N° Colonie]]="","",AK3007&amp;-COUNTIF($AK$6:AK3007,AK3007))</f>
        <v/>
      </c>
      <c r="AN3007" s="10"/>
      <c r="AO3007"/>
    </row>
    <row r="3008" spans="24:41" x14ac:dyDescent="0.25">
      <c r="X3008" s="10" t="str">
        <f>Y3008&amp;-COUNTIF($Y$6:Y3008,Y3008)</f>
        <v>0</v>
      </c>
      <c r="AA3008" s="11"/>
      <c r="AB3008" s="1"/>
      <c r="AC3008" s="1" t="str">
        <f>IF(AD3008="","",AD3008&amp;-COUNTIF($AD$6:AD3008,AD3008))</f>
        <v/>
      </c>
      <c r="AJ3008" s="1" t="str">
        <f>IF(Nouriture[[#This Row],[N° Colonie]]="","",AK3008&amp;-COUNTIF($AK$6:AK3008,AK3008))</f>
        <v/>
      </c>
      <c r="AN3008" s="10"/>
      <c r="AO3008"/>
    </row>
    <row r="3009" spans="24:41" x14ac:dyDescent="0.25">
      <c r="X3009" s="10" t="str">
        <f>Y3009&amp;-COUNTIF($Y$6:Y3009,Y3009)</f>
        <v>0</v>
      </c>
      <c r="AA3009" s="11"/>
      <c r="AB3009" s="1"/>
      <c r="AC3009" s="1" t="str">
        <f>IF(AD3009="","",AD3009&amp;-COUNTIF($AD$6:AD3009,AD3009))</f>
        <v/>
      </c>
      <c r="AJ3009" s="1" t="str">
        <f>IF(Nouriture[[#This Row],[N° Colonie]]="","",AK3009&amp;-COUNTIF($AK$6:AK3009,AK3009))</f>
        <v/>
      </c>
      <c r="AN3009" s="10"/>
      <c r="AO3009"/>
    </row>
    <row r="3010" spans="24:41" x14ac:dyDescent="0.25">
      <c r="X3010" s="10" t="str">
        <f>Y3010&amp;-COUNTIF($Y$6:Y3010,Y3010)</f>
        <v>0</v>
      </c>
      <c r="AA3010" s="11"/>
      <c r="AB3010" s="1"/>
      <c r="AC3010" s="1" t="str">
        <f>IF(AD3010="","",AD3010&amp;-COUNTIF($AD$6:AD3010,AD3010))</f>
        <v/>
      </c>
      <c r="AJ3010" s="1" t="str">
        <f>IF(Nouriture[[#This Row],[N° Colonie]]="","",AK3010&amp;-COUNTIF($AK$6:AK3010,AK3010))</f>
        <v/>
      </c>
      <c r="AN3010" s="10"/>
      <c r="AO3010"/>
    </row>
    <row r="3011" spans="24:41" x14ac:dyDescent="0.25">
      <c r="X3011" s="10" t="str">
        <f>Y3011&amp;-COUNTIF($Y$6:Y3011,Y3011)</f>
        <v>0</v>
      </c>
      <c r="AA3011" s="11"/>
      <c r="AB3011" s="1"/>
      <c r="AC3011" s="1" t="str">
        <f>IF(AD3011="","",AD3011&amp;-COUNTIF($AD$6:AD3011,AD3011))</f>
        <v/>
      </c>
      <c r="AJ3011" s="1" t="str">
        <f>IF(Nouriture[[#This Row],[N° Colonie]]="","",AK3011&amp;-COUNTIF($AK$6:AK3011,AK3011))</f>
        <v/>
      </c>
      <c r="AN3011" s="10"/>
      <c r="AO3011"/>
    </row>
    <row r="3012" spans="24:41" x14ac:dyDescent="0.25">
      <c r="X3012" s="10" t="str">
        <f>Y3012&amp;-COUNTIF($Y$6:Y3012,Y3012)</f>
        <v>0</v>
      </c>
      <c r="AA3012" s="11"/>
      <c r="AB3012" s="1"/>
      <c r="AC3012" s="1" t="str">
        <f>IF(AD3012="","",AD3012&amp;-COUNTIF($AD$6:AD3012,AD3012))</f>
        <v/>
      </c>
      <c r="AJ3012" s="1" t="str">
        <f>IF(Nouriture[[#This Row],[N° Colonie]]="","",AK3012&amp;-COUNTIF($AK$6:AK3012,AK3012))</f>
        <v/>
      </c>
      <c r="AN3012" s="10"/>
      <c r="AO3012"/>
    </row>
    <row r="3013" spans="24:41" x14ac:dyDescent="0.25">
      <c r="X3013" s="10" t="str">
        <f>Y3013&amp;-COUNTIF($Y$6:Y3013,Y3013)</f>
        <v>0</v>
      </c>
      <c r="AA3013" s="11"/>
      <c r="AB3013" s="1"/>
      <c r="AC3013" s="1" t="str">
        <f>IF(AD3013="","",AD3013&amp;-COUNTIF($AD$6:AD3013,AD3013))</f>
        <v/>
      </c>
      <c r="AJ3013" s="1" t="str">
        <f>IF(Nouriture[[#This Row],[N° Colonie]]="","",AK3013&amp;-COUNTIF($AK$6:AK3013,AK3013))</f>
        <v/>
      </c>
      <c r="AN3013" s="10"/>
      <c r="AO3013"/>
    </row>
    <row r="3014" spans="24:41" x14ac:dyDescent="0.25">
      <c r="X3014" s="10" t="str">
        <f>Y3014&amp;-COUNTIF($Y$6:Y3014,Y3014)</f>
        <v>0</v>
      </c>
      <c r="AA3014" s="11"/>
      <c r="AB3014" s="1"/>
      <c r="AC3014" s="1" t="str">
        <f>IF(AD3014="","",AD3014&amp;-COUNTIF($AD$6:AD3014,AD3014))</f>
        <v/>
      </c>
      <c r="AJ3014" s="1" t="str">
        <f>IF(Nouriture[[#This Row],[N° Colonie]]="","",AK3014&amp;-COUNTIF($AK$6:AK3014,AK3014))</f>
        <v/>
      </c>
      <c r="AN3014" s="10"/>
      <c r="AO3014"/>
    </row>
    <row r="3015" spans="24:41" x14ac:dyDescent="0.25">
      <c r="X3015" s="10" t="str">
        <f>Y3015&amp;-COUNTIF($Y$6:Y3015,Y3015)</f>
        <v>0</v>
      </c>
      <c r="AA3015" s="11"/>
      <c r="AB3015" s="1"/>
      <c r="AC3015" s="1" t="str">
        <f>IF(AD3015="","",AD3015&amp;-COUNTIF($AD$6:AD3015,AD3015))</f>
        <v/>
      </c>
      <c r="AJ3015" s="1" t="str">
        <f>IF(Nouriture[[#This Row],[N° Colonie]]="","",AK3015&amp;-COUNTIF($AK$6:AK3015,AK3015))</f>
        <v/>
      </c>
      <c r="AN3015" s="10"/>
      <c r="AO3015"/>
    </row>
    <row r="3016" spans="24:41" x14ac:dyDescent="0.25">
      <c r="X3016" s="10" t="str">
        <f>Y3016&amp;-COUNTIF($Y$6:Y3016,Y3016)</f>
        <v>0</v>
      </c>
      <c r="AA3016" s="11"/>
      <c r="AB3016" s="1"/>
      <c r="AC3016" s="1" t="str">
        <f>IF(AD3016="","",AD3016&amp;-COUNTIF($AD$6:AD3016,AD3016))</f>
        <v/>
      </c>
      <c r="AJ3016" s="1" t="str">
        <f>IF(Nouriture[[#This Row],[N° Colonie]]="","",AK3016&amp;-COUNTIF($AK$6:AK3016,AK3016))</f>
        <v/>
      </c>
      <c r="AN3016" s="10"/>
      <c r="AO3016"/>
    </row>
    <row r="3017" spans="24:41" x14ac:dyDescent="0.25">
      <c r="X3017" s="10" t="str">
        <f>Y3017&amp;-COUNTIF($Y$6:Y3017,Y3017)</f>
        <v>0</v>
      </c>
      <c r="AA3017" s="11"/>
      <c r="AB3017" s="1"/>
      <c r="AC3017" s="1" t="str">
        <f>IF(AD3017="","",AD3017&amp;-COUNTIF($AD$6:AD3017,AD3017))</f>
        <v/>
      </c>
      <c r="AJ3017" s="1" t="str">
        <f>IF(Nouriture[[#This Row],[N° Colonie]]="","",AK3017&amp;-COUNTIF($AK$6:AK3017,AK3017))</f>
        <v/>
      </c>
      <c r="AN3017" s="10"/>
      <c r="AO3017"/>
    </row>
    <row r="3018" spans="24:41" x14ac:dyDescent="0.25">
      <c r="X3018" s="10" t="str">
        <f>Y3018&amp;-COUNTIF($Y$6:Y3018,Y3018)</f>
        <v>0</v>
      </c>
      <c r="AA3018" s="11"/>
      <c r="AB3018" s="1"/>
      <c r="AC3018" s="1" t="str">
        <f>IF(AD3018="","",AD3018&amp;-COUNTIF($AD$6:AD3018,AD3018))</f>
        <v/>
      </c>
      <c r="AJ3018" s="1" t="str">
        <f>IF(Nouriture[[#This Row],[N° Colonie]]="","",AK3018&amp;-COUNTIF($AK$6:AK3018,AK3018))</f>
        <v/>
      </c>
      <c r="AN3018" s="10"/>
      <c r="AO3018"/>
    </row>
    <row r="3019" spans="24:41" x14ac:dyDescent="0.25">
      <c r="X3019" s="10" t="str">
        <f>Y3019&amp;-COUNTIF($Y$6:Y3019,Y3019)</f>
        <v>0</v>
      </c>
      <c r="AA3019" s="11"/>
      <c r="AB3019" s="1"/>
      <c r="AC3019" s="1" t="str">
        <f>IF(AD3019="","",AD3019&amp;-COUNTIF($AD$6:AD3019,AD3019))</f>
        <v/>
      </c>
      <c r="AJ3019" s="1" t="str">
        <f>IF(Nouriture[[#This Row],[N° Colonie]]="","",AK3019&amp;-COUNTIF($AK$6:AK3019,AK3019))</f>
        <v/>
      </c>
      <c r="AN3019" s="10"/>
      <c r="AO3019"/>
    </row>
    <row r="3020" spans="24:41" x14ac:dyDescent="0.25">
      <c r="X3020" s="10" t="str">
        <f>Y3020&amp;-COUNTIF($Y$6:Y3020,Y3020)</f>
        <v>0</v>
      </c>
      <c r="AA3020" s="11"/>
      <c r="AB3020" s="1"/>
      <c r="AC3020" s="1" t="str">
        <f>IF(AD3020="","",AD3020&amp;-COUNTIF($AD$6:AD3020,AD3020))</f>
        <v/>
      </c>
      <c r="AJ3020" s="1" t="str">
        <f>IF(Nouriture[[#This Row],[N° Colonie]]="","",AK3020&amp;-COUNTIF($AK$6:AK3020,AK3020))</f>
        <v/>
      </c>
      <c r="AN3020" s="10"/>
      <c r="AO3020"/>
    </row>
    <row r="3021" spans="24:41" x14ac:dyDescent="0.25">
      <c r="X3021" s="10" t="str">
        <f>Y3021&amp;-COUNTIF($Y$6:Y3021,Y3021)</f>
        <v>0</v>
      </c>
      <c r="AA3021" s="11"/>
      <c r="AB3021" s="1"/>
      <c r="AC3021" s="1" t="str">
        <f>IF(AD3021="","",AD3021&amp;-COUNTIF($AD$6:AD3021,AD3021))</f>
        <v/>
      </c>
      <c r="AJ3021" s="1" t="str">
        <f>IF(Nouriture[[#This Row],[N° Colonie]]="","",AK3021&amp;-COUNTIF($AK$6:AK3021,AK3021))</f>
        <v/>
      </c>
      <c r="AN3021" s="10"/>
      <c r="AO3021"/>
    </row>
    <row r="3022" spans="24:41" x14ac:dyDescent="0.25">
      <c r="X3022" s="10" t="str">
        <f>Y3022&amp;-COUNTIF($Y$6:Y3022,Y3022)</f>
        <v>0</v>
      </c>
      <c r="AA3022" s="11"/>
      <c r="AB3022" s="1"/>
      <c r="AC3022" s="1" t="str">
        <f>IF(AD3022="","",AD3022&amp;-COUNTIF($AD$6:AD3022,AD3022))</f>
        <v/>
      </c>
      <c r="AJ3022" s="1" t="str">
        <f>IF(Nouriture[[#This Row],[N° Colonie]]="","",AK3022&amp;-COUNTIF($AK$6:AK3022,AK3022))</f>
        <v/>
      </c>
      <c r="AN3022" s="10"/>
      <c r="AO3022"/>
    </row>
    <row r="3023" spans="24:41" x14ac:dyDescent="0.25">
      <c r="X3023" s="10" t="str">
        <f>Y3023&amp;-COUNTIF($Y$6:Y3023,Y3023)</f>
        <v>0</v>
      </c>
      <c r="AA3023" s="11"/>
      <c r="AB3023" s="1"/>
      <c r="AC3023" s="1" t="str">
        <f>IF(AD3023="","",AD3023&amp;-COUNTIF($AD$6:AD3023,AD3023))</f>
        <v/>
      </c>
      <c r="AJ3023" s="1" t="str">
        <f>IF(Nouriture[[#This Row],[N° Colonie]]="","",AK3023&amp;-COUNTIF($AK$6:AK3023,AK3023))</f>
        <v/>
      </c>
      <c r="AN3023" s="10"/>
      <c r="AO3023"/>
    </row>
    <row r="3024" spans="24:41" x14ac:dyDescent="0.25">
      <c r="X3024" s="10" t="str">
        <f>Y3024&amp;-COUNTIF($Y$6:Y3024,Y3024)</f>
        <v>0</v>
      </c>
      <c r="AA3024" s="11"/>
      <c r="AB3024" s="1"/>
      <c r="AC3024" s="1" t="str">
        <f>IF(AD3024="","",AD3024&amp;-COUNTIF($AD$6:AD3024,AD3024))</f>
        <v/>
      </c>
      <c r="AJ3024" s="1" t="str">
        <f>IF(Nouriture[[#This Row],[N° Colonie]]="","",AK3024&amp;-COUNTIF($AK$6:AK3024,AK3024))</f>
        <v/>
      </c>
      <c r="AN3024" s="10"/>
      <c r="AO3024"/>
    </row>
    <row r="3025" spans="24:41" x14ac:dyDescent="0.25">
      <c r="X3025" s="10" t="str">
        <f>Y3025&amp;-COUNTIF($Y$6:Y3025,Y3025)</f>
        <v>0</v>
      </c>
      <c r="AA3025" s="11"/>
      <c r="AB3025" s="1"/>
      <c r="AC3025" s="1" t="str">
        <f>IF(AD3025="","",AD3025&amp;-COUNTIF($AD$6:AD3025,AD3025))</f>
        <v/>
      </c>
      <c r="AJ3025" s="1" t="str">
        <f>IF(Nouriture[[#This Row],[N° Colonie]]="","",AK3025&amp;-COUNTIF($AK$6:AK3025,AK3025))</f>
        <v/>
      </c>
      <c r="AN3025" s="10"/>
      <c r="AO3025"/>
    </row>
    <row r="3026" spans="24:41" x14ac:dyDescent="0.25">
      <c r="X3026" s="10" t="str">
        <f>Y3026&amp;-COUNTIF($Y$6:Y3026,Y3026)</f>
        <v>0</v>
      </c>
      <c r="AA3026" s="11"/>
      <c r="AB3026" s="1"/>
      <c r="AC3026" s="1" t="str">
        <f>IF(AD3026="","",AD3026&amp;-COUNTIF($AD$6:AD3026,AD3026))</f>
        <v/>
      </c>
      <c r="AJ3026" s="1" t="str">
        <f>IF(Nouriture[[#This Row],[N° Colonie]]="","",AK3026&amp;-COUNTIF($AK$6:AK3026,AK3026))</f>
        <v/>
      </c>
      <c r="AN3026" s="10"/>
      <c r="AO3026"/>
    </row>
    <row r="3027" spans="24:41" x14ac:dyDescent="0.25">
      <c r="X3027" s="10" t="str">
        <f>Y3027&amp;-COUNTIF($Y$6:Y3027,Y3027)</f>
        <v>0</v>
      </c>
      <c r="AA3027" s="11"/>
      <c r="AB3027" s="1"/>
      <c r="AC3027" s="1" t="str">
        <f>IF(AD3027="","",AD3027&amp;-COUNTIF($AD$6:AD3027,AD3027))</f>
        <v/>
      </c>
      <c r="AJ3027" s="1" t="str">
        <f>IF(Nouriture[[#This Row],[N° Colonie]]="","",AK3027&amp;-COUNTIF($AK$6:AK3027,AK3027))</f>
        <v/>
      </c>
      <c r="AN3027" s="10"/>
      <c r="AO3027"/>
    </row>
    <row r="3028" spans="24:41" x14ac:dyDescent="0.25">
      <c r="X3028" s="10" t="str">
        <f>Y3028&amp;-COUNTIF($Y$6:Y3028,Y3028)</f>
        <v>0</v>
      </c>
      <c r="AA3028" s="11"/>
      <c r="AB3028" s="1"/>
      <c r="AC3028" s="1" t="str">
        <f>IF(AD3028="","",AD3028&amp;-COUNTIF($AD$6:AD3028,AD3028))</f>
        <v/>
      </c>
      <c r="AJ3028" s="1" t="str">
        <f>IF(Nouriture[[#This Row],[N° Colonie]]="","",AK3028&amp;-COUNTIF($AK$6:AK3028,AK3028))</f>
        <v/>
      </c>
      <c r="AN3028" s="10"/>
      <c r="AO3028"/>
    </row>
    <row r="3029" spans="24:41" x14ac:dyDescent="0.25">
      <c r="X3029" s="10" t="str">
        <f>Y3029&amp;-COUNTIF($Y$6:Y3029,Y3029)</f>
        <v>0</v>
      </c>
      <c r="AA3029" s="11"/>
      <c r="AB3029" s="1"/>
      <c r="AC3029" s="1" t="str">
        <f>IF(AD3029="","",AD3029&amp;-COUNTIF($AD$6:AD3029,AD3029))</f>
        <v/>
      </c>
      <c r="AJ3029" s="1" t="str">
        <f>IF(Nouriture[[#This Row],[N° Colonie]]="","",AK3029&amp;-COUNTIF($AK$6:AK3029,AK3029))</f>
        <v/>
      </c>
      <c r="AN3029" s="10"/>
      <c r="AO3029"/>
    </row>
    <row r="3030" spans="24:41" x14ac:dyDescent="0.25">
      <c r="X3030" s="10" t="str">
        <f>Y3030&amp;-COUNTIF($Y$6:Y3030,Y3030)</f>
        <v>0</v>
      </c>
      <c r="AA3030" s="11"/>
      <c r="AB3030" s="1"/>
      <c r="AC3030" s="1" t="str">
        <f>IF(AD3030="","",AD3030&amp;-COUNTIF($AD$6:AD3030,AD3030))</f>
        <v/>
      </c>
      <c r="AJ3030" s="1" t="str">
        <f>IF(Nouriture[[#This Row],[N° Colonie]]="","",AK3030&amp;-COUNTIF($AK$6:AK3030,AK3030))</f>
        <v/>
      </c>
      <c r="AN3030" s="10"/>
      <c r="AO3030"/>
    </row>
    <row r="3031" spans="24:41" x14ac:dyDescent="0.25">
      <c r="X3031" s="10" t="str">
        <f>Y3031&amp;-COUNTIF($Y$6:Y3031,Y3031)</f>
        <v>0</v>
      </c>
      <c r="AA3031" s="11"/>
      <c r="AB3031" s="1"/>
      <c r="AC3031" s="1" t="str">
        <f>IF(AD3031="","",AD3031&amp;-COUNTIF($AD$6:AD3031,AD3031))</f>
        <v/>
      </c>
      <c r="AJ3031" s="1" t="str">
        <f>IF(Nouriture[[#This Row],[N° Colonie]]="","",AK3031&amp;-COUNTIF($AK$6:AK3031,AK3031))</f>
        <v/>
      </c>
      <c r="AN3031" s="10"/>
      <c r="AO3031"/>
    </row>
    <row r="3032" spans="24:41" x14ac:dyDescent="0.25">
      <c r="X3032" s="10" t="str">
        <f>Y3032&amp;-COUNTIF($Y$6:Y3032,Y3032)</f>
        <v>0</v>
      </c>
      <c r="AA3032" s="11"/>
      <c r="AB3032" s="1"/>
      <c r="AC3032" s="1" t="str">
        <f>IF(AD3032="","",AD3032&amp;-COUNTIF($AD$6:AD3032,AD3032))</f>
        <v/>
      </c>
      <c r="AJ3032" s="1" t="str">
        <f>IF(Nouriture[[#This Row],[N° Colonie]]="","",AK3032&amp;-COUNTIF($AK$6:AK3032,AK3032))</f>
        <v/>
      </c>
      <c r="AN3032" s="10"/>
      <c r="AO3032"/>
    </row>
    <row r="3033" spans="24:41" x14ac:dyDescent="0.25">
      <c r="X3033" s="10" t="str">
        <f>Y3033&amp;-COUNTIF($Y$6:Y3033,Y3033)</f>
        <v>0</v>
      </c>
      <c r="AA3033" s="11"/>
      <c r="AB3033" s="1"/>
      <c r="AC3033" s="1" t="str">
        <f>IF(AD3033="","",AD3033&amp;-COUNTIF($AD$6:AD3033,AD3033))</f>
        <v/>
      </c>
      <c r="AJ3033" s="1" t="str">
        <f>IF(Nouriture[[#This Row],[N° Colonie]]="","",AK3033&amp;-COUNTIF($AK$6:AK3033,AK3033))</f>
        <v/>
      </c>
      <c r="AN3033" s="10"/>
      <c r="AO3033"/>
    </row>
    <row r="3034" spans="24:41" x14ac:dyDescent="0.25">
      <c r="X3034" s="10" t="str">
        <f>Y3034&amp;-COUNTIF($Y$6:Y3034,Y3034)</f>
        <v>0</v>
      </c>
      <c r="AA3034" s="11"/>
      <c r="AB3034" s="1"/>
      <c r="AC3034" s="1" t="str">
        <f>IF(AD3034="","",AD3034&amp;-COUNTIF($AD$6:AD3034,AD3034))</f>
        <v/>
      </c>
      <c r="AJ3034" s="1" t="str">
        <f>IF(Nouriture[[#This Row],[N° Colonie]]="","",AK3034&amp;-COUNTIF($AK$6:AK3034,AK3034))</f>
        <v/>
      </c>
      <c r="AN3034" s="10"/>
      <c r="AO3034"/>
    </row>
    <row r="3035" spans="24:41" x14ac:dyDescent="0.25">
      <c r="X3035" s="10" t="str">
        <f>Y3035&amp;-COUNTIF($Y$6:Y3035,Y3035)</f>
        <v>0</v>
      </c>
      <c r="AA3035" s="11"/>
      <c r="AB3035" s="1"/>
      <c r="AC3035" s="1" t="str">
        <f>IF(AD3035="","",AD3035&amp;-COUNTIF($AD$6:AD3035,AD3035))</f>
        <v/>
      </c>
      <c r="AJ3035" s="1" t="str">
        <f>IF(Nouriture[[#This Row],[N° Colonie]]="","",AK3035&amp;-COUNTIF($AK$6:AK3035,AK3035))</f>
        <v/>
      </c>
      <c r="AN3035" s="10"/>
      <c r="AO3035"/>
    </row>
    <row r="3036" spans="24:41" x14ac:dyDescent="0.25">
      <c r="X3036" s="10" t="str">
        <f>Y3036&amp;-COUNTIF($Y$6:Y3036,Y3036)</f>
        <v>0</v>
      </c>
      <c r="AA3036" s="11"/>
      <c r="AB3036" s="1"/>
      <c r="AC3036" s="1" t="str">
        <f>IF(AD3036="","",AD3036&amp;-COUNTIF($AD$6:AD3036,AD3036))</f>
        <v/>
      </c>
      <c r="AJ3036" s="1" t="str">
        <f>IF(Nouriture[[#This Row],[N° Colonie]]="","",AK3036&amp;-COUNTIF($AK$6:AK3036,AK3036))</f>
        <v/>
      </c>
      <c r="AN3036" s="10"/>
      <c r="AO3036"/>
    </row>
    <row r="3037" spans="24:41" x14ac:dyDescent="0.25">
      <c r="X3037" s="10" t="str">
        <f>Y3037&amp;-COUNTIF($Y$6:Y3037,Y3037)</f>
        <v>0</v>
      </c>
      <c r="AA3037" s="11"/>
      <c r="AB3037" s="1"/>
      <c r="AC3037" s="1" t="str">
        <f>IF(AD3037="","",AD3037&amp;-COUNTIF($AD$6:AD3037,AD3037))</f>
        <v/>
      </c>
      <c r="AJ3037" s="1" t="str">
        <f>IF(Nouriture[[#This Row],[N° Colonie]]="","",AK3037&amp;-COUNTIF($AK$6:AK3037,AK3037))</f>
        <v/>
      </c>
      <c r="AN3037" s="10"/>
      <c r="AO3037"/>
    </row>
    <row r="3038" spans="24:41" x14ac:dyDescent="0.25">
      <c r="X3038" s="10" t="str">
        <f>Y3038&amp;-COUNTIF($Y$6:Y3038,Y3038)</f>
        <v>0</v>
      </c>
      <c r="AA3038" s="11"/>
      <c r="AB3038" s="1"/>
      <c r="AC3038" s="1" t="str">
        <f>IF(AD3038="","",AD3038&amp;-COUNTIF($AD$6:AD3038,AD3038))</f>
        <v/>
      </c>
      <c r="AJ3038" s="1" t="str">
        <f>IF(Nouriture[[#This Row],[N° Colonie]]="","",AK3038&amp;-COUNTIF($AK$6:AK3038,AK3038))</f>
        <v/>
      </c>
      <c r="AN3038" s="10"/>
      <c r="AO3038"/>
    </row>
    <row r="3039" spans="24:41" x14ac:dyDescent="0.25">
      <c r="X3039" s="10" t="str">
        <f>Y3039&amp;-COUNTIF($Y$6:Y3039,Y3039)</f>
        <v>0</v>
      </c>
      <c r="AA3039" s="11"/>
      <c r="AB3039" s="1"/>
      <c r="AC3039" s="1" t="str">
        <f>IF(AD3039="","",AD3039&amp;-COUNTIF($AD$6:AD3039,AD3039))</f>
        <v/>
      </c>
      <c r="AJ3039" s="1" t="str">
        <f>IF(Nouriture[[#This Row],[N° Colonie]]="","",AK3039&amp;-COUNTIF($AK$6:AK3039,AK3039))</f>
        <v/>
      </c>
      <c r="AN3039" s="10"/>
      <c r="AO3039"/>
    </row>
    <row r="3040" spans="24:41" x14ac:dyDescent="0.25">
      <c r="X3040" s="10" t="str">
        <f>Y3040&amp;-COUNTIF($Y$6:Y3040,Y3040)</f>
        <v>0</v>
      </c>
      <c r="AA3040" s="11"/>
      <c r="AB3040" s="1"/>
      <c r="AC3040" s="1" t="str">
        <f>IF(AD3040="","",AD3040&amp;-COUNTIF($AD$6:AD3040,AD3040))</f>
        <v/>
      </c>
      <c r="AJ3040" s="1" t="str">
        <f>IF(Nouriture[[#This Row],[N° Colonie]]="","",AK3040&amp;-COUNTIF($AK$6:AK3040,AK3040))</f>
        <v/>
      </c>
      <c r="AN3040" s="10"/>
      <c r="AO3040"/>
    </row>
    <row r="3041" spans="24:41" x14ac:dyDescent="0.25">
      <c r="X3041" s="10" t="str">
        <f>Y3041&amp;-COUNTIF($Y$6:Y3041,Y3041)</f>
        <v>0</v>
      </c>
      <c r="AA3041" s="11"/>
      <c r="AB3041" s="1"/>
      <c r="AC3041" s="1" t="str">
        <f>IF(AD3041="","",AD3041&amp;-COUNTIF($AD$6:AD3041,AD3041))</f>
        <v/>
      </c>
      <c r="AJ3041" s="1" t="str">
        <f>IF(Nouriture[[#This Row],[N° Colonie]]="","",AK3041&amp;-COUNTIF($AK$6:AK3041,AK3041))</f>
        <v/>
      </c>
      <c r="AN3041" s="10"/>
      <c r="AO3041"/>
    </row>
    <row r="3042" spans="24:41" x14ac:dyDescent="0.25">
      <c r="X3042" s="10" t="str">
        <f>Y3042&amp;-COUNTIF($Y$6:Y3042,Y3042)</f>
        <v>0</v>
      </c>
      <c r="AA3042" s="11"/>
      <c r="AB3042" s="1"/>
      <c r="AC3042" s="1" t="str">
        <f>IF(AD3042="","",AD3042&amp;-COUNTIF($AD$6:AD3042,AD3042))</f>
        <v/>
      </c>
      <c r="AJ3042" s="1" t="str">
        <f>IF(Nouriture[[#This Row],[N° Colonie]]="","",AK3042&amp;-COUNTIF($AK$6:AK3042,AK3042))</f>
        <v/>
      </c>
      <c r="AN3042" s="10"/>
      <c r="AO3042"/>
    </row>
    <row r="3043" spans="24:41" x14ac:dyDescent="0.25">
      <c r="X3043" s="10" t="str">
        <f>Y3043&amp;-COUNTIF($Y$6:Y3043,Y3043)</f>
        <v>0</v>
      </c>
      <c r="AA3043" s="11"/>
      <c r="AB3043" s="1"/>
      <c r="AC3043" s="1" t="str">
        <f>IF(AD3043="","",AD3043&amp;-COUNTIF($AD$6:AD3043,AD3043))</f>
        <v/>
      </c>
      <c r="AJ3043" s="1" t="str">
        <f>IF(Nouriture[[#This Row],[N° Colonie]]="","",AK3043&amp;-COUNTIF($AK$6:AK3043,AK3043))</f>
        <v/>
      </c>
      <c r="AN3043" s="10"/>
      <c r="AO3043"/>
    </row>
    <row r="3044" spans="24:41" x14ac:dyDescent="0.25">
      <c r="X3044" s="10" t="str">
        <f>Y3044&amp;-COUNTIF($Y$6:Y3044,Y3044)</f>
        <v>0</v>
      </c>
      <c r="AA3044" s="11"/>
      <c r="AB3044" s="1"/>
      <c r="AC3044" s="1" t="str">
        <f>IF(AD3044="","",AD3044&amp;-COUNTIF($AD$6:AD3044,AD3044))</f>
        <v/>
      </c>
      <c r="AJ3044" s="1" t="str">
        <f>IF(Nouriture[[#This Row],[N° Colonie]]="","",AK3044&amp;-COUNTIF($AK$6:AK3044,AK3044))</f>
        <v/>
      </c>
      <c r="AN3044" s="10"/>
      <c r="AO3044"/>
    </row>
    <row r="3045" spans="24:41" x14ac:dyDescent="0.25">
      <c r="X3045" s="10" t="str">
        <f>Y3045&amp;-COUNTIF($Y$6:Y3045,Y3045)</f>
        <v>0</v>
      </c>
      <c r="AA3045" s="11"/>
      <c r="AB3045" s="1"/>
      <c r="AC3045" s="1" t="str">
        <f>IF(AD3045="","",AD3045&amp;-COUNTIF($AD$6:AD3045,AD3045))</f>
        <v/>
      </c>
      <c r="AJ3045" s="1" t="str">
        <f>IF(Nouriture[[#This Row],[N° Colonie]]="","",AK3045&amp;-COUNTIF($AK$6:AK3045,AK3045))</f>
        <v/>
      </c>
      <c r="AN3045" s="10"/>
      <c r="AO3045"/>
    </row>
    <row r="3046" spans="24:41" x14ac:dyDescent="0.25">
      <c r="X3046" s="10" t="str">
        <f>Y3046&amp;-COUNTIF($Y$6:Y3046,Y3046)</f>
        <v>0</v>
      </c>
      <c r="AA3046" s="11"/>
      <c r="AB3046" s="1"/>
      <c r="AC3046" s="1" t="str">
        <f>IF(AD3046="","",AD3046&amp;-COUNTIF($AD$6:AD3046,AD3046))</f>
        <v/>
      </c>
      <c r="AJ3046" s="1" t="str">
        <f>IF(Nouriture[[#This Row],[N° Colonie]]="","",AK3046&amp;-COUNTIF($AK$6:AK3046,AK3046))</f>
        <v/>
      </c>
      <c r="AN3046" s="10"/>
      <c r="AO3046"/>
    </row>
    <row r="3047" spans="24:41" x14ac:dyDescent="0.25">
      <c r="X3047" s="10" t="str">
        <f>Y3047&amp;-COUNTIF($Y$6:Y3047,Y3047)</f>
        <v>0</v>
      </c>
      <c r="AA3047" s="11"/>
      <c r="AB3047" s="1"/>
      <c r="AC3047" s="1" t="str">
        <f>IF(AD3047="","",AD3047&amp;-COUNTIF($AD$6:AD3047,AD3047))</f>
        <v/>
      </c>
      <c r="AJ3047" s="1" t="str">
        <f>IF(Nouriture[[#This Row],[N° Colonie]]="","",AK3047&amp;-COUNTIF($AK$6:AK3047,AK3047))</f>
        <v/>
      </c>
      <c r="AN3047" s="10"/>
      <c r="AO3047"/>
    </row>
    <row r="3048" spans="24:41" x14ac:dyDescent="0.25">
      <c r="X3048" s="10" t="str">
        <f>Y3048&amp;-COUNTIF($Y$6:Y3048,Y3048)</f>
        <v>0</v>
      </c>
      <c r="AA3048" s="11"/>
      <c r="AB3048" s="1"/>
      <c r="AC3048" s="1" t="str">
        <f>IF(AD3048="","",AD3048&amp;-COUNTIF($AD$6:AD3048,AD3048))</f>
        <v/>
      </c>
      <c r="AJ3048" s="1" t="str">
        <f>IF(Nouriture[[#This Row],[N° Colonie]]="","",AK3048&amp;-COUNTIF($AK$6:AK3048,AK3048))</f>
        <v/>
      </c>
      <c r="AN3048" s="10"/>
      <c r="AO3048"/>
    </row>
    <row r="3049" spans="24:41" x14ac:dyDescent="0.25">
      <c r="X3049" s="10" t="str">
        <f>Y3049&amp;-COUNTIF($Y$6:Y3049,Y3049)</f>
        <v>0</v>
      </c>
      <c r="AA3049" s="11"/>
      <c r="AB3049" s="1"/>
      <c r="AC3049" s="1" t="str">
        <f>IF(AD3049="","",AD3049&amp;-COUNTIF($AD$6:AD3049,AD3049))</f>
        <v/>
      </c>
      <c r="AJ3049" s="1" t="str">
        <f>IF(Nouriture[[#This Row],[N° Colonie]]="","",AK3049&amp;-COUNTIF($AK$6:AK3049,AK3049))</f>
        <v/>
      </c>
      <c r="AN3049" s="10"/>
      <c r="AO3049"/>
    </row>
    <row r="3050" spans="24:41" x14ac:dyDescent="0.25">
      <c r="X3050" s="10" t="str">
        <f>Y3050&amp;-COUNTIF($Y$6:Y3050,Y3050)</f>
        <v>0</v>
      </c>
      <c r="AA3050" s="11"/>
      <c r="AB3050" s="1"/>
      <c r="AC3050" s="1" t="str">
        <f>IF(AD3050="","",AD3050&amp;-COUNTIF($AD$6:AD3050,AD3050))</f>
        <v/>
      </c>
      <c r="AJ3050" s="1" t="str">
        <f>IF(Nouriture[[#This Row],[N° Colonie]]="","",AK3050&amp;-COUNTIF($AK$6:AK3050,AK3050))</f>
        <v/>
      </c>
      <c r="AN3050" s="10"/>
      <c r="AO3050"/>
    </row>
    <row r="3051" spans="24:41" x14ac:dyDescent="0.25">
      <c r="X3051" s="10" t="str">
        <f>Y3051&amp;-COUNTIF($Y$6:Y3051,Y3051)</f>
        <v>0</v>
      </c>
      <c r="AA3051" s="11"/>
      <c r="AB3051" s="1"/>
      <c r="AC3051" s="1" t="str">
        <f>IF(AD3051="","",AD3051&amp;-COUNTIF($AD$6:AD3051,AD3051))</f>
        <v/>
      </c>
      <c r="AJ3051" s="1" t="str">
        <f>IF(Nouriture[[#This Row],[N° Colonie]]="","",AK3051&amp;-COUNTIF($AK$6:AK3051,AK3051))</f>
        <v/>
      </c>
      <c r="AN3051" s="10"/>
      <c r="AO3051"/>
    </row>
    <row r="3052" spans="24:41" x14ac:dyDescent="0.25">
      <c r="X3052" s="10" t="str">
        <f>Y3052&amp;-COUNTIF($Y$6:Y3052,Y3052)</f>
        <v>0</v>
      </c>
      <c r="AA3052" s="11"/>
      <c r="AB3052" s="1"/>
      <c r="AC3052" s="1" t="str">
        <f>IF(AD3052="","",AD3052&amp;-COUNTIF($AD$6:AD3052,AD3052))</f>
        <v/>
      </c>
      <c r="AJ3052" s="1" t="str">
        <f>IF(Nouriture[[#This Row],[N° Colonie]]="","",AK3052&amp;-COUNTIF($AK$6:AK3052,AK3052))</f>
        <v/>
      </c>
      <c r="AN3052" s="10"/>
      <c r="AO3052"/>
    </row>
    <row r="3053" spans="24:41" x14ac:dyDescent="0.25">
      <c r="X3053" s="10" t="str">
        <f>Y3053&amp;-COUNTIF($Y$6:Y3053,Y3053)</f>
        <v>0</v>
      </c>
      <c r="AA3053" s="11"/>
      <c r="AB3053" s="1"/>
      <c r="AC3053" s="1" t="str">
        <f>IF(AD3053="","",AD3053&amp;-COUNTIF($AD$6:AD3053,AD3053))</f>
        <v/>
      </c>
      <c r="AJ3053" s="1" t="str">
        <f>IF(Nouriture[[#This Row],[N° Colonie]]="","",AK3053&amp;-COUNTIF($AK$6:AK3053,AK3053))</f>
        <v/>
      </c>
      <c r="AN3053" s="10"/>
      <c r="AO3053"/>
    </row>
    <row r="3054" spans="24:41" x14ac:dyDescent="0.25">
      <c r="X3054" s="10" t="str">
        <f>Y3054&amp;-COUNTIF($Y$6:Y3054,Y3054)</f>
        <v>0</v>
      </c>
      <c r="AA3054" s="11"/>
      <c r="AB3054" s="1"/>
      <c r="AC3054" s="1" t="str">
        <f>IF(AD3054="","",AD3054&amp;-COUNTIF($AD$6:AD3054,AD3054))</f>
        <v/>
      </c>
      <c r="AJ3054" s="1" t="str">
        <f>IF(Nouriture[[#This Row],[N° Colonie]]="","",AK3054&amp;-COUNTIF($AK$6:AK3054,AK3054))</f>
        <v/>
      </c>
      <c r="AN3054" s="10"/>
      <c r="AO3054"/>
    </row>
    <row r="3055" spans="24:41" x14ac:dyDescent="0.25">
      <c r="X3055" s="10" t="str">
        <f>Y3055&amp;-COUNTIF($Y$6:Y3055,Y3055)</f>
        <v>0</v>
      </c>
      <c r="AA3055" s="11"/>
      <c r="AB3055" s="1"/>
      <c r="AC3055" s="1" t="str">
        <f>IF(AD3055="","",AD3055&amp;-COUNTIF($AD$6:AD3055,AD3055))</f>
        <v/>
      </c>
      <c r="AJ3055" s="1" t="str">
        <f>IF(Nouriture[[#This Row],[N° Colonie]]="","",AK3055&amp;-COUNTIF($AK$6:AK3055,AK3055))</f>
        <v/>
      </c>
      <c r="AN3055" s="10"/>
      <c r="AO3055"/>
    </row>
    <row r="3056" spans="24:41" x14ac:dyDescent="0.25">
      <c r="X3056" s="10" t="str">
        <f>Y3056&amp;-COUNTIF($Y$6:Y3056,Y3056)</f>
        <v>0</v>
      </c>
      <c r="AA3056" s="11"/>
      <c r="AB3056" s="1"/>
      <c r="AC3056" s="1" t="str">
        <f>IF(AD3056="","",AD3056&amp;-COUNTIF($AD$6:AD3056,AD3056))</f>
        <v/>
      </c>
      <c r="AJ3056" s="1" t="str">
        <f>IF(Nouriture[[#This Row],[N° Colonie]]="","",AK3056&amp;-COUNTIF($AK$6:AK3056,AK3056))</f>
        <v/>
      </c>
      <c r="AN3056" s="10"/>
      <c r="AO3056"/>
    </row>
    <row r="3057" spans="24:41" x14ac:dyDescent="0.25">
      <c r="X3057" s="10" t="str">
        <f>Y3057&amp;-COUNTIF($Y$6:Y3057,Y3057)</f>
        <v>0</v>
      </c>
      <c r="AA3057" s="11"/>
      <c r="AB3057" s="1"/>
      <c r="AC3057" s="1" t="str">
        <f>IF(AD3057="","",AD3057&amp;-COUNTIF($AD$6:AD3057,AD3057))</f>
        <v/>
      </c>
      <c r="AJ3057" s="1" t="str">
        <f>IF(Nouriture[[#This Row],[N° Colonie]]="","",AK3057&amp;-COUNTIF($AK$6:AK3057,AK3057))</f>
        <v/>
      </c>
      <c r="AN3057" s="10"/>
      <c r="AO3057"/>
    </row>
    <row r="3058" spans="24:41" x14ac:dyDescent="0.25">
      <c r="X3058" s="10" t="str">
        <f>Y3058&amp;-COUNTIF($Y$6:Y3058,Y3058)</f>
        <v>0</v>
      </c>
      <c r="AA3058" s="11"/>
      <c r="AB3058" s="1"/>
      <c r="AC3058" s="1" t="str">
        <f>IF(AD3058="","",AD3058&amp;-COUNTIF($AD$6:AD3058,AD3058))</f>
        <v/>
      </c>
      <c r="AJ3058" s="1" t="str">
        <f>IF(Nouriture[[#This Row],[N° Colonie]]="","",AK3058&amp;-COUNTIF($AK$6:AK3058,AK3058))</f>
        <v/>
      </c>
      <c r="AN3058" s="10"/>
      <c r="AO3058"/>
    </row>
    <row r="3059" spans="24:41" x14ac:dyDescent="0.25">
      <c r="X3059" s="10" t="str">
        <f>Y3059&amp;-COUNTIF($Y$6:Y3059,Y3059)</f>
        <v>0</v>
      </c>
      <c r="AA3059" s="11"/>
      <c r="AB3059" s="1"/>
      <c r="AC3059" s="1" t="str">
        <f>IF(AD3059="","",AD3059&amp;-COUNTIF($AD$6:AD3059,AD3059))</f>
        <v/>
      </c>
      <c r="AJ3059" s="1" t="str">
        <f>IF(Nouriture[[#This Row],[N° Colonie]]="","",AK3059&amp;-COUNTIF($AK$6:AK3059,AK3059))</f>
        <v/>
      </c>
      <c r="AN3059" s="10"/>
      <c r="AO3059"/>
    </row>
    <row r="3060" spans="24:41" x14ac:dyDescent="0.25">
      <c r="X3060" s="10" t="str">
        <f>Y3060&amp;-COUNTIF($Y$6:Y3060,Y3060)</f>
        <v>0</v>
      </c>
      <c r="AA3060" s="11"/>
      <c r="AB3060" s="1"/>
      <c r="AC3060" s="1" t="str">
        <f>IF(AD3060="","",AD3060&amp;-COUNTIF($AD$6:AD3060,AD3060))</f>
        <v/>
      </c>
      <c r="AJ3060" s="1" t="str">
        <f>IF(Nouriture[[#This Row],[N° Colonie]]="","",AK3060&amp;-COUNTIF($AK$6:AK3060,AK3060))</f>
        <v/>
      </c>
      <c r="AN3060" s="10"/>
      <c r="AO3060"/>
    </row>
    <row r="3061" spans="24:41" x14ac:dyDescent="0.25">
      <c r="X3061" s="10" t="str">
        <f>Y3061&amp;-COUNTIF($Y$6:Y3061,Y3061)</f>
        <v>0</v>
      </c>
      <c r="AA3061" s="11"/>
      <c r="AB3061" s="1"/>
      <c r="AC3061" s="1" t="str">
        <f>IF(AD3061="","",AD3061&amp;-COUNTIF($AD$6:AD3061,AD3061))</f>
        <v/>
      </c>
      <c r="AJ3061" s="1" t="str">
        <f>IF(Nouriture[[#This Row],[N° Colonie]]="","",AK3061&amp;-COUNTIF($AK$6:AK3061,AK3061))</f>
        <v/>
      </c>
      <c r="AN3061" s="10"/>
      <c r="AO3061"/>
    </row>
    <row r="3062" spans="24:41" x14ac:dyDescent="0.25">
      <c r="X3062" s="10" t="str">
        <f>Y3062&amp;-COUNTIF($Y$6:Y3062,Y3062)</f>
        <v>0</v>
      </c>
      <c r="AA3062" s="11"/>
      <c r="AB3062" s="1"/>
      <c r="AC3062" s="1" t="str">
        <f>IF(AD3062="","",AD3062&amp;-COUNTIF($AD$6:AD3062,AD3062))</f>
        <v/>
      </c>
      <c r="AJ3062" s="1" t="str">
        <f>IF(Nouriture[[#This Row],[N° Colonie]]="","",AK3062&amp;-COUNTIF($AK$6:AK3062,AK3062))</f>
        <v/>
      </c>
      <c r="AN3062" s="10"/>
      <c r="AO3062"/>
    </row>
    <row r="3063" spans="24:41" x14ac:dyDescent="0.25">
      <c r="X3063" s="10" t="str">
        <f>Y3063&amp;-COUNTIF($Y$6:Y3063,Y3063)</f>
        <v>0</v>
      </c>
      <c r="AA3063" s="11"/>
      <c r="AB3063" s="1"/>
      <c r="AC3063" s="1" t="str">
        <f>IF(AD3063="","",AD3063&amp;-COUNTIF($AD$6:AD3063,AD3063))</f>
        <v/>
      </c>
      <c r="AJ3063" s="1" t="str">
        <f>IF(Nouriture[[#This Row],[N° Colonie]]="","",AK3063&amp;-COUNTIF($AK$6:AK3063,AK3063))</f>
        <v/>
      </c>
      <c r="AN3063" s="10"/>
      <c r="AO3063"/>
    </row>
    <row r="3064" spans="24:41" x14ac:dyDescent="0.25">
      <c r="X3064" s="10" t="str">
        <f>Y3064&amp;-COUNTIF($Y$6:Y3064,Y3064)</f>
        <v>0</v>
      </c>
      <c r="AA3064" s="11"/>
      <c r="AB3064" s="1"/>
      <c r="AC3064" s="1" t="str">
        <f>IF(AD3064="","",AD3064&amp;-COUNTIF($AD$6:AD3064,AD3064))</f>
        <v/>
      </c>
      <c r="AJ3064" s="1" t="str">
        <f>IF(Nouriture[[#This Row],[N° Colonie]]="","",AK3064&amp;-COUNTIF($AK$6:AK3064,AK3064))</f>
        <v/>
      </c>
      <c r="AN3064" s="10"/>
      <c r="AO3064"/>
    </row>
    <row r="3065" spans="24:41" x14ac:dyDescent="0.25">
      <c r="X3065" s="10" t="str">
        <f>Y3065&amp;-COUNTIF($Y$6:Y3065,Y3065)</f>
        <v>0</v>
      </c>
      <c r="AA3065" s="11"/>
      <c r="AB3065" s="1"/>
      <c r="AC3065" s="1" t="str">
        <f>IF(AD3065="","",AD3065&amp;-COUNTIF($AD$6:AD3065,AD3065))</f>
        <v/>
      </c>
      <c r="AJ3065" s="1" t="str">
        <f>IF(Nouriture[[#This Row],[N° Colonie]]="","",AK3065&amp;-COUNTIF($AK$6:AK3065,AK3065))</f>
        <v/>
      </c>
      <c r="AN3065" s="10"/>
      <c r="AO3065"/>
    </row>
    <row r="3066" spans="24:41" x14ac:dyDescent="0.25">
      <c r="X3066" s="10" t="str">
        <f>Y3066&amp;-COUNTIF($Y$6:Y3066,Y3066)</f>
        <v>0</v>
      </c>
      <c r="AA3066" s="11"/>
      <c r="AB3066" s="1"/>
      <c r="AC3066" s="1" t="str">
        <f>IF(AD3066="","",AD3066&amp;-COUNTIF($AD$6:AD3066,AD3066))</f>
        <v/>
      </c>
      <c r="AJ3066" s="1" t="str">
        <f>IF(Nouriture[[#This Row],[N° Colonie]]="","",AK3066&amp;-COUNTIF($AK$6:AK3066,AK3066))</f>
        <v/>
      </c>
      <c r="AN3066" s="10"/>
      <c r="AO3066"/>
    </row>
    <row r="3067" spans="24:41" x14ac:dyDescent="0.25">
      <c r="X3067" s="10" t="str">
        <f>Y3067&amp;-COUNTIF($Y$6:Y3067,Y3067)</f>
        <v>0</v>
      </c>
      <c r="AA3067" s="11"/>
      <c r="AB3067" s="1"/>
      <c r="AC3067" s="1" t="str">
        <f>IF(AD3067="","",AD3067&amp;-COUNTIF($AD$6:AD3067,AD3067))</f>
        <v/>
      </c>
      <c r="AJ3067" s="1" t="str">
        <f>IF(Nouriture[[#This Row],[N° Colonie]]="","",AK3067&amp;-COUNTIF($AK$6:AK3067,AK3067))</f>
        <v/>
      </c>
      <c r="AN3067" s="10"/>
      <c r="AO3067"/>
    </row>
    <row r="3068" spans="24:41" x14ac:dyDescent="0.25">
      <c r="X3068" s="10" t="str">
        <f>Y3068&amp;-COUNTIF($Y$6:Y3068,Y3068)</f>
        <v>0</v>
      </c>
      <c r="AA3068" s="11"/>
      <c r="AB3068" s="1"/>
      <c r="AC3068" s="1" t="str">
        <f>IF(AD3068="","",AD3068&amp;-COUNTIF($AD$6:AD3068,AD3068))</f>
        <v/>
      </c>
      <c r="AJ3068" s="1" t="str">
        <f>IF(Nouriture[[#This Row],[N° Colonie]]="","",AK3068&amp;-COUNTIF($AK$6:AK3068,AK3068))</f>
        <v/>
      </c>
      <c r="AN3068" s="10"/>
      <c r="AO3068"/>
    </row>
    <row r="3069" spans="24:41" x14ac:dyDescent="0.25">
      <c r="X3069" s="10" t="str">
        <f>Y3069&amp;-COUNTIF($Y$6:Y3069,Y3069)</f>
        <v>0</v>
      </c>
      <c r="AA3069" s="11"/>
      <c r="AB3069" s="1"/>
      <c r="AC3069" s="1" t="str">
        <f>IF(AD3069="","",AD3069&amp;-COUNTIF($AD$6:AD3069,AD3069))</f>
        <v/>
      </c>
      <c r="AJ3069" s="1" t="str">
        <f>IF(Nouriture[[#This Row],[N° Colonie]]="","",AK3069&amp;-COUNTIF($AK$6:AK3069,AK3069))</f>
        <v/>
      </c>
      <c r="AN3069" s="10"/>
      <c r="AO3069"/>
    </row>
    <row r="3070" spans="24:41" x14ac:dyDescent="0.25">
      <c r="X3070" s="10" t="str">
        <f>Y3070&amp;-COUNTIF($Y$6:Y3070,Y3070)</f>
        <v>0</v>
      </c>
      <c r="AA3070" s="11"/>
      <c r="AB3070" s="1"/>
      <c r="AC3070" s="1" t="str">
        <f>IF(AD3070="","",AD3070&amp;-COUNTIF($AD$6:AD3070,AD3070))</f>
        <v/>
      </c>
      <c r="AJ3070" s="1" t="str">
        <f>IF(Nouriture[[#This Row],[N° Colonie]]="","",AK3070&amp;-COUNTIF($AK$6:AK3070,AK3070))</f>
        <v/>
      </c>
      <c r="AN3070" s="10"/>
      <c r="AO3070"/>
    </row>
    <row r="3071" spans="24:41" x14ac:dyDescent="0.25">
      <c r="X3071" s="10" t="str">
        <f>Y3071&amp;-COUNTIF($Y$6:Y3071,Y3071)</f>
        <v>0</v>
      </c>
      <c r="AA3071" s="11"/>
      <c r="AB3071" s="1"/>
      <c r="AC3071" s="1" t="str">
        <f>IF(AD3071="","",AD3071&amp;-COUNTIF($AD$6:AD3071,AD3071))</f>
        <v/>
      </c>
      <c r="AJ3071" s="1" t="str">
        <f>IF(Nouriture[[#This Row],[N° Colonie]]="","",AK3071&amp;-COUNTIF($AK$6:AK3071,AK3071))</f>
        <v/>
      </c>
      <c r="AN3071" s="10"/>
      <c r="AO3071"/>
    </row>
    <row r="3072" spans="24:41" x14ac:dyDescent="0.25">
      <c r="X3072" s="10" t="str">
        <f>Y3072&amp;-COUNTIF($Y$6:Y3072,Y3072)</f>
        <v>0</v>
      </c>
      <c r="AA3072" s="11"/>
      <c r="AB3072" s="1"/>
      <c r="AC3072" s="1" t="str">
        <f>IF(AD3072="","",AD3072&amp;-COUNTIF($AD$6:AD3072,AD3072))</f>
        <v/>
      </c>
      <c r="AJ3072" s="1" t="str">
        <f>IF(Nouriture[[#This Row],[N° Colonie]]="","",AK3072&amp;-COUNTIF($AK$6:AK3072,AK3072))</f>
        <v/>
      </c>
      <c r="AN3072" s="10"/>
      <c r="AO3072"/>
    </row>
    <row r="3073" spans="24:41" x14ac:dyDescent="0.25">
      <c r="X3073" s="10" t="str">
        <f>Y3073&amp;-COUNTIF($Y$6:Y3073,Y3073)</f>
        <v>0</v>
      </c>
      <c r="AA3073" s="11"/>
      <c r="AB3073" s="1"/>
      <c r="AC3073" s="1" t="str">
        <f>IF(AD3073="","",AD3073&amp;-COUNTIF($AD$6:AD3073,AD3073))</f>
        <v/>
      </c>
      <c r="AJ3073" s="1" t="str">
        <f>IF(Nouriture[[#This Row],[N° Colonie]]="","",AK3073&amp;-COUNTIF($AK$6:AK3073,AK3073))</f>
        <v/>
      </c>
      <c r="AN3073" s="10"/>
      <c r="AO3073"/>
    </row>
    <row r="3074" spans="24:41" x14ac:dyDescent="0.25">
      <c r="X3074" s="10" t="str">
        <f>Y3074&amp;-COUNTIF($Y$6:Y3074,Y3074)</f>
        <v>0</v>
      </c>
      <c r="AA3074" s="11"/>
      <c r="AB3074" s="1"/>
      <c r="AC3074" s="1" t="str">
        <f>IF(AD3074="","",AD3074&amp;-COUNTIF($AD$6:AD3074,AD3074))</f>
        <v/>
      </c>
      <c r="AJ3074" s="1" t="str">
        <f>IF(Nouriture[[#This Row],[N° Colonie]]="","",AK3074&amp;-COUNTIF($AK$6:AK3074,AK3074))</f>
        <v/>
      </c>
      <c r="AN3074" s="10"/>
      <c r="AO3074"/>
    </row>
    <row r="3075" spans="24:41" x14ac:dyDescent="0.25">
      <c r="X3075" s="10" t="str">
        <f>Y3075&amp;-COUNTIF($Y$6:Y3075,Y3075)</f>
        <v>0</v>
      </c>
      <c r="AA3075" s="11"/>
      <c r="AB3075" s="1"/>
      <c r="AC3075" s="1" t="str">
        <f>IF(AD3075="","",AD3075&amp;-COUNTIF($AD$6:AD3075,AD3075))</f>
        <v/>
      </c>
      <c r="AJ3075" s="1" t="str">
        <f>IF(Nouriture[[#This Row],[N° Colonie]]="","",AK3075&amp;-COUNTIF($AK$6:AK3075,AK3075))</f>
        <v/>
      </c>
      <c r="AN3075" s="10"/>
      <c r="AO3075"/>
    </row>
    <row r="3076" spans="24:41" x14ac:dyDescent="0.25">
      <c r="X3076" s="10" t="str">
        <f>Y3076&amp;-COUNTIF($Y$6:Y3076,Y3076)</f>
        <v>0</v>
      </c>
      <c r="AA3076" s="11"/>
      <c r="AB3076" s="1"/>
      <c r="AC3076" s="1" t="str">
        <f>IF(AD3076="","",AD3076&amp;-COUNTIF($AD$6:AD3076,AD3076))</f>
        <v/>
      </c>
      <c r="AJ3076" s="1" t="str">
        <f>IF(Nouriture[[#This Row],[N° Colonie]]="","",AK3076&amp;-COUNTIF($AK$6:AK3076,AK3076))</f>
        <v/>
      </c>
      <c r="AN3076" s="10"/>
      <c r="AO3076"/>
    </row>
    <row r="3077" spans="24:41" x14ac:dyDescent="0.25">
      <c r="X3077" s="10" t="str">
        <f>Y3077&amp;-COUNTIF($Y$6:Y3077,Y3077)</f>
        <v>0</v>
      </c>
      <c r="AA3077" s="11"/>
      <c r="AB3077" s="1"/>
      <c r="AC3077" s="1" t="str">
        <f>IF(AD3077="","",AD3077&amp;-COUNTIF($AD$6:AD3077,AD3077))</f>
        <v/>
      </c>
      <c r="AJ3077" s="1" t="str">
        <f>IF(Nouriture[[#This Row],[N° Colonie]]="","",AK3077&amp;-COUNTIF($AK$6:AK3077,AK3077))</f>
        <v/>
      </c>
      <c r="AN3077" s="10"/>
      <c r="AO3077"/>
    </row>
    <row r="3078" spans="24:41" x14ac:dyDescent="0.25">
      <c r="X3078" s="10" t="str">
        <f>Y3078&amp;-COUNTIF($Y$6:Y3078,Y3078)</f>
        <v>0</v>
      </c>
      <c r="AA3078" s="11"/>
      <c r="AB3078" s="1"/>
      <c r="AC3078" s="1" t="str">
        <f>IF(AD3078="","",AD3078&amp;-COUNTIF($AD$6:AD3078,AD3078))</f>
        <v/>
      </c>
      <c r="AJ3078" s="1" t="str">
        <f>IF(Nouriture[[#This Row],[N° Colonie]]="","",AK3078&amp;-COUNTIF($AK$6:AK3078,AK3078))</f>
        <v/>
      </c>
      <c r="AN3078" s="10"/>
      <c r="AO3078"/>
    </row>
    <row r="3079" spans="24:41" x14ac:dyDescent="0.25">
      <c r="X3079" s="10" t="str">
        <f>Y3079&amp;-COUNTIF($Y$6:Y3079,Y3079)</f>
        <v>0</v>
      </c>
      <c r="AA3079" s="11"/>
      <c r="AB3079" s="1"/>
      <c r="AC3079" s="1" t="str">
        <f>IF(AD3079="","",AD3079&amp;-COUNTIF($AD$6:AD3079,AD3079))</f>
        <v/>
      </c>
      <c r="AJ3079" s="1" t="str">
        <f>IF(Nouriture[[#This Row],[N° Colonie]]="","",AK3079&amp;-COUNTIF($AK$6:AK3079,AK3079))</f>
        <v/>
      </c>
      <c r="AN3079" s="10"/>
      <c r="AO3079"/>
    </row>
    <row r="3080" spans="24:41" x14ac:dyDescent="0.25">
      <c r="X3080" s="10" t="str">
        <f>Y3080&amp;-COUNTIF($Y$6:Y3080,Y3080)</f>
        <v>0</v>
      </c>
      <c r="AA3080" s="11"/>
      <c r="AB3080" s="1"/>
      <c r="AC3080" s="1" t="str">
        <f>IF(AD3080="","",AD3080&amp;-COUNTIF($AD$6:AD3080,AD3080))</f>
        <v/>
      </c>
      <c r="AJ3080" s="1" t="str">
        <f>IF(Nouriture[[#This Row],[N° Colonie]]="","",AK3080&amp;-COUNTIF($AK$6:AK3080,AK3080))</f>
        <v/>
      </c>
      <c r="AN3080" s="10"/>
      <c r="AO3080"/>
    </row>
    <row r="3081" spans="24:41" x14ac:dyDescent="0.25">
      <c r="X3081" s="10" t="str">
        <f>Y3081&amp;-COUNTIF($Y$6:Y3081,Y3081)</f>
        <v>0</v>
      </c>
      <c r="AA3081" s="11"/>
      <c r="AB3081" s="1"/>
      <c r="AC3081" s="1" t="str">
        <f>IF(AD3081="","",AD3081&amp;-COUNTIF($AD$6:AD3081,AD3081))</f>
        <v/>
      </c>
      <c r="AJ3081" s="1" t="str">
        <f>IF(Nouriture[[#This Row],[N° Colonie]]="","",AK3081&amp;-COUNTIF($AK$6:AK3081,AK3081))</f>
        <v/>
      </c>
      <c r="AN3081" s="10"/>
      <c r="AO3081"/>
    </row>
    <row r="3082" spans="24:41" x14ac:dyDescent="0.25">
      <c r="X3082" s="10" t="str">
        <f>Y3082&amp;-COUNTIF($Y$6:Y3082,Y3082)</f>
        <v>0</v>
      </c>
      <c r="AA3082" s="11"/>
      <c r="AB3082" s="1"/>
      <c r="AC3082" s="1" t="str">
        <f>IF(AD3082="","",AD3082&amp;-COUNTIF($AD$6:AD3082,AD3082))</f>
        <v/>
      </c>
      <c r="AJ3082" s="1" t="str">
        <f>IF(Nouriture[[#This Row],[N° Colonie]]="","",AK3082&amp;-COUNTIF($AK$6:AK3082,AK3082))</f>
        <v/>
      </c>
      <c r="AN3082" s="10"/>
      <c r="AO3082"/>
    </row>
    <row r="3083" spans="24:41" x14ac:dyDescent="0.25">
      <c r="X3083" s="10" t="str">
        <f>Y3083&amp;-COUNTIF($Y$6:Y3083,Y3083)</f>
        <v>0</v>
      </c>
      <c r="AA3083" s="11"/>
      <c r="AB3083" s="1"/>
      <c r="AC3083" s="1" t="str">
        <f>IF(AD3083="","",AD3083&amp;-COUNTIF($AD$6:AD3083,AD3083))</f>
        <v/>
      </c>
      <c r="AJ3083" s="1" t="str">
        <f>IF(Nouriture[[#This Row],[N° Colonie]]="","",AK3083&amp;-COUNTIF($AK$6:AK3083,AK3083))</f>
        <v/>
      </c>
      <c r="AN3083" s="10"/>
      <c r="AO3083"/>
    </row>
    <row r="3084" spans="24:41" x14ac:dyDescent="0.25">
      <c r="X3084" s="10" t="str">
        <f>Y3084&amp;-COUNTIF($Y$6:Y3084,Y3084)</f>
        <v>0</v>
      </c>
      <c r="AA3084" s="11"/>
      <c r="AB3084" s="1"/>
      <c r="AC3084" s="1" t="str">
        <f>IF(AD3084="","",AD3084&amp;-COUNTIF($AD$6:AD3084,AD3084))</f>
        <v/>
      </c>
      <c r="AJ3084" s="1" t="str">
        <f>IF(Nouriture[[#This Row],[N° Colonie]]="","",AK3084&amp;-COUNTIF($AK$6:AK3084,AK3084))</f>
        <v/>
      </c>
      <c r="AN3084" s="10"/>
      <c r="AO3084"/>
    </row>
    <row r="3085" spans="24:41" x14ac:dyDescent="0.25">
      <c r="X3085" s="10" t="str">
        <f>Y3085&amp;-COUNTIF($Y$6:Y3085,Y3085)</f>
        <v>0</v>
      </c>
      <c r="AA3085" s="11"/>
      <c r="AB3085" s="1"/>
      <c r="AC3085" s="1" t="str">
        <f>IF(AD3085="","",AD3085&amp;-COUNTIF($AD$6:AD3085,AD3085))</f>
        <v/>
      </c>
      <c r="AJ3085" s="1" t="str">
        <f>IF(Nouriture[[#This Row],[N° Colonie]]="","",AK3085&amp;-COUNTIF($AK$6:AK3085,AK3085))</f>
        <v/>
      </c>
      <c r="AN3085" s="10"/>
      <c r="AO3085"/>
    </row>
    <row r="3086" spans="24:41" x14ac:dyDescent="0.25">
      <c r="X3086" s="10" t="str">
        <f>Y3086&amp;-COUNTIF($Y$6:Y3086,Y3086)</f>
        <v>0</v>
      </c>
      <c r="AA3086" s="11"/>
      <c r="AB3086" s="1"/>
      <c r="AC3086" s="1" t="str">
        <f>IF(AD3086="","",AD3086&amp;-COUNTIF($AD$6:AD3086,AD3086))</f>
        <v/>
      </c>
      <c r="AJ3086" s="1" t="str">
        <f>IF(Nouriture[[#This Row],[N° Colonie]]="","",AK3086&amp;-COUNTIF($AK$6:AK3086,AK3086))</f>
        <v/>
      </c>
      <c r="AN3086" s="10"/>
      <c r="AO3086"/>
    </row>
    <row r="3087" spans="24:41" x14ac:dyDescent="0.25">
      <c r="X3087" s="10" t="str">
        <f>Y3087&amp;-COUNTIF($Y$6:Y3087,Y3087)</f>
        <v>0</v>
      </c>
      <c r="AA3087" s="11"/>
      <c r="AB3087" s="1"/>
      <c r="AC3087" s="1" t="str">
        <f>IF(AD3087="","",AD3087&amp;-COUNTIF($AD$6:AD3087,AD3087))</f>
        <v/>
      </c>
      <c r="AJ3087" s="1" t="str">
        <f>IF(Nouriture[[#This Row],[N° Colonie]]="","",AK3087&amp;-COUNTIF($AK$6:AK3087,AK3087))</f>
        <v/>
      </c>
      <c r="AN3087" s="10"/>
      <c r="AO3087"/>
    </row>
    <row r="3088" spans="24:41" x14ac:dyDescent="0.25">
      <c r="X3088" s="10" t="str">
        <f>Y3088&amp;-COUNTIF($Y$6:Y3088,Y3088)</f>
        <v>0</v>
      </c>
      <c r="AA3088" s="11"/>
      <c r="AB3088" s="1"/>
      <c r="AC3088" s="1" t="str">
        <f>IF(AD3088="","",AD3088&amp;-COUNTIF($AD$6:AD3088,AD3088))</f>
        <v/>
      </c>
      <c r="AJ3088" s="1" t="str">
        <f>IF(Nouriture[[#This Row],[N° Colonie]]="","",AK3088&amp;-COUNTIF($AK$6:AK3088,AK3088))</f>
        <v/>
      </c>
      <c r="AN3088" s="10"/>
      <c r="AO3088"/>
    </row>
    <row r="3089" spans="24:41" x14ac:dyDescent="0.25">
      <c r="X3089" s="10" t="str">
        <f>Y3089&amp;-COUNTIF($Y$6:Y3089,Y3089)</f>
        <v>0</v>
      </c>
      <c r="AA3089" s="11"/>
      <c r="AB3089" s="1"/>
      <c r="AC3089" s="1" t="str">
        <f>IF(AD3089="","",AD3089&amp;-COUNTIF($AD$6:AD3089,AD3089))</f>
        <v/>
      </c>
      <c r="AJ3089" s="1" t="str">
        <f>IF(Nouriture[[#This Row],[N° Colonie]]="","",AK3089&amp;-COUNTIF($AK$6:AK3089,AK3089))</f>
        <v/>
      </c>
      <c r="AN3089" s="10"/>
      <c r="AO3089"/>
    </row>
    <row r="3090" spans="24:41" x14ac:dyDescent="0.25">
      <c r="X3090" s="10" t="str">
        <f>Y3090&amp;-COUNTIF($Y$6:Y3090,Y3090)</f>
        <v>0</v>
      </c>
      <c r="AA3090" s="11"/>
      <c r="AB3090" s="1"/>
      <c r="AC3090" s="1" t="str">
        <f>IF(AD3090="","",AD3090&amp;-COUNTIF($AD$6:AD3090,AD3090))</f>
        <v/>
      </c>
      <c r="AJ3090" s="1" t="str">
        <f>IF(Nouriture[[#This Row],[N° Colonie]]="","",AK3090&amp;-COUNTIF($AK$6:AK3090,AK3090))</f>
        <v/>
      </c>
      <c r="AN3090" s="10"/>
      <c r="AO3090"/>
    </row>
    <row r="3091" spans="24:41" x14ac:dyDescent="0.25">
      <c r="X3091" s="10" t="str">
        <f>Y3091&amp;-COUNTIF($Y$6:Y3091,Y3091)</f>
        <v>0</v>
      </c>
      <c r="AA3091" s="11"/>
      <c r="AB3091" s="1"/>
      <c r="AC3091" s="1" t="str">
        <f>IF(AD3091="","",AD3091&amp;-COUNTIF($AD$6:AD3091,AD3091))</f>
        <v/>
      </c>
      <c r="AJ3091" s="1" t="str">
        <f>IF(Nouriture[[#This Row],[N° Colonie]]="","",AK3091&amp;-COUNTIF($AK$6:AK3091,AK3091))</f>
        <v/>
      </c>
      <c r="AN3091" s="10"/>
      <c r="AO3091"/>
    </row>
    <row r="3092" spans="24:41" x14ac:dyDescent="0.25">
      <c r="X3092" s="10" t="str">
        <f>Y3092&amp;-COUNTIF($Y$6:Y3092,Y3092)</f>
        <v>0</v>
      </c>
      <c r="AA3092" s="11"/>
      <c r="AB3092" s="1"/>
      <c r="AC3092" s="1" t="str">
        <f>IF(AD3092="","",AD3092&amp;-COUNTIF($AD$6:AD3092,AD3092))</f>
        <v/>
      </c>
      <c r="AJ3092" s="1" t="str">
        <f>IF(Nouriture[[#This Row],[N° Colonie]]="","",AK3092&amp;-COUNTIF($AK$6:AK3092,AK3092))</f>
        <v/>
      </c>
      <c r="AN3092" s="10"/>
      <c r="AO3092"/>
    </row>
    <row r="3093" spans="24:41" x14ac:dyDescent="0.25">
      <c r="X3093" s="10" t="str">
        <f>Y3093&amp;-COUNTIF($Y$6:Y3093,Y3093)</f>
        <v>0</v>
      </c>
      <c r="AA3093" s="11"/>
      <c r="AB3093" s="1"/>
      <c r="AC3093" s="1" t="str">
        <f>IF(AD3093="","",AD3093&amp;-COUNTIF($AD$6:AD3093,AD3093))</f>
        <v/>
      </c>
      <c r="AJ3093" s="1" t="str">
        <f>IF(Nouriture[[#This Row],[N° Colonie]]="","",AK3093&amp;-COUNTIF($AK$6:AK3093,AK3093))</f>
        <v/>
      </c>
      <c r="AN3093" s="10"/>
      <c r="AO3093"/>
    </row>
    <row r="3094" spans="24:41" x14ac:dyDescent="0.25">
      <c r="X3094" s="10" t="str">
        <f>Y3094&amp;-COUNTIF($Y$6:Y3094,Y3094)</f>
        <v>0</v>
      </c>
      <c r="AA3094" s="11"/>
      <c r="AB3094" s="1"/>
      <c r="AC3094" s="1" t="str">
        <f>IF(AD3094="","",AD3094&amp;-COUNTIF($AD$6:AD3094,AD3094))</f>
        <v/>
      </c>
      <c r="AJ3094" s="1" t="str">
        <f>IF(Nouriture[[#This Row],[N° Colonie]]="","",AK3094&amp;-COUNTIF($AK$6:AK3094,AK3094))</f>
        <v/>
      </c>
      <c r="AN3094" s="10"/>
      <c r="AO3094"/>
    </row>
    <row r="3095" spans="24:41" x14ac:dyDescent="0.25">
      <c r="X3095" s="10" t="str">
        <f>Y3095&amp;-COUNTIF($Y$6:Y3095,Y3095)</f>
        <v>0</v>
      </c>
      <c r="AA3095" s="11"/>
      <c r="AB3095" s="1"/>
      <c r="AC3095" s="1" t="str">
        <f>IF(AD3095="","",AD3095&amp;-COUNTIF($AD$6:AD3095,AD3095))</f>
        <v/>
      </c>
      <c r="AJ3095" s="1" t="str">
        <f>IF(Nouriture[[#This Row],[N° Colonie]]="","",AK3095&amp;-COUNTIF($AK$6:AK3095,AK3095))</f>
        <v/>
      </c>
      <c r="AN3095" s="10"/>
      <c r="AO3095"/>
    </row>
    <row r="3096" spans="24:41" x14ac:dyDescent="0.25">
      <c r="X3096" s="10" t="str">
        <f>Y3096&amp;-COUNTIF($Y$6:Y3096,Y3096)</f>
        <v>0</v>
      </c>
      <c r="AA3096" s="11"/>
      <c r="AB3096" s="1"/>
      <c r="AC3096" s="1" t="str">
        <f>IF(AD3096="","",AD3096&amp;-COUNTIF($AD$6:AD3096,AD3096))</f>
        <v/>
      </c>
      <c r="AJ3096" s="1" t="str">
        <f>IF(Nouriture[[#This Row],[N° Colonie]]="","",AK3096&amp;-COUNTIF($AK$6:AK3096,AK3096))</f>
        <v/>
      </c>
      <c r="AN3096" s="10"/>
      <c r="AO3096"/>
    </row>
    <row r="3097" spans="24:41" x14ac:dyDescent="0.25">
      <c r="X3097" s="10" t="str">
        <f>Y3097&amp;-COUNTIF($Y$6:Y3097,Y3097)</f>
        <v>0</v>
      </c>
      <c r="AA3097" s="11"/>
      <c r="AB3097" s="1"/>
      <c r="AC3097" s="1" t="str">
        <f>IF(AD3097="","",AD3097&amp;-COUNTIF($AD$6:AD3097,AD3097))</f>
        <v/>
      </c>
      <c r="AJ3097" s="1" t="str">
        <f>IF(Nouriture[[#This Row],[N° Colonie]]="","",AK3097&amp;-COUNTIF($AK$6:AK3097,AK3097))</f>
        <v/>
      </c>
      <c r="AN3097" s="10"/>
      <c r="AO3097"/>
    </row>
    <row r="3098" spans="24:41" x14ac:dyDescent="0.25">
      <c r="X3098" s="10" t="str">
        <f>Y3098&amp;-COUNTIF($Y$6:Y3098,Y3098)</f>
        <v>0</v>
      </c>
      <c r="AA3098" s="11"/>
      <c r="AB3098" s="1"/>
      <c r="AC3098" s="1" t="str">
        <f>IF(AD3098="","",AD3098&amp;-COUNTIF($AD$6:AD3098,AD3098))</f>
        <v/>
      </c>
      <c r="AJ3098" s="1" t="str">
        <f>IF(Nouriture[[#This Row],[N° Colonie]]="","",AK3098&amp;-COUNTIF($AK$6:AK3098,AK3098))</f>
        <v/>
      </c>
      <c r="AN3098" s="10"/>
      <c r="AO3098"/>
    </row>
    <row r="3099" spans="24:41" x14ac:dyDescent="0.25">
      <c r="X3099" s="10" t="str">
        <f>Y3099&amp;-COUNTIF($Y$6:Y3099,Y3099)</f>
        <v>0</v>
      </c>
      <c r="AA3099" s="11"/>
      <c r="AB3099" s="1"/>
      <c r="AC3099" s="1" t="str">
        <f>IF(AD3099="","",AD3099&amp;-COUNTIF($AD$6:AD3099,AD3099))</f>
        <v/>
      </c>
      <c r="AJ3099" s="1" t="str">
        <f>IF(Nouriture[[#This Row],[N° Colonie]]="","",AK3099&amp;-COUNTIF($AK$6:AK3099,AK3099))</f>
        <v/>
      </c>
      <c r="AN3099" s="10"/>
      <c r="AO3099"/>
    </row>
    <row r="3100" spans="24:41" x14ac:dyDescent="0.25">
      <c r="X3100" s="10" t="str">
        <f>Y3100&amp;-COUNTIF($Y$6:Y3100,Y3100)</f>
        <v>0</v>
      </c>
      <c r="AA3100" s="11"/>
      <c r="AB3100" s="1"/>
      <c r="AC3100" s="1" t="str">
        <f>IF(AD3100="","",AD3100&amp;-COUNTIF($AD$6:AD3100,AD3100))</f>
        <v/>
      </c>
      <c r="AJ3100" s="1" t="str">
        <f>IF(Nouriture[[#This Row],[N° Colonie]]="","",AK3100&amp;-COUNTIF($AK$6:AK3100,AK3100))</f>
        <v/>
      </c>
      <c r="AN3100" s="10"/>
      <c r="AO3100"/>
    </row>
    <row r="3101" spans="24:41" x14ac:dyDescent="0.25">
      <c r="X3101" s="10" t="str">
        <f>Y3101&amp;-COUNTIF($Y$6:Y3101,Y3101)</f>
        <v>0</v>
      </c>
      <c r="AA3101" s="11"/>
      <c r="AB3101" s="1"/>
      <c r="AC3101" s="1" t="str">
        <f>IF(AD3101="","",AD3101&amp;-COUNTIF($AD$6:AD3101,AD3101))</f>
        <v/>
      </c>
      <c r="AJ3101" s="1" t="str">
        <f>IF(Nouriture[[#This Row],[N° Colonie]]="","",AK3101&amp;-COUNTIF($AK$6:AK3101,AK3101))</f>
        <v/>
      </c>
      <c r="AN3101" s="10"/>
      <c r="AO3101"/>
    </row>
    <row r="3102" spans="24:41" x14ac:dyDescent="0.25">
      <c r="X3102" s="10" t="str">
        <f>Y3102&amp;-COUNTIF($Y$6:Y3102,Y3102)</f>
        <v>0</v>
      </c>
      <c r="AA3102" s="11"/>
      <c r="AB3102" s="1"/>
      <c r="AC3102" s="1" t="str">
        <f>IF(AD3102="","",AD3102&amp;-COUNTIF($AD$6:AD3102,AD3102))</f>
        <v/>
      </c>
      <c r="AJ3102" s="1" t="str">
        <f>IF(Nouriture[[#This Row],[N° Colonie]]="","",AK3102&amp;-COUNTIF($AK$6:AK3102,AK3102))</f>
        <v/>
      </c>
      <c r="AN3102" s="10"/>
      <c r="AO3102"/>
    </row>
    <row r="3103" spans="24:41" x14ac:dyDescent="0.25">
      <c r="X3103" s="10" t="str">
        <f>Y3103&amp;-COUNTIF($Y$6:Y3103,Y3103)</f>
        <v>0</v>
      </c>
      <c r="AA3103" s="11"/>
      <c r="AB3103" s="1"/>
      <c r="AC3103" s="1" t="str">
        <f>IF(AD3103="","",AD3103&amp;-COUNTIF($AD$6:AD3103,AD3103))</f>
        <v/>
      </c>
      <c r="AJ3103" s="1" t="str">
        <f>IF(Nouriture[[#This Row],[N° Colonie]]="","",AK3103&amp;-COUNTIF($AK$6:AK3103,AK3103))</f>
        <v/>
      </c>
      <c r="AN3103" s="10"/>
      <c r="AO3103"/>
    </row>
    <row r="3104" spans="24:41" x14ac:dyDescent="0.25">
      <c r="X3104" s="10" t="str">
        <f>Y3104&amp;-COUNTIF($Y$6:Y3104,Y3104)</f>
        <v>0</v>
      </c>
      <c r="AA3104" s="11"/>
      <c r="AB3104" s="1"/>
      <c r="AC3104" s="1" t="str">
        <f>IF(AD3104="","",AD3104&amp;-COUNTIF($AD$6:AD3104,AD3104))</f>
        <v/>
      </c>
      <c r="AJ3104" s="1" t="str">
        <f>IF(Nouriture[[#This Row],[N° Colonie]]="","",AK3104&amp;-COUNTIF($AK$6:AK3104,AK3104))</f>
        <v/>
      </c>
      <c r="AN3104" s="10"/>
      <c r="AO3104"/>
    </row>
    <row r="3105" spans="24:41" x14ac:dyDescent="0.25">
      <c r="X3105" s="10" t="str">
        <f>Y3105&amp;-COUNTIF($Y$6:Y3105,Y3105)</f>
        <v>0</v>
      </c>
      <c r="AA3105" s="11"/>
      <c r="AB3105" s="1"/>
      <c r="AC3105" s="1" t="str">
        <f>IF(AD3105="","",AD3105&amp;-COUNTIF($AD$6:AD3105,AD3105))</f>
        <v/>
      </c>
      <c r="AJ3105" s="1" t="str">
        <f>IF(Nouriture[[#This Row],[N° Colonie]]="","",AK3105&amp;-COUNTIF($AK$6:AK3105,AK3105))</f>
        <v/>
      </c>
      <c r="AN3105" s="10"/>
      <c r="AO3105"/>
    </row>
    <row r="3106" spans="24:41" x14ac:dyDescent="0.25">
      <c r="X3106" s="10" t="str">
        <f>Y3106&amp;-COUNTIF($Y$6:Y3106,Y3106)</f>
        <v>0</v>
      </c>
      <c r="AA3106" s="11"/>
      <c r="AB3106" s="1"/>
      <c r="AC3106" s="1" t="str">
        <f>IF(AD3106="","",AD3106&amp;-COUNTIF($AD$6:AD3106,AD3106))</f>
        <v/>
      </c>
      <c r="AJ3106" s="1" t="str">
        <f>IF(Nouriture[[#This Row],[N° Colonie]]="","",AK3106&amp;-COUNTIF($AK$6:AK3106,AK3106))</f>
        <v/>
      </c>
      <c r="AN3106" s="10"/>
      <c r="AO3106"/>
    </row>
    <row r="3107" spans="24:41" x14ac:dyDescent="0.25">
      <c r="X3107" s="10" t="str">
        <f>Y3107&amp;-COUNTIF($Y$6:Y3107,Y3107)</f>
        <v>0</v>
      </c>
      <c r="AA3107" s="11"/>
      <c r="AB3107" s="1"/>
      <c r="AC3107" s="1" t="str">
        <f>IF(AD3107="","",AD3107&amp;-COUNTIF($AD$6:AD3107,AD3107))</f>
        <v/>
      </c>
      <c r="AJ3107" s="1" t="str">
        <f>IF(Nouriture[[#This Row],[N° Colonie]]="","",AK3107&amp;-COUNTIF($AK$6:AK3107,AK3107))</f>
        <v/>
      </c>
      <c r="AN3107" s="10"/>
      <c r="AO3107"/>
    </row>
    <row r="3108" spans="24:41" x14ac:dyDescent="0.25">
      <c r="X3108" s="10" t="str">
        <f>Y3108&amp;-COUNTIF($Y$6:Y3108,Y3108)</f>
        <v>0</v>
      </c>
      <c r="AA3108" s="11"/>
      <c r="AB3108" s="1"/>
      <c r="AC3108" s="1" t="str">
        <f>IF(AD3108="","",AD3108&amp;-COUNTIF($AD$6:AD3108,AD3108))</f>
        <v/>
      </c>
      <c r="AJ3108" s="1" t="str">
        <f>IF(Nouriture[[#This Row],[N° Colonie]]="","",AK3108&amp;-COUNTIF($AK$6:AK3108,AK3108))</f>
        <v/>
      </c>
      <c r="AN3108" s="10"/>
      <c r="AO3108"/>
    </row>
    <row r="3109" spans="24:41" x14ac:dyDescent="0.25">
      <c r="X3109" s="10" t="str">
        <f>Y3109&amp;-COUNTIF($Y$6:Y3109,Y3109)</f>
        <v>0</v>
      </c>
      <c r="AA3109" s="11"/>
      <c r="AB3109" s="1"/>
      <c r="AC3109" s="1" t="str">
        <f>IF(AD3109="","",AD3109&amp;-COUNTIF($AD$6:AD3109,AD3109))</f>
        <v/>
      </c>
      <c r="AJ3109" s="1" t="str">
        <f>IF(Nouriture[[#This Row],[N° Colonie]]="","",AK3109&amp;-COUNTIF($AK$6:AK3109,AK3109))</f>
        <v/>
      </c>
      <c r="AN3109" s="10"/>
      <c r="AO3109"/>
    </row>
    <row r="3110" spans="24:41" x14ac:dyDescent="0.25">
      <c r="X3110" s="10" t="str">
        <f>Y3110&amp;-COUNTIF($Y$6:Y3110,Y3110)</f>
        <v>0</v>
      </c>
      <c r="AA3110" s="11"/>
      <c r="AB3110" s="1"/>
      <c r="AC3110" s="1" t="str">
        <f>IF(AD3110="","",AD3110&amp;-COUNTIF($AD$6:AD3110,AD3110))</f>
        <v/>
      </c>
      <c r="AJ3110" s="1" t="str">
        <f>IF(Nouriture[[#This Row],[N° Colonie]]="","",AK3110&amp;-COUNTIF($AK$6:AK3110,AK3110))</f>
        <v/>
      </c>
      <c r="AN3110" s="10"/>
      <c r="AO3110"/>
    </row>
    <row r="3111" spans="24:41" x14ac:dyDescent="0.25">
      <c r="X3111" s="10" t="str">
        <f>Y3111&amp;-COUNTIF($Y$6:Y3111,Y3111)</f>
        <v>0</v>
      </c>
      <c r="AA3111" s="11"/>
      <c r="AB3111" s="1"/>
      <c r="AC3111" s="1" t="str">
        <f>IF(AD3111="","",AD3111&amp;-COUNTIF($AD$6:AD3111,AD3111))</f>
        <v/>
      </c>
      <c r="AJ3111" s="1" t="str">
        <f>IF(Nouriture[[#This Row],[N° Colonie]]="","",AK3111&amp;-COUNTIF($AK$6:AK3111,AK3111))</f>
        <v/>
      </c>
      <c r="AN3111" s="10"/>
      <c r="AO3111"/>
    </row>
    <row r="3112" spans="24:41" x14ac:dyDescent="0.25">
      <c r="X3112" s="10" t="str">
        <f>Y3112&amp;-COUNTIF($Y$6:Y3112,Y3112)</f>
        <v>0</v>
      </c>
      <c r="AA3112" s="11"/>
      <c r="AB3112" s="1"/>
      <c r="AC3112" s="1" t="str">
        <f>IF(AD3112="","",AD3112&amp;-COUNTIF($AD$6:AD3112,AD3112))</f>
        <v/>
      </c>
      <c r="AJ3112" s="1" t="str">
        <f>IF(Nouriture[[#This Row],[N° Colonie]]="","",AK3112&amp;-COUNTIF($AK$6:AK3112,AK3112))</f>
        <v/>
      </c>
      <c r="AN3112" s="10"/>
      <c r="AO3112"/>
    </row>
    <row r="3113" spans="24:41" x14ac:dyDescent="0.25">
      <c r="X3113" s="10" t="str">
        <f>Y3113&amp;-COUNTIF($Y$6:Y3113,Y3113)</f>
        <v>0</v>
      </c>
      <c r="AA3113" s="11"/>
      <c r="AB3113" s="1"/>
      <c r="AC3113" s="1" t="str">
        <f>IF(AD3113="","",AD3113&amp;-COUNTIF($AD$6:AD3113,AD3113))</f>
        <v/>
      </c>
      <c r="AJ3113" s="1" t="str">
        <f>IF(Nouriture[[#This Row],[N° Colonie]]="","",AK3113&amp;-COUNTIF($AK$6:AK3113,AK3113))</f>
        <v/>
      </c>
      <c r="AN3113" s="10"/>
      <c r="AO3113"/>
    </row>
    <row r="3114" spans="24:41" x14ac:dyDescent="0.25">
      <c r="X3114" s="10" t="str">
        <f>Y3114&amp;-COUNTIF($Y$6:Y3114,Y3114)</f>
        <v>0</v>
      </c>
      <c r="AA3114" s="11"/>
      <c r="AB3114" s="1"/>
      <c r="AC3114" s="1" t="str">
        <f>IF(AD3114="","",AD3114&amp;-COUNTIF($AD$6:AD3114,AD3114))</f>
        <v/>
      </c>
      <c r="AJ3114" s="1" t="str">
        <f>IF(Nouriture[[#This Row],[N° Colonie]]="","",AK3114&amp;-COUNTIF($AK$6:AK3114,AK3114))</f>
        <v/>
      </c>
      <c r="AN3114" s="10"/>
      <c r="AO3114"/>
    </row>
    <row r="3115" spans="24:41" x14ac:dyDescent="0.25">
      <c r="X3115" s="10" t="str">
        <f>Y3115&amp;-COUNTIF($Y$6:Y3115,Y3115)</f>
        <v>0</v>
      </c>
      <c r="AA3115" s="11"/>
      <c r="AB3115" s="1"/>
      <c r="AC3115" s="1" t="str">
        <f>IF(AD3115="","",AD3115&amp;-COUNTIF($AD$6:AD3115,AD3115))</f>
        <v/>
      </c>
      <c r="AJ3115" s="1" t="str">
        <f>IF(Nouriture[[#This Row],[N° Colonie]]="","",AK3115&amp;-COUNTIF($AK$6:AK3115,AK3115))</f>
        <v/>
      </c>
      <c r="AN3115" s="10"/>
      <c r="AO3115"/>
    </row>
    <row r="3116" spans="24:41" x14ac:dyDescent="0.25">
      <c r="X3116" s="10" t="str">
        <f>Y3116&amp;-COUNTIF($Y$6:Y3116,Y3116)</f>
        <v>0</v>
      </c>
      <c r="AA3116" s="11"/>
      <c r="AB3116" s="1"/>
      <c r="AC3116" s="1" t="str">
        <f>IF(AD3116="","",AD3116&amp;-COUNTIF($AD$6:AD3116,AD3116))</f>
        <v/>
      </c>
      <c r="AJ3116" s="1" t="str">
        <f>IF(Nouriture[[#This Row],[N° Colonie]]="","",AK3116&amp;-COUNTIF($AK$6:AK3116,AK3116))</f>
        <v/>
      </c>
      <c r="AN3116" s="10"/>
      <c r="AO3116"/>
    </row>
    <row r="3117" spans="24:41" x14ac:dyDescent="0.25">
      <c r="X3117" s="10" t="str">
        <f>Y3117&amp;-COUNTIF($Y$6:Y3117,Y3117)</f>
        <v>0</v>
      </c>
      <c r="AA3117" s="11"/>
      <c r="AB3117" s="1"/>
      <c r="AC3117" s="1" t="str">
        <f>IF(AD3117="","",AD3117&amp;-COUNTIF($AD$6:AD3117,AD3117))</f>
        <v/>
      </c>
      <c r="AJ3117" s="1" t="str">
        <f>IF(Nouriture[[#This Row],[N° Colonie]]="","",AK3117&amp;-COUNTIF($AK$6:AK3117,AK3117))</f>
        <v/>
      </c>
      <c r="AN3117" s="10"/>
      <c r="AO3117"/>
    </row>
    <row r="3118" spans="24:41" x14ac:dyDescent="0.25">
      <c r="X3118" s="10" t="str">
        <f>Y3118&amp;-COUNTIF($Y$6:Y3118,Y3118)</f>
        <v>0</v>
      </c>
      <c r="AA3118" s="11"/>
      <c r="AB3118" s="1"/>
      <c r="AC3118" s="1" t="str">
        <f>IF(AD3118="","",AD3118&amp;-COUNTIF($AD$6:AD3118,AD3118))</f>
        <v/>
      </c>
      <c r="AJ3118" s="1" t="str">
        <f>IF(Nouriture[[#This Row],[N° Colonie]]="","",AK3118&amp;-COUNTIF($AK$6:AK3118,AK3118))</f>
        <v/>
      </c>
      <c r="AN3118" s="10"/>
      <c r="AO3118"/>
    </row>
    <row r="3119" spans="24:41" x14ac:dyDescent="0.25">
      <c r="X3119" s="10" t="str">
        <f>Y3119&amp;-COUNTIF($Y$6:Y3119,Y3119)</f>
        <v>0</v>
      </c>
      <c r="AA3119" s="11"/>
      <c r="AB3119" s="1"/>
      <c r="AC3119" s="1" t="str">
        <f>IF(AD3119="","",AD3119&amp;-COUNTIF($AD$6:AD3119,AD3119))</f>
        <v/>
      </c>
      <c r="AJ3119" s="1" t="str">
        <f>IF(Nouriture[[#This Row],[N° Colonie]]="","",AK3119&amp;-COUNTIF($AK$6:AK3119,AK3119))</f>
        <v/>
      </c>
      <c r="AN3119" s="10"/>
      <c r="AO3119"/>
    </row>
    <row r="3120" spans="24:41" x14ac:dyDescent="0.25">
      <c r="X3120" s="10" t="str">
        <f>Y3120&amp;-COUNTIF($Y$6:Y3120,Y3120)</f>
        <v>0</v>
      </c>
      <c r="AA3120" s="11"/>
      <c r="AB3120" s="1"/>
      <c r="AC3120" s="1" t="str">
        <f>IF(AD3120="","",AD3120&amp;-COUNTIF($AD$6:AD3120,AD3120))</f>
        <v/>
      </c>
      <c r="AJ3120" s="1" t="str">
        <f>IF(Nouriture[[#This Row],[N° Colonie]]="","",AK3120&amp;-COUNTIF($AK$6:AK3120,AK3120))</f>
        <v/>
      </c>
      <c r="AN3120" s="10"/>
      <c r="AO3120"/>
    </row>
    <row r="3121" spans="24:41" x14ac:dyDescent="0.25">
      <c r="X3121" s="10" t="str">
        <f>Y3121&amp;-COUNTIF($Y$6:Y3121,Y3121)</f>
        <v>0</v>
      </c>
      <c r="AA3121" s="11"/>
      <c r="AB3121" s="1"/>
      <c r="AC3121" s="1" t="str">
        <f>IF(AD3121="","",AD3121&amp;-COUNTIF($AD$6:AD3121,AD3121))</f>
        <v/>
      </c>
      <c r="AJ3121" s="1" t="str">
        <f>IF(Nouriture[[#This Row],[N° Colonie]]="","",AK3121&amp;-COUNTIF($AK$6:AK3121,AK3121))</f>
        <v/>
      </c>
      <c r="AN3121" s="10"/>
      <c r="AO3121"/>
    </row>
    <row r="3122" spans="24:41" x14ac:dyDescent="0.25">
      <c r="X3122" s="10" t="str">
        <f>Y3122&amp;-COUNTIF($Y$6:Y3122,Y3122)</f>
        <v>0</v>
      </c>
      <c r="AA3122" s="11"/>
      <c r="AB3122" s="1"/>
      <c r="AC3122" s="1" t="str">
        <f>IF(AD3122="","",AD3122&amp;-COUNTIF($AD$6:AD3122,AD3122))</f>
        <v/>
      </c>
      <c r="AJ3122" s="1" t="str">
        <f>IF(Nouriture[[#This Row],[N° Colonie]]="","",AK3122&amp;-COUNTIF($AK$6:AK3122,AK3122))</f>
        <v/>
      </c>
      <c r="AN3122" s="10"/>
      <c r="AO3122"/>
    </row>
    <row r="3123" spans="24:41" x14ac:dyDescent="0.25">
      <c r="X3123" s="10" t="str">
        <f>Y3123&amp;-COUNTIF($Y$6:Y3123,Y3123)</f>
        <v>0</v>
      </c>
      <c r="AA3123" s="11"/>
      <c r="AB3123" s="1"/>
      <c r="AC3123" s="1" t="str">
        <f>IF(AD3123="","",AD3123&amp;-COUNTIF($AD$6:AD3123,AD3123))</f>
        <v/>
      </c>
      <c r="AJ3123" s="1" t="str">
        <f>IF(Nouriture[[#This Row],[N° Colonie]]="","",AK3123&amp;-COUNTIF($AK$6:AK3123,AK3123))</f>
        <v/>
      </c>
      <c r="AN3123" s="10"/>
      <c r="AO3123"/>
    </row>
    <row r="3124" spans="24:41" x14ac:dyDescent="0.25">
      <c r="X3124" s="10" t="str">
        <f>Y3124&amp;-COUNTIF($Y$6:Y3124,Y3124)</f>
        <v>0</v>
      </c>
      <c r="AA3124" s="11"/>
      <c r="AB3124" s="1"/>
      <c r="AC3124" s="1" t="str">
        <f>IF(AD3124="","",AD3124&amp;-COUNTIF($AD$6:AD3124,AD3124))</f>
        <v/>
      </c>
      <c r="AJ3124" s="1" t="str">
        <f>IF(Nouriture[[#This Row],[N° Colonie]]="","",AK3124&amp;-COUNTIF($AK$6:AK3124,AK3124))</f>
        <v/>
      </c>
      <c r="AN3124" s="10"/>
      <c r="AO3124"/>
    </row>
    <row r="3125" spans="24:41" x14ac:dyDescent="0.25">
      <c r="X3125" s="10" t="str">
        <f>Y3125&amp;-COUNTIF($Y$6:Y3125,Y3125)</f>
        <v>0</v>
      </c>
      <c r="AA3125" s="11"/>
      <c r="AB3125" s="1"/>
      <c r="AC3125" s="1" t="str">
        <f>IF(AD3125="","",AD3125&amp;-COUNTIF($AD$6:AD3125,AD3125))</f>
        <v/>
      </c>
      <c r="AJ3125" s="1" t="str">
        <f>IF(Nouriture[[#This Row],[N° Colonie]]="","",AK3125&amp;-COUNTIF($AK$6:AK3125,AK3125))</f>
        <v/>
      </c>
      <c r="AN3125" s="10"/>
      <c r="AO3125"/>
    </row>
    <row r="3126" spans="24:41" x14ac:dyDescent="0.25">
      <c r="X3126" s="10" t="str">
        <f>Y3126&amp;-COUNTIF($Y$6:Y3126,Y3126)</f>
        <v>0</v>
      </c>
      <c r="AA3126" s="11"/>
      <c r="AB3126" s="1"/>
      <c r="AC3126" s="1" t="str">
        <f>IF(AD3126="","",AD3126&amp;-COUNTIF($AD$6:AD3126,AD3126))</f>
        <v/>
      </c>
      <c r="AJ3126" s="1" t="str">
        <f>IF(Nouriture[[#This Row],[N° Colonie]]="","",AK3126&amp;-COUNTIF($AK$6:AK3126,AK3126))</f>
        <v/>
      </c>
      <c r="AN3126" s="10"/>
      <c r="AO3126"/>
    </row>
    <row r="3127" spans="24:41" x14ac:dyDescent="0.25">
      <c r="X3127" s="10" t="str">
        <f>Y3127&amp;-COUNTIF($Y$6:Y3127,Y3127)</f>
        <v>0</v>
      </c>
      <c r="AA3127" s="11"/>
      <c r="AB3127" s="1"/>
      <c r="AC3127" s="1" t="str">
        <f>IF(AD3127="","",AD3127&amp;-COUNTIF($AD$6:AD3127,AD3127))</f>
        <v/>
      </c>
      <c r="AJ3127" s="1" t="str">
        <f>IF(Nouriture[[#This Row],[N° Colonie]]="","",AK3127&amp;-COUNTIF($AK$6:AK3127,AK3127))</f>
        <v/>
      </c>
      <c r="AN3127" s="10"/>
      <c r="AO3127"/>
    </row>
    <row r="3128" spans="24:41" x14ac:dyDescent="0.25">
      <c r="X3128" s="10" t="str">
        <f>Y3128&amp;-COUNTIF($Y$6:Y3128,Y3128)</f>
        <v>0</v>
      </c>
      <c r="AA3128" s="11"/>
      <c r="AB3128" s="1"/>
      <c r="AC3128" s="1" t="str">
        <f>IF(AD3128="","",AD3128&amp;-COUNTIF($AD$6:AD3128,AD3128))</f>
        <v/>
      </c>
      <c r="AJ3128" s="1" t="str">
        <f>IF(Nouriture[[#This Row],[N° Colonie]]="","",AK3128&amp;-COUNTIF($AK$6:AK3128,AK3128))</f>
        <v/>
      </c>
      <c r="AN3128" s="10"/>
      <c r="AO3128"/>
    </row>
    <row r="3129" spans="24:41" x14ac:dyDescent="0.25">
      <c r="X3129" s="10" t="str">
        <f>Y3129&amp;-COUNTIF($Y$6:Y3129,Y3129)</f>
        <v>0</v>
      </c>
      <c r="AA3129" s="11"/>
      <c r="AB3129" s="1"/>
      <c r="AC3129" s="1" t="str">
        <f>IF(AD3129="","",AD3129&amp;-COUNTIF($AD$6:AD3129,AD3129))</f>
        <v/>
      </c>
      <c r="AJ3129" s="1" t="str">
        <f>IF(Nouriture[[#This Row],[N° Colonie]]="","",AK3129&amp;-COUNTIF($AK$6:AK3129,AK3129))</f>
        <v/>
      </c>
      <c r="AN3129" s="10"/>
      <c r="AO3129"/>
    </row>
    <row r="3130" spans="24:41" x14ac:dyDescent="0.25">
      <c r="X3130" s="10" t="str">
        <f>Y3130&amp;-COUNTIF($Y$6:Y3130,Y3130)</f>
        <v>0</v>
      </c>
      <c r="AA3130" s="11"/>
      <c r="AB3130" s="1"/>
      <c r="AC3130" s="1" t="str">
        <f>IF(AD3130="","",AD3130&amp;-COUNTIF($AD$6:AD3130,AD3130))</f>
        <v/>
      </c>
      <c r="AJ3130" s="1" t="str">
        <f>IF(Nouriture[[#This Row],[N° Colonie]]="","",AK3130&amp;-COUNTIF($AK$6:AK3130,AK3130))</f>
        <v/>
      </c>
      <c r="AN3130" s="10"/>
      <c r="AO3130"/>
    </row>
    <row r="3131" spans="24:41" x14ac:dyDescent="0.25">
      <c r="X3131" s="10" t="str">
        <f>Y3131&amp;-COUNTIF($Y$6:Y3131,Y3131)</f>
        <v>0</v>
      </c>
      <c r="AA3131" s="11"/>
      <c r="AB3131" s="1"/>
      <c r="AC3131" s="1" t="str">
        <f>IF(AD3131="","",AD3131&amp;-COUNTIF($AD$6:AD3131,AD3131))</f>
        <v/>
      </c>
      <c r="AJ3131" s="1" t="str">
        <f>IF(Nouriture[[#This Row],[N° Colonie]]="","",AK3131&amp;-COUNTIF($AK$6:AK3131,AK3131))</f>
        <v/>
      </c>
      <c r="AN3131" s="10"/>
      <c r="AO3131"/>
    </row>
    <row r="3132" spans="24:41" x14ac:dyDescent="0.25">
      <c r="X3132" s="10" t="str">
        <f>Y3132&amp;-COUNTIF($Y$6:Y3132,Y3132)</f>
        <v>0</v>
      </c>
      <c r="AA3132" s="11"/>
      <c r="AB3132" s="1"/>
      <c r="AC3132" s="1" t="str">
        <f>IF(AD3132="","",AD3132&amp;-COUNTIF($AD$6:AD3132,AD3132))</f>
        <v/>
      </c>
      <c r="AJ3132" s="1" t="str">
        <f>IF(Nouriture[[#This Row],[N° Colonie]]="","",AK3132&amp;-COUNTIF($AK$6:AK3132,AK3132))</f>
        <v/>
      </c>
      <c r="AN3132" s="10"/>
      <c r="AO3132"/>
    </row>
    <row r="3133" spans="24:41" x14ac:dyDescent="0.25">
      <c r="X3133" s="10" t="str">
        <f>Y3133&amp;-COUNTIF($Y$6:Y3133,Y3133)</f>
        <v>0</v>
      </c>
      <c r="AA3133" s="11"/>
      <c r="AB3133" s="1"/>
      <c r="AC3133" s="1" t="str">
        <f>IF(AD3133="","",AD3133&amp;-COUNTIF($AD$6:AD3133,AD3133))</f>
        <v/>
      </c>
      <c r="AJ3133" s="1" t="str">
        <f>IF(Nouriture[[#This Row],[N° Colonie]]="","",AK3133&amp;-COUNTIF($AK$6:AK3133,AK3133))</f>
        <v/>
      </c>
      <c r="AN3133" s="10"/>
      <c r="AO3133"/>
    </row>
    <row r="3134" spans="24:41" x14ac:dyDescent="0.25">
      <c r="X3134" s="10" t="str">
        <f>Y3134&amp;-COUNTIF($Y$6:Y3134,Y3134)</f>
        <v>0</v>
      </c>
      <c r="AA3134" s="11"/>
      <c r="AB3134" s="1"/>
      <c r="AC3134" s="1" t="str">
        <f>IF(AD3134="","",AD3134&amp;-COUNTIF($AD$6:AD3134,AD3134))</f>
        <v/>
      </c>
      <c r="AJ3134" s="1" t="str">
        <f>IF(Nouriture[[#This Row],[N° Colonie]]="","",AK3134&amp;-COUNTIF($AK$6:AK3134,AK3134))</f>
        <v/>
      </c>
      <c r="AN3134" s="10"/>
      <c r="AO3134"/>
    </row>
    <row r="3135" spans="24:41" x14ac:dyDescent="0.25">
      <c r="X3135" s="10" t="str">
        <f>Y3135&amp;-COUNTIF($Y$6:Y3135,Y3135)</f>
        <v>0</v>
      </c>
      <c r="AA3135" s="11"/>
      <c r="AB3135" s="1"/>
      <c r="AC3135" s="1" t="str">
        <f>IF(AD3135="","",AD3135&amp;-COUNTIF($AD$6:AD3135,AD3135))</f>
        <v/>
      </c>
      <c r="AJ3135" s="1" t="str">
        <f>IF(Nouriture[[#This Row],[N° Colonie]]="","",AK3135&amp;-COUNTIF($AK$6:AK3135,AK3135))</f>
        <v/>
      </c>
      <c r="AN3135" s="10"/>
      <c r="AO3135"/>
    </row>
    <row r="3136" spans="24:41" x14ac:dyDescent="0.25">
      <c r="X3136" s="10" t="str">
        <f>Y3136&amp;-COUNTIF($Y$6:Y3136,Y3136)</f>
        <v>0</v>
      </c>
      <c r="AA3136" s="11"/>
      <c r="AB3136" s="1"/>
      <c r="AC3136" s="1" t="str">
        <f>IF(AD3136="","",AD3136&amp;-COUNTIF($AD$6:AD3136,AD3136))</f>
        <v/>
      </c>
      <c r="AJ3136" s="1" t="str">
        <f>IF(Nouriture[[#This Row],[N° Colonie]]="","",AK3136&amp;-COUNTIF($AK$6:AK3136,AK3136))</f>
        <v/>
      </c>
      <c r="AN3136" s="10"/>
      <c r="AO3136"/>
    </row>
    <row r="3137" spans="24:41" x14ac:dyDescent="0.25">
      <c r="X3137" s="10" t="str">
        <f>Y3137&amp;-COUNTIF($Y$6:Y3137,Y3137)</f>
        <v>0</v>
      </c>
      <c r="AA3137" s="11"/>
      <c r="AB3137" s="1"/>
      <c r="AC3137" s="1" t="str">
        <f>IF(AD3137="","",AD3137&amp;-COUNTIF($AD$6:AD3137,AD3137))</f>
        <v/>
      </c>
      <c r="AJ3137" s="1" t="str">
        <f>IF(Nouriture[[#This Row],[N° Colonie]]="","",AK3137&amp;-COUNTIF($AK$6:AK3137,AK3137))</f>
        <v/>
      </c>
      <c r="AN3137" s="10"/>
      <c r="AO3137"/>
    </row>
    <row r="3138" spans="24:41" x14ac:dyDescent="0.25">
      <c r="X3138" s="10" t="str">
        <f>Y3138&amp;-COUNTIF($Y$6:Y3138,Y3138)</f>
        <v>0</v>
      </c>
      <c r="AA3138" s="11"/>
      <c r="AB3138" s="1"/>
      <c r="AC3138" s="1" t="str">
        <f>IF(AD3138="","",AD3138&amp;-COUNTIF($AD$6:AD3138,AD3138))</f>
        <v/>
      </c>
      <c r="AJ3138" s="1" t="str">
        <f>IF(Nouriture[[#This Row],[N° Colonie]]="","",AK3138&amp;-COUNTIF($AK$6:AK3138,AK3138))</f>
        <v/>
      </c>
      <c r="AN3138" s="10"/>
      <c r="AO3138"/>
    </row>
    <row r="3139" spans="24:41" x14ac:dyDescent="0.25">
      <c r="X3139" s="10" t="str">
        <f>Y3139&amp;-COUNTIF($Y$6:Y3139,Y3139)</f>
        <v>0</v>
      </c>
      <c r="AA3139" s="11"/>
      <c r="AB3139" s="1"/>
      <c r="AC3139" s="1" t="str">
        <f>IF(AD3139="","",AD3139&amp;-COUNTIF($AD$6:AD3139,AD3139))</f>
        <v/>
      </c>
      <c r="AJ3139" s="1" t="str">
        <f>IF(Nouriture[[#This Row],[N° Colonie]]="","",AK3139&amp;-COUNTIF($AK$6:AK3139,AK3139))</f>
        <v/>
      </c>
      <c r="AN3139" s="10"/>
      <c r="AO3139"/>
    </row>
    <row r="3140" spans="24:41" x14ac:dyDescent="0.25">
      <c r="X3140" s="10" t="str">
        <f>Y3140&amp;-COUNTIF($Y$6:Y3140,Y3140)</f>
        <v>0</v>
      </c>
      <c r="AA3140" s="11"/>
      <c r="AB3140" s="1"/>
      <c r="AC3140" s="1" t="str">
        <f>IF(AD3140="","",AD3140&amp;-COUNTIF($AD$6:AD3140,AD3140))</f>
        <v/>
      </c>
      <c r="AJ3140" s="1" t="str">
        <f>IF(Nouriture[[#This Row],[N° Colonie]]="","",AK3140&amp;-COUNTIF($AK$6:AK3140,AK3140))</f>
        <v/>
      </c>
      <c r="AN3140" s="10"/>
      <c r="AO3140"/>
    </row>
    <row r="3141" spans="24:41" x14ac:dyDescent="0.25">
      <c r="X3141" s="10" t="str">
        <f>Y3141&amp;-COUNTIF($Y$6:Y3141,Y3141)</f>
        <v>0</v>
      </c>
      <c r="AA3141" s="11"/>
      <c r="AB3141" s="1"/>
      <c r="AC3141" s="1" t="str">
        <f>IF(AD3141="","",AD3141&amp;-COUNTIF($AD$6:AD3141,AD3141))</f>
        <v/>
      </c>
      <c r="AJ3141" s="1" t="str">
        <f>IF(Nouriture[[#This Row],[N° Colonie]]="","",AK3141&amp;-COUNTIF($AK$6:AK3141,AK3141))</f>
        <v/>
      </c>
      <c r="AN3141" s="10"/>
      <c r="AO3141"/>
    </row>
    <row r="3142" spans="24:41" x14ac:dyDescent="0.25">
      <c r="X3142" s="10" t="str">
        <f>Y3142&amp;-COUNTIF($Y$6:Y3142,Y3142)</f>
        <v>0</v>
      </c>
      <c r="AA3142" s="11"/>
      <c r="AB3142" s="1"/>
      <c r="AC3142" s="1" t="str">
        <f>IF(AD3142="","",AD3142&amp;-COUNTIF($AD$6:AD3142,AD3142))</f>
        <v/>
      </c>
      <c r="AJ3142" s="1" t="str">
        <f>IF(Nouriture[[#This Row],[N° Colonie]]="","",AK3142&amp;-COUNTIF($AK$6:AK3142,AK3142))</f>
        <v/>
      </c>
      <c r="AN3142" s="10"/>
      <c r="AO3142"/>
    </row>
    <row r="3143" spans="24:41" x14ac:dyDescent="0.25">
      <c r="X3143" s="10" t="str">
        <f>Y3143&amp;-COUNTIF($Y$6:Y3143,Y3143)</f>
        <v>0</v>
      </c>
      <c r="AA3143" s="11"/>
      <c r="AB3143" s="1"/>
      <c r="AC3143" s="1" t="str">
        <f>IF(AD3143="","",AD3143&amp;-COUNTIF($AD$6:AD3143,AD3143))</f>
        <v/>
      </c>
      <c r="AJ3143" s="1" t="str">
        <f>IF(Nouriture[[#This Row],[N° Colonie]]="","",AK3143&amp;-COUNTIF($AK$6:AK3143,AK3143))</f>
        <v/>
      </c>
      <c r="AN3143" s="10"/>
      <c r="AO3143"/>
    </row>
    <row r="3144" spans="24:41" x14ac:dyDescent="0.25">
      <c r="X3144" s="10" t="str">
        <f>Y3144&amp;-COUNTIF($Y$6:Y3144,Y3144)</f>
        <v>0</v>
      </c>
      <c r="AA3144" s="11"/>
      <c r="AB3144" s="1"/>
      <c r="AC3144" s="1" t="str">
        <f>IF(AD3144="","",AD3144&amp;-COUNTIF($AD$6:AD3144,AD3144))</f>
        <v/>
      </c>
      <c r="AJ3144" s="1" t="str">
        <f>IF(Nouriture[[#This Row],[N° Colonie]]="","",AK3144&amp;-COUNTIF($AK$6:AK3144,AK3144))</f>
        <v/>
      </c>
      <c r="AN3144" s="10"/>
      <c r="AO3144"/>
    </row>
    <row r="3145" spans="24:41" x14ac:dyDescent="0.25">
      <c r="X3145" s="10" t="str">
        <f>Y3145&amp;-COUNTIF($Y$6:Y3145,Y3145)</f>
        <v>0</v>
      </c>
      <c r="AA3145" s="11"/>
      <c r="AB3145" s="1"/>
      <c r="AC3145" s="1" t="str">
        <f>IF(AD3145="","",AD3145&amp;-COUNTIF($AD$6:AD3145,AD3145))</f>
        <v/>
      </c>
      <c r="AJ3145" s="1" t="str">
        <f>IF(Nouriture[[#This Row],[N° Colonie]]="","",AK3145&amp;-COUNTIF($AK$6:AK3145,AK3145))</f>
        <v/>
      </c>
      <c r="AN3145" s="10"/>
      <c r="AO3145"/>
    </row>
    <row r="3146" spans="24:41" x14ac:dyDescent="0.25">
      <c r="X3146" s="10" t="str">
        <f>Y3146&amp;-COUNTIF($Y$6:Y3146,Y3146)</f>
        <v>0</v>
      </c>
      <c r="AA3146" s="11"/>
      <c r="AB3146" s="1"/>
      <c r="AC3146" s="1" t="str">
        <f>IF(AD3146="","",AD3146&amp;-COUNTIF($AD$6:AD3146,AD3146))</f>
        <v/>
      </c>
      <c r="AJ3146" s="1" t="str">
        <f>IF(Nouriture[[#This Row],[N° Colonie]]="","",AK3146&amp;-COUNTIF($AK$6:AK3146,AK3146))</f>
        <v/>
      </c>
      <c r="AN3146" s="10"/>
      <c r="AO3146"/>
    </row>
    <row r="3147" spans="24:41" x14ac:dyDescent="0.25">
      <c r="X3147" s="10" t="str">
        <f>Y3147&amp;-COUNTIF($Y$6:Y3147,Y3147)</f>
        <v>0</v>
      </c>
      <c r="AA3147" s="11"/>
      <c r="AB3147" s="1"/>
      <c r="AC3147" s="1" t="str">
        <f>IF(AD3147="","",AD3147&amp;-COUNTIF($AD$6:AD3147,AD3147))</f>
        <v/>
      </c>
      <c r="AJ3147" s="1" t="str">
        <f>IF(Nouriture[[#This Row],[N° Colonie]]="","",AK3147&amp;-COUNTIF($AK$6:AK3147,AK3147))</f>
        <v/>
      </c>
      <c r="AN3147" s="10"/>
      <c r="AO3147"/>
    </row>
    <row r="3148" spans="24:41" x14ac:dyDescent="0.25">
      <c r="X3148" s="10" t="str">
        <f>Y3148&amp;-COUNTIF($Y$6:Y3148,Y3148)</f>
        <v>0</v>
      </c>
      <c r="AA3148" s="11"/>
      <c r="AB3148" s="1"/>
      <c r="AC3148" s="1" t="str">
        <f>IF(AD3148="","",AD3148&amp;-COUNTIF($AD$6:AD3148,AD3148))</f>
        <v/>
      </c>
      <c r="AJ3148" s="1" t="str">
        <f>IF(Nouriture[[#This Row],[N° Colonie]]="","",AK3148&amp;-COUNTIF($AK$6:AK3148,AK3148))</f>
        <v/>
      </c>
      <c r="AN3148" s="10"/>
      <c r="AO3148"/>
    </row>
    <row r="3149" spans="24:41" x14ac:dyDescent="0.25">
      <c r="X3149" s="10" t="str">
        <f>Y3149&amp;-COUNTIF($Y$6:Y3149,Y3149)</f>
        <v>0</v>
      </c>
      <c r="AA3149" s="11"/>
      <c r="AB3149" s="1"/>
      <c r="AC3149" s="1" t="str">
        <f>IF(AD3149="","",AD3149&amp;-COUNTIF($AD$6:AD3149,AD3149))</f>
        <v/>
      </c>
      <c r="AJ3149" s="1" t="str">
        <f>IF(Nouriture[[#This Row],[N° Colonie]]="","",AK3149&amp;-COUNTIF($AK$6:AK3149,AK3149))</f>
        <v/>
      </c>
      <c r="AN3149" s="10"/>
      <c r="AO3149"/>
    </row>
    <row r="3150" spans="24:41" x14ac:dyDescent="0.25">
      <c r="X3150" s="10" t="str">
        <f>Y3150&amp;-COUNTIF($Y$6:Y3150,Y3150)</f>
        <v>0</v>
      </c>
      <c r="AA3150" s="11"/>
      <c r="AB3150" s="1"/>
      <c r="AC3150" s="1" t="str">
        <f>IF(AD3150="","",AD3150&amp;-COUNTIF($AD$6:AD3150,AD3150))</f>
        <v/>
      </c>
      <c r="AJ3150" s="1" t="str">
        <f>IF(Nouriture[[#This Row],[N° Colonie]]="","",AK3150&amp;-COUNTIF($AK$6:AK3150,AK3150))</f>
        <v/>
      </c>
      <c r="AN3150" s="10"/>
      <c r="AO3150"/>
    </row>
    <row r="3151" spans="24:41" x14ac:dyDescent="0.25">
      <c r="X3151" s="10" t="str">
        <f>Y3151&amp;-COUNTIF($Y$6:Y3151,Y3151)</f>
        <v>0</v>
      </c>
      <c r="AA3151" s="11"/>
      <c r="AB3151" s="1"/>
      <c r="AC3151" s="1" t="str">
        <f>IF(AD3151="","",AD3151&amp;-COUNTIF($AD$6:AD3151,AD3151))</f>
        <v/>
      </c>
      <c r="AJ3151" s="1" t="str">
        <f>IF(Nouriture[[#This Row],[N° Colonie]]="","",AK3151&amp;-COUNTIF($AK$6:AK3151,AK3151))</f>
        <v/>
      </c>
      <c r="AN3151" s="10"/>
      <c r="AO3151"/>
    </row>
    <row r="3152" spans="24:41" x14ac:dyDescent="0.25">
      <c r="X3152" s="10" t="str">
        <f>Y3152&amp;-COUNTIF($Y$6:Y3152,Y3152)</f>
        <v>0</v>
      </c>
      <c r="AA3152" s="11"/>
      <c r="AB3152" s="1"/>
      <c r="AC3152" s="1" t="str">
        <f>IF(AD3152="","",AD3152&amp;-COUNTIF($AD$6:AD3152,AD3152))</f>
        <v/>
      </c>
      <c r="AJ3152" s="1" t="str">
        <f>IF(Nouriture[[#This Row],[N° Colonie]]="","",AK3152&amp;-COUNTIF($AK$6:AK3152,AK3152))</f>
        <v/>
      </c>
      <c r="AN3152" s="10"/>
      <c r="AO3152"/>
    </row>
    <row r="3153" spans="24:41" x14ac:dyDescent="0.25">
      <c r="X3153" s="10" t="str">
        <f>Y3153&amp;-COUNTIF($Y$6:Y3153,Y3153)</f>
        <v>0</v>
      </c>
      <c r="AA3153" s="11"/>
      <c r="AB3153" s="1"/>
      <c r="AC3153" s="1" t="str">
        <f>IF(AD3153="","",AD3153&amp;-COUNTIF($AD$6:AD3153,AD3153))</f>
        <v/>
      </c>
      <c r="AJ3153" s="1" t="str">
        <f>IF(Nouriture[[#This Row],[N° Colonie]]="","",AK3153&amp;-COUNTIF($AK$6:AK3153,AK3153))</f>
        <v/>
      </c>
      <c r="AN3153" s="10"/>
      <c r="AO3153"/>
    </row>
    <row r="3154" spans="24:41" x14ac:dyDescent="0.25">
      <c r="X3154" s="10" t="str">
        <f>Y3154&amp;-COUNTIF($Y$6:Y3154,Y3154)</f>
        <v>0</v>
      </c>
      <c r="AA3154" s="11"/>
      <c r="AB3154" s="1"/>
      <c r="AC3154" s="1" t="str">
        <f>IF(AD3154="","",AD3154&amp;-COUNTIF($AD$6:AD3154,AD3154))</f>
        <v/>
      </c>
      <c r="AJ3154" s="1" t="str">
        <f>IF(Nouriture[[#This Row],[N° Colonie]]="","",AK3154&amp;-COUNTIF($AK$6:AK3154,AK3154))</f>
        <v/>
      </c>
      <c r="AN3154" s="10"/>
      <c r="AO3154"/>
    </row>
    <row r="3155" spans="24:41" x14ac:dyDescent="0.25">
      <c r="X3155" s="10" t="str">
        <f>Y3155&amp;-COUNTIF($Y$6:Y3155,Y3155)</f>
        <v>0</v>
      </c>
      <c r="AA3155" s="11"/>
      <c r="AB3155" s="1"/>
      <c r="AC3155" s="1" t="str">
        <f>IF(AD3155="","",AD3155&amp;-COUNTIF($AD$6:AD3155,AD3155))</f>
        <v/>
      </c>
      <c r="AJ3155" s="1" t="str">
        <f>IF(Nouriture[[#This Row],[N° Colonie]]="","",AK3155&amp;-COUNTIF($AK$6:AK3155,AK3155))</f>
        <v/>
      </c>
      <c r="AN3155" s="10"/>
      <c r="AO3155"/>
    </row>
    <row r="3156" spans="24:41" x14ac:dyDescent="0.25">
      <c r="X3156" s="10" t="str">
        <f>Y3156&amp;-COUNTIF($Y$6:Y3156,Y3156)</f>
        <v>0</v>
      </c>
      <c r="AA3156" s="11"/>
      <c r="AB3156" s="1"/>
      <c r="AC3156" s="1" t="str">
        <f>IF(AD3156="","",AD3156&amp;-COUNTIF($AD$6:AD3156,AD3156))</f>
        <v/>
      </c>
      <c r="AJ3156" s="1" t="str">
        <f>IF(Nouriture[[#This Row],[N° Colonie]]="","",AK3156&amp;-COUNTIF($AK$6:AK3156,AK3156))</f>
        <v/>
      </c>
      <c r="AN3156" s="10"/>
      <c r="AO3156"/>
    </row>
    <row r="3157" spans="24:41" x14ac:dyDescent="0.25">
      <c r="X3157" s="10" t="str">
        <f>Y3157&amp;-COUNTIF($Y$6:Y3157,Y3157)</f>
        <v>0</v>
      </c>
      <c r="AA3157" s="11"/>
      <c r="AB3157" s="1"/>
      <c r="AC3157" s="1" t="str">
        <f>IF(AD3157="","",AD3157&amp;-COUNTIF($AD$6:AD3157,AD3157))</f>
        <v/>
      </c>
      <c r="AJ3157" s="1" t="str">
        <f>IF(Nouriture[[#This Row],[N° Colonie]]="","",AK3157&amp;-COUNTIF($AK$6:AK3157,AK3157))</f>
        <v/>
      </c>
      <c r="AN3157" s="10"/>
      <c r="AO3157"/>
    </row>
    <row r="3158" spans="24:41" x14ac:dyDescent="0.25">
      <c r="X3158" s="10" t="str">
        <f>Y3158&amp;-COUNTIF($Y$6:Y3158,Y3158)</f>
        <v>0</v>
      </c>
      <c r="AA3158" s="11"/>
      <c r="AB3158" s="1"/>
      <c r="AC3158" s="1" t="str">
        <f>IF(AD3158="","",AD3158&amp;-COUNTIF($AD$6:AD3158,AD3158))</f>
        <v/>
      </c>
      <c r="AJ3158" s="1" t="str">
        <f>IF(Nouriture[[#This Row],[N° Colonie]]="","",AK3158&amp;-COUNTIF($AK$6:AK3158,AK3158))</f>
        <v/>
      </c>
      <c r="AN3158" s="10"/>
      <c r="AO3158"/>
    </row>
    <row r="3159" spans="24:41" x14ac:dyDescent="0.25">
      <c r="X3159" s="10" t="str">
        <f>Y3159&amp;-COUNTIF($Y$6:Y3159,Y3159)</f>
        <v>0</v>
      </c>
      <c r="AA3159" s="11"/>
      <c r="AB3159" s="1"/>
      <c r="AC3159" s="1" t="str">
        <f>IF(AD3159="","",AD3159&amp;-COUNTIF($AD$6:AD3159,AD3159))</f>
        <v/>
      </c>
      <c r="AJ3159" s="1" t="str">
        <f>IF(Nouriture[[#This Row],[N° Colonie]]="","",AK3159&amp;-COUNTIF($AK$6:AK3159,AK3159))</f>
        <v/>
      </c>
      <c r="AN3159" s="10"/>
      <c r="AO3159"/>
    </row>
    <row r="3160" spans="24:41" x14ac:dyDescent="0.25">
      <c r="X3160" s="10" t="str">
        <f>Y3160&amp;-COUNTIF($Y$6:Y3160,Y3160)</f>
        <v>0</v>
      </c>
      <c r="AA3160" s="11"/>
      <c r="AB3160" s="1"/>
      <c r="AC3160" s="1" t="str">
        <f>IF(AD3160="","",AD3160&amp;-COUNTIF($AD$6:AD3160,AD3160))</f>
        <v/>
      </c>
      <c r="AJ3160" s="1" t="str">
        <f>IF(Nouriture[[#This Row],[N° Colonie]]="","",AK3160&amp;-COUNTIF($AK$6:AK3160,AK3160))</f>
        <v/>
      </c>
      <c r="AN3160" s="10"/>
      <c r="AO3160"/>
    </row>
    <row r="3161" spans="24:41" x14ac:dyDescent="0.25">
      <c r="X3161" s="10" t="str">
        <f>Y3161&amp;-COUNTIF($Y$6:Y3161,Y3161)</f>
        <v>0</v>
      </c>
      <c r="AA3161" s="11"/>
      <c r="AB3161" s="1"/>
      <c r="AC3161" s="1" t="str">
        <f>IF(AD3161="","",AD3161&amp;-COUNTIF($AD$6:AD3161,AD3161))</f>
        <v/>
      </c>
      <c r="AJ3161" s="1" t="str">
        <f>IF(Nouriture[[#This Row],[N° Colonie]]="","",AK3161&amp;-COUNTIF($AK$6:AK3161,AK3161))</f>
        <v/>
      </c>
      <c r="AN3161" s="10"/>
      <c r="AO3161"/>
    </row>
    <row r="3162" spans="24:41" x14ac:dyDescent="0.25">
      <c r="X3162" s="10" t="str">
        <f>Y3162&amp;-COUNTIF($Y$6:Y3162,Y3162)</f>
        <v>0</v>
      </c>
      <c r="AA3162" s="11"/>
      <c r="AB3162" s="1"/>
      <c r="AC3162" s="1" t="str">
        <f>IF(AD3162="","",AD3162&amp;-COUNTIF($AD$6:AD3162,AD3162))</f>
        <v/>
      </c>
      <c r="AJ3162" s="1" t="str">
        <f>IF(Nouriture[[#This Row],[N° Colonie]]="","",AK3162&amp;-COUNTIF($AK$6:AK3162,AK3162))</f>
        <v/>
      </c>
      <c r="AN3162" s="10"/>
      <c r="AO3162"/>
    </row>
    <row r="3163" spans="24:41" x14ac:dyDescent="0.25">
      <c r="X3163" s="10" t="str">
        <f>Y3163&amp;-COUNTIF($Y$6:Y3163,Y3163)</f>
        <v>0</v>
      </c>
      <c r="AA3163" s="11"/>
      <c r="AB3163" s="1"/>
      <c r="AC3163" s="1" t="str">
        <f>IF(AD3163="","",AD3163&amp;-COUNTIF($AD$6:AD3163,AD3163))</f>
        <v/>
      </c>
      <c r="AJ3163" s="1" t="str">
        <f>IF(Nouriture[[#This Row],[N° Colonie]]="","",AK3163&amp;-COUNTIF($AK$6:AK3163,AK3163))</f>
        <v/>
      </c>
      <c r="AN3163" s="10"/>
      <c r="AO3163"/>
    </row>
    <row r="3164" spans="24:41" x14ac:dyDescent="0.25">
      <c r="X3164" s="10" t="str">
        <f>Y3164&amp;-COUNTIF($Y$6:Y3164,Y3164)</f>
        <v>0</v>
      </c>
      <c r="AA3164" s="11"/>
      <c r="AB3164" s="1"/>
      <c r="AC3164" s="1" t="str">
        <f>IF(AD3164="","",AD3164&amp;-COUNTIF($AD$6:AD3164,AD3164))</f>
        <v/>
      </c>
      <c r="AJ3164" s="1" t="str">
        <f>IF(Nouriture[[#This Row],[N° Colonie]]="","",AK3164&amp;-COUNTIF($AK$6:AK3164,AK3164))</f>
        <v/>
      </c>
      <c r="AN3164" s="10"/>
      <c r="AO3164"/>
    </row>
    <row r="3165" spans="24:41" x14ac:dyDescent="0.25">
      <c r="X3165" s="10" t="str">
        <f>Y3165&amp;-COUNTIF($Y$6:Y3165,Y3165)</f>
        <v>0</v>
      </c>
      <c r="AA3165" s="11"/>
      <c r="AB3165" s="1"/>
      <c r="AC3165" s="1" t="str">
        <f>IF(AD3165="","",AD3165&amp;-COUNTIF($AD$6:AD3165,AD3165))</f>
        <v/>
      </c>
      <c r="AJ3165" s="1" t="str">
        <f>IF(Nouriture[[#This Row],[N° Colonie]]="","",AK3165&amp;-COUNTIF($AK$6:AK3165,AK3165))</f>
        <v/>
      </c>
      <c r="AN3165" s="10"/>
      <c r="AO3165"/>
    </row>
    <row r="3166" spans="24:41" x14ac:dyDescent="0.25">
      <c r="X3166" s="10" t="str">
        <f>Y3166&amp;-COUNTIF($Y$6:Y3166,Y3166)</f>
        <v>0</v>
      </c>
      <c r="AA3166" s="11"/>
      <c r="AB3166" s="1"/>
      <c r="AC3166" s="1" t="str">
        <f>IF(AD3166="","",AD3166&amp;-COUNTIF($AD$6:AD3166,AD3166))</f>
        <v/>
      </c>
      <c r="AJ3166" s="1" t="str">
        <f>IF(Nouriture[[#This Row],[N° Colonie]]="","",AK3166&amp;-COUNTIF($AK$6:AK3166,AK3166))</f>
        <v/>
      </c>
      <c r="AN3166" s="10"/>
      <c r="AO3166"/>
    </row>
    <row r="3167" spans="24:41" x14ac:dyDescent="0.25">
      <c r="X3167" s="10" t="str">
        <f>Y3167&amp;-COUNTIF($Y$6:Y3167,Y3167)</f>
        <v>0</v>
      </c>
      <c r="AA3167" s="11"/>
      <c r="AB3167" s="1"/>
      <c r="AC3167" s="1" t="str">
        <f>IF(AD3167="","",AD3167&amp;-COUNTIF($AD$6:AD3167,AD3167))</f>
        <v/>
      </c>
      <c r="AJ3167" s="1" t="str">
        <f>IF(Nouriture[[#This Row],[N° Colonie]]="","",AK3167&amp;-COUNTIF($AK$6:AK3167,AK3167))</f>
        <v/>
      </c>
      <c r="AN3167" s="10"/>
      <c r="AO3167"/>
    </row>
    <row r="3168" spans="24:41" x14ac:dyDescent="0.25">
      <c r="X3168" s="10" t="str">
        <f>Y3168&amp;-COUNTIF($Y$6:Y3168,Y3168)</f>
        <v>0</v>
      </c>
      <c r="AA3168" s="11"/>
      <c r="AB3168" s="1"/>
      <c r="AC3168" s="1" t="str">
        <f>IF(AD3168="","",AD3168&amp;-COUNTIF($AD$6:AD3168,AD3168))</f>
        <v/>
      </c>
      <c r="AJ3168" s="1" t="str">
        <f>IF(Nouriture[[#This Row],[N° Colonie]]="","",AK3168&amp;-COUNTIF($AK$6:AK3168,AK3168))</f>
        <v/>
      </c>
      <c r="AN3168" s="10"/>
      <c r="AO3168"/>
    </row>
    <row r="3169" spans="24:41" x14ac:dyDescent="0.25">
      <c r="X3169" s="10" t="str">
        <f>Y3169&amp;-COUNTIF($Y$6:Y3169,Y3169)</f>
        <v>0</v>
      </c>
      <c r="AA3169" s="11"/>
      <c r="AB3169" s="1"/>
      <c r="AC3169" s="1" t="str">
        <f>IF(AD3169="","",AD3169&amp;-COUNTIF($AD$6:AD3169,AD3169))</f>
        <v/>
      </c>
      <c r="AJ3169" s="1" t="str">
        <f>IF(Nouriture[[#This Row],[N° Colonie]]="","",AK3169&amp;-COUNTIF($AK$6:AK3169,AK3169))</f>
        <v/>
      </c>
      <c r="AN3169" s="10"/>
      <c r="AO3169"/>
    </row>
    <row r="3170" spans="24:41" x14ac:dyDescent="0.25">
      <c r="X3170" s="10" t="str">
        <f>Y3170&amp;-COUNTIF($Y$6:Y3170,Y3170)</f>
        <v>0</v>
      </c>
      <c r="AA3170" s="11"/>
      <c r="AB3170" s="1"/>
      <c r="AC3170" s="1" t="str">
        <f>IF(AD3170="","",AD3170&amp;-COUNTIF($AD$6:AD3170,AD3170))</f>
        <v/>
      </c>
      <c r="AJ3170" s="1" t="str">
        <f>IF(Nouriture[[#This Row],[N° Colonie]]="","",AK3170&amp;-COUNTIF($AK$6:AK3170,AK3170))</f>
        <v/>
      </c>
      <c r="AN3170" s="10"/>
      <c r="AO3170"/>
    </row>
    <row r="3171" spans="24:41" x14ac:dyDescent="0.25">
      <c r="X3171" s="10" t="str">
        <f>Y3171&amp;-COUNTIF($Y$6:Y3171,Y3171)</f>
        <v>0</v>
      </c>
      <c r="AA3171" s="11"/>
      <c r="AB3171" s="1"/>
      <c r="AC3171" s="1" t="str">
        <f>IF(AD3171="","",AD3171&amp;-COUNTIF($AD$6:AD3171,AD3171))</f>
        <v/>
      </c>
      <c r="AJ3171" s="1" t="str">
        <f>IF(Nouriture[[#This Row],[N° Colonie]]="","",AK3171&amp;-COUNTIF($AK$6:AK3171,AK3171))</f>
        <v/>
      </c>
      <c r="AN3171" s="10"/>
      <c r="AO3171"/>
    </row>
    <row r="3172" spans="24:41" x14ac:dyDescent="0.25">
      <c r="X3172" s="10" t="str">
        <f>Y3172&amp;-COUNTIF($Y$6:Y3172,Y3172)</f>
        <v>0</v>
      </c>
      <c r="AA3172" s="11"/>
      <c r="AB3172" s="1"/>
      <c r="AC3172" s="1" t="str">
        <f>IF(AD3172="","",AD3172&amp;-COUNTIF($AD$6:AD3172,AD3172))</f>
        <v/>
      </c>
      <c r="AJ3172" s="1" t="str">
        <f>IF(Nouriture[[#This Row],[N° Colonie]]="","",AK3172&amp;-COUNTIF($AK$6:AK3172,AK3172))</f>
        <v/>
      </c>
      <c r="AN3172" s="10"/>
      <c r="AO3172"/>
    </row>
    <row r="3173" spans="24:41" x14ac:dyDescent="0.25">
      <c r="X3173" s="10" t="str">
        <f>Y3173&amp;-COUNTIF($Y$6:Y3173,Y3173)</f>
        <v>0</v>
      </c>
      <c r="AA3173" s="11"/>
      <c r="AB3173" s="1"/>
      <c r="AC3173" s="1" t="str">
        <f>IF(AD3173="","",AD3173&amp;-COUNTIF($AD$6:AD3173,AD3173))</f>
        <v/>
      </c>
      <c r="AJ3173" s="1" t="str">
        <f>IF(Nouriture[[#This Row],[N° Colonie]]="","",AK3173&amp;-COUNTIF($AK$6:AK3173,AK3173))</f>
        <v/>
      </c>
      <c r="AN3173" s="10"/>
      <c r="AO3173"/>
    </row>
    <row r="3174" spans="24:41" x14ac:dyDescent="0.25">
      <c r="X3174" s="10" t="str">
        <f>Y3174&amp;-COUNTIF($Y$6:Y3174,Y3174)</f>
        <v>0</v>
      </c>
      <c r="AA3174" s="11"/>
      <c r="AB3174" s="1"/>
      <c r="AC3174" s="1" t="str">
        <f>IF(AD3174="","",AD3174&amp;-COUNTIF($AD$6:AD3174,AD3174))</f>
        <v/>
      </c>
      <c r="AJ3174" s="1" t="str">
        <f>IF(Nouriture[[#This Row],[N° Colonie]]="","",AK3174&amp;-COUNTIF($AK$6:AK3174,AK3174))</f>
        <v/>
      </c>
      <c r="AN3174" s="10"/>
      <c r="AO3174"/>
    </row>
    <row r="3175" spans="24:41" x14ac:dyDescent="0.25">
      <c r="X3175" s="10" t="str">
        <f>Y3175&amp;-COUNTIF($Y$6:Y3175,Y3175)</f>
        <v>0</v>
      </c>
      <c r="AA3175" s="11"/>
      <c r="AB3175" s="1"/>
      <c r="AC3175" s="1" t="str">
        <f>IF(AD3175="","",AD3175&amp;-COUNTIF($AD$6:AD3175,AD3175))</f>
        <v/>
      </c>
      <c r="AJ3175" s="1" t="str">
        <f>IF(Nouriture[[#This Row],[N° Colonie]]="","",AK3175&amp;-COUNTIF($AK$6:AK3175,AK3175))</f>
        <v/>
      </c>
      <c r="AN3175" s="10"/>
      <c r="AO3175"/>
    </row>
    <row r="3176" spans="24:41" x14ac:dyDescent="0.25">
      <c r="X3176" s="10" t="str">
        <f>Y3176&amp;-COUNTIF($Y$6:Y3176,Y3176)</f>
        <v>0</v>
      </c>
      <c r="AA3176" s="11"/>
      <c r="AB3176" s="1"/>
      <c r="AC3176" s="1" t="str">
        <f>IF(AD3176="","",AD3176&amp;-COUNTIF($AD$6:AD3176,AD3176))</f>
        <v/>
      </c>
      <c r="AJ3176" s="1" t="str">
        <f>IF(Nouriture[[#This Row],[N° Colonie]]="","",AK3176&amp;-COUNTIF($AK$6:AK3176,AK3176))</f>
        <v/>
      </c>
      <c r="AN3176" s="10"/>
      <c r="AO3176"/>
    </row>
    <row r="3177" spans="24:41" x14ac:dyDescent="0.25">
      <c r="X3177" s="10" t="str">
        <f>Y3177&amp;-COUNTIF($Y$6:Y3177,Y3177)</f>
        <v>0</v>
      </c>
      <c r="AA3177" s="11"/>
      <c r="AB3177" s="1"/>
      <c r="AC3177" s="1" t="str">
        <f>IF(AD3177="","",AD3177&amp;-COUNTIF($AD$6:AD3177,AD3177))</f>
        <v/>
      </c>
      <c r="AJ3177" s="1" t="str">
        <f>IF(Nouriture[[#This Row],[N° Colonie]]="","",AK3177&amp;-COUNTIF($AK$6:AK3177,AK3177))</f>
        <v/>
      </c>
      <c r="AN3177" s="10"/>
      <c r="AO3177"/>
    </row>
    <row r="3178" spans="24:41" x14ac:dyDescent="0.25">
      <c r="X3178" s="10" t="str">
        <f>Y3178&amp;-COUNTIF($Y$6:Y3178,Y3178)</f>
        <v>0</v>
      </c>
      <c r="AA3178" s="11"/>
      <c r="AB3178" s="1"/>
      <c r="AC3178" s="1" t="str">
        <f>IF(AD3178="","",AD3178&amp;-COUNTIF($AD$6:AD3178,AD3178))</f>
        <v/>
      </c>
      <c r="AJ3178" s="1" t="str">
        <f>IF(Nouriture[[#This Row],[N° Colonie]]="","",AK3178&amp;-COUNTIF($AK$6:AK3178,AK3178))</f>
        <v/>
      </c>
      <c r="AN3178" s="10"/>
      <c r="AO3178"/>
    </row>
    <row r="3179" spans="24:41" x14ac:dyDescent="0.25">
      <c r="X3179" s="10" t="str">
        <f>Y3179&amp;-COUNTIF($Y$6:Y3179,Y3179)</f>
        <v>0</v>
      </c>
      <c r="AA3179" s="11"/>
      <c r="AB3179" s="1"/>
      <c r="AC3179" s="1" t="str">
        <f>IF(AD3179="","",AD3179&amp;-COUNTIF($AD$6:AD3179,AD3179))</f>
        <v/>
      </c>
      <c r="AJ3179" s="1" t="str">
        <f>IF(Nouriture[[#This Row],[N° Colonie]]="","",AK3179&amp;-COUNTIF($AK$6:AK3179,AK3179))</f>
        <v/>
      </c>
      <c r="AN3179" s="10"/>
      <c r="AO3179"/>
    </row>
    <row r="3180" spans="24:41" x14ac:dyDescent="0.25">
      <c r="X3180" s="10" t="str">
        <f>Y3180&amp;-COUNTIF($Y$6:Y3180,Y3180)</f>
        <v>0</v>
      </c>
      <c r="AA3180" s="11"/>
      <c r="AB3180" s="1"/>
      <c r="AC3180" s="1" t="str">
        <f>IF(AD3180="","",AD3180&amp;-COUNTIF($AD$6:AD3180,AD3180))</f>
        <v/>
      </c>
      <c r="AJ3180" s="1" t="str">
        <f>IF(Nouriture[[#This Row],[N° Colonie]]="","",AK3180&amp;-COUNTIF($AK$6:AK3180,AK3180))</f>
        <v/>
      </c>
      <c r="AN3180" s="10"/>
      <c r="AO3180"/>
    </row>
    <row r="3181" spans="24:41" x14ac:dyDescent="0.25">
      <c r="X3181" s="10" t="str">
        <f>Y3181&amp;-COUNTIF($Y$6:Y3181,Y3181)</f>
        <v>0</v>
      </c>
      <c r="AA3181" s="11"/>
      <c r="AB3181" s="1"/>
      <c r="AC3181" s="1" t="str">
        <f>IF(AD3181="","",AD3181&amp;-COUNTIF($AD$6:AD3181,AD3181))</f>
        <v/>
      </c>
      <c r="AJ3181" s="1" t="str">
        <f>IF(Nouriture[[#This Row],[N° Colonie]]="","",AK3181&amp;-COUNTIF($AK$6:AK3181,AK3181))</f>
        <v/>
      </c>
      <c r="AN3181" s="10"/>
      <c r="AO3181"/>
    </row>
    <row r="3182" spans="24:41" x14ac:dyDescent="0.25">
      <c r="X3182" s="10" t="str">
        <f>Y3182&amp;-COUNTIF($Y$6:Y3182,Y3182)</f>
        <v>0</v>
      </c>
      <c r="AA3182" s="11"/>
      <c r="AB3182" s="1"/>
      <c r="AC3182" s="1" t="str">
        <f>IF(AD3182="","",AD3182&amp;-COUNTIF($AD$6:AD3182,AD3182))</f>
        <v/>
      </c>
      <c r="AJ3182" s="1" t="str">
        <f>IF(Nouriture[[#This Row],[N° Colonie]]="","",AK3182&amp;-COUNTIF($AK$6:AK3182,AK3182))</f>
        <v/>
      </c>
      <c r="AN3182" s="10"/>
      <c r="AO3182"/>
    </row>
    <row r="3183" spans="24:41" x14ac:dyDescent="0.25">
      <c r="X3183" s="10" t="str">
        <f>Y3183&amp;-COUNTIF($Y$6:Y3183,Y3183)</f>
        <v>0</v>
      </c>
      <c r="AA3183" s="11"/>
      <c r="AB3183" s="1"/>
      <c r="AC3183" s="1" t="str">
        <f>IF(AD3183="","",AD3183&amp;-COUNTIF($AD$6:AD3183,AD3183))</f>
        <v/>
      </c>
      <c r="AJ3183" s="1" t="str">
        <f>IF(Nouriture[[#This Row],[N° Colonie]]="","",AK3183&amp;-COUNTIF($AK$6:AK3183,AK3183))</f>
        <v/>
      </c>
      <c r="AN3183" s="10"/>
      <c r="AO3183"/>
    </row>
    <row r="3184" spans="24:41" x14ac:dyDescent="0.25">
      <c r="X3184" s="10" t="str">
        <f>Y3184&amp;-COUNTIF($Y$6:Y3184,Y3184)</f>
        <v>0</v>
      </c>
      <c r="AA3184" s="11"/>
      <c r="AB3184" s="1"/>
      <c r="AC3184" s="1" t="str">
        <f>IF(AD3184="","",AD3184&amp;-COUNTIF($AD$6:AD3184,AD3184))</f>
        <v/>
      </c>
      <c r="AJ3184" s="1" t="str">
        <f>IF(Nouriture[[#This Row],[N° Colonie]]="","",AK3184&amp;-COUNTIF($AK$6:AK3184,AK3184))</f>
        <v/>
      </c>
      <c r="AN3184" s="10"/>
      <c r="AO3184"/>
    </row>
    <row r="3185" spans="24:41" x14ac:dyDescent="0.25">
      <c r="X3185" s="10" t="str">
        <f>Y3185&amp;-COUNTIF($Y$6:Y3185,Y3185)</f>
        <v>0</v>
      </c>
      <c r="AA3185" s="11"/>
      <c r="AB3185" s="1"/>
      <c r="AC3185" s="1" t="str">
        <f>IF(AD3185="","",AD3185&amp;-COUNTIF($AD$6:AD3185,AD3185))</f>
        <v/>
      </c>
      <c r="AJ3185" s="1" t="str">
        <f>IF(Nouriture[[#This Row],[N° Colonie]]="","",AK3185&amp;-COUNTIF($AK$6:AK3185,AK3185))</f>
        <v/>
      </c>
      <c r="AN3185" s="10"/>
      <c r="AO3185"/>
    </row>
    <row r="3186" spans="24:41" x14ac:dyDescent="0.25">
      <c r="X3186" s="10" t="str">
        <f>Y3186&amp;-COUNTIF($Y$6:Y3186,Y3186)</f>
        <v>0</v>
      </c>
      <c r="AA3186" s="11"/>
      <c r="AB3186" s="1"/>
      <c r="AC3186" s="1" t="str">
        <f>IF(AD3186="","",AD3186&amp;-COUNTIF($AD$6:AD3186,AD3186))</f>
        <v/>
      </c>
      <c r="AJ3186" s="1" t="str">
        <f>IF(Nouriture[[#This Row],[N° Colonie]]="","",AK3186&amp;-COUNTIF($AK$6:AK3186,AK3186))</f>
        <v/>
      </c>
      <c r="AN3186" s="10"/>
      <c r="AO3186"/>
    </row>
    <row r="3187" spans="24:41" x14ac:dyDescent="0.25">
      <c r="X3187" s="10" t="str">
        <f>Y3187&amp;-COUNTIF($Y$6:Y3187,Y3187)</f>
        <v>0</v>
      </c>
      <c r="AA3187" s="11"/>
      <c r="AB3187" s="1"/>
      <c r="AC3187" s="1" t="str">
        <f>IF(AD3187="","",AD3187&amp;-COUNTIF($AD$6:AD3187,AD3187))</f>
        <v/>
      </c>
      <c r="AJ3187" s="1" t="str">
        <f>IF(Nouriture[[#This Row],[N° Colonie]]="","",AK3187&amp;-COUNTIF($AK$6:AK3187,AK3187))</f>
        <v/>
      </c>
      <c r="AN3187" s="10"/>
      <c r="AO3187"/>
    </row>
    <row r="3188" spans="24:41" x14ac:dyDescent="0.25">
      <c r="X3188" s="10" t="str">
        <f>Y3188&amp;-COUNTIF($Y$6:Y3188,Y3188)</f>
        <v>0</v>
      </c>
      <c r="AA3188" s="11"/>
      <c r="AB3188" s="1"/>
      <c r="AC3188" s="1" t="str">
        <f>IF(AD3188="","",AD3188&amp;-COUNTIF($AD$6:AD3188,AD3188))</f>
        <v/>
      </c>
      <c r="AJ3188" s="1" t="str">
        <f>IF(Nouriture[[#This Row],[N° Colonie]]="","",AK3188&amp;-COUNTIF($AK$6:AK3188,AK3188))</f>
        <v/>
      </c>
      <c r="AN3188" s="10"/>
      <c r="AO3188"/>
    </row>
    <row r="3189" spans="24:41" x14ac:dyDescent="0.25">
      <c r="X3189" s="10" t="str">
        <f>Y3189&amp;-COUNTIF($Y$6:Y3189,Y3189)</f>
        <v>0</v>
      </c>
      <c r="AA3189" s="11"/>
      <c r="AB3189" s="1"/>
      <c r="AC3189" s="1" t="str">
        <f>IF(AD3189="","",AD3189&amp;-COUNTIF($AD$6:AD3189,AD3189))</f>
        <v/>
      </c>
      <c r="AJ3189" s="1" t="str">
        <f>IF(Nouriture[[#This Row],[N° Colonie]]="","",AK3189&amp;-COUNTIF($AK$6:AK3189,AK3189))</f>
        <v/>
      </c>
      <c r="AN3189" s="10"/>
      <c r="AO3189"/>
    </row>
    <row r="3190" spans="24:41" x14ac:dyDescent="0.25">
      <c r="X3190" s="10" t="str">
        <f>Y3190&amp;-COUNTIF($Y$6:Y3190,Y3190)</f>
        <v>0</v>
      </c>
      <c r="AA3190" s="11"/>
      <c r="AB3190" s="1"/>
      <c r="AC3190" s="1" t="str">
        <f>IF(AD3190="","",AD3190&amp;-COUNTIF($AD$6:AD3190,AD3190))</f>
        <v/>
      </c>
      <c r="AJ3190" s="1" t="str">
        <f>IF(Nouriture[[#This Row],[N° Colonie]]="","",AK3190&amp;-COUNTIF($AK$6:AK3190,AK3190))</f>
        <v/>
      </c>
      <c r="AN3190" s="10"/>
      <c r="AO3190"/>
    </row>
    <row r="3191" spans="24:41" x14ac:dyDescent="0.25">
      <c r="X3191" s="10" t="str">
        <f>Y3191&amp;-COUNTIF($Y$6:Y3191,Y3191)</f>
        <v>0</v>
      </c>
      <c r="AA3191" s="11"/>
      <c r="AB3191" s="1"/>
      <c r="AC3191" s="1" t="str">
        <f>IF(AD3191="","",AD3191&amp;-COUNTIF($AD$6:AD3191,AD3191))</f>
        <v/>
      </c>
      <c r="AJ3191" s="1" t="str">
        <f>IF(Nouriture[[#This Row],[N° Colonie]]="","",AK3191&amp;-COUNTIF($AK$6:AK3191,AK3191))</f>
        <v/>
      </c>
      <c r="AN3191" s="10"/>
      <c r="AO3191"/>
    </row>
    <row r="3192" spans="24:41" x14ac:dyDescent="0.25">
      <c r="X3192" s="10" t="str">
        <f>Y3192&amp;-COUNTIF($Y$6:Y3192,Y3192)</f>
        <v>0</v>
      </c>
      <c r="AA3192" s="11"/>
      <c r="AB3192" s="1"/>
      <c r="AC3192" s="1" t="str">
        <f>IF(AD3192="","",AD3192&amp;-COUNTIF($AD$6:AD3192,AD3192))</f>
        <v/>
      </c>
      <c r="AJ3192" s="1" t="str">
        <f>IF(Nouriture[[#This Row],[N° Colonie]]="","",AK3192&amp;-COUNTIF($AK$6:AK3192,AK3192))</f>
        <v/>
      </c>
      <c r="AN3192" s="10"/>
      <c r="AO3192"/>
    </row>
    <row r="3193" spans="24:41" x14ac:dyDescent="0.25">
      <c r="X3193" s="10" t="str">
        <f>Y3193&amp;-COUNTIF($Y$6:Y3193,Y3193)</f>
        <v>0</v>
      </c>
      <c r="AA3193" s="11"/>
      <c r="AB3193" s="1"/>
      <c r="AC3193" s="1" t="str">
        <f>IF(AD3193="","",AD3193&amp;-COUNTIF($AD$6:AD3193,AD3193))</f>
        <v/>
      </c>
      <c r="AJ3193" s="1" t="str">
        <f>IF(Nouriture[[#This Row],[N° Colonie]]="","",AK3193&amp;-COUNTIF($AK$6:AK3193,AK3193))</f>
        <v/>
      </c>
      <c r="AN3193" s="10"/>
      <c r="AO3193"/>
    </row>
    <row r="3194" spans="24:41" x14ac:dyDescent="0.25">
      <c r="X3194" s="10" t="str">
        <f>Y3194&amp;-COUNTIF($Y$6:Y3194,Y3194)</f>
        <v>0</v>
      </c>
      <c r="AA3194" s="11"/>
      <c r="AB3194" s="1"/>
      <c r="AC3194" s="1" t="str">
        <f>IF(AD3194="","",AD3194&amp;-COUNTIF($AD$6:AD3194,AD3194))</f>
        <v/>
      </c>
      <c r="AJ3194" s="1" t="str">
        <f>IF(Nouriture[[#This Row],[N° Colonie]]="","",AK3194&amp;-COUNTIF($AK$6:AK3194,AK3194))</f>
        <v/>
      </c>
      <c r="AN3194" s="10"/>
      <c r="AO3194"/>
    </row>
    <row r="3195" spans="24:41" x14ac:dyDescent="0.25">
      <c r="X3195" s="10" t="str">
        <f>Y3195&amp;-COUNTIF($Y$6:Y3195,Y3195)</f>
        <v>0</v>
      </c>
      <c r="AA3195" s="11"/>
      <c r="AB3195" s="1"/>
      <c r="AC3195" s="1" t="str">
        <f>IF(AD3195="","",AD3195&amp;-COUNTIF($AD$6:AD3195,AD3195))</f>
        <v/>
      </c>
      <c r="AJ3195" s="1" t="str">
        <f>IF(Nouriture[[#This Row],[N° Colonie]]="","",AK3195&amp;-COUNTIF($AK$6:AK3195,AK3195))</f>
        <v/>
      </c>
      <c r="AN3195" s="10"/>
      <c r="AO3195"/>
    </row>
    <row r="3196" spans="24:41" x14ac:dyDescent="0.25">
      <c r="X3196" s="10" t="str">
        <f>Y3196&amp;-COUNTIF($Y$6:Y3196,Y3196)</f>
        <v>0</v>
      </c>
      <c r="AA3196" s="11"/>
      <c r="AB3196" s="1"/>
      <c r="AC3196" s="1" t="str">
        <f>IF(AD3196="","",AD3196&amp;-COUNTIF($AD$6:AD3196,AD3196))</f>
        <v/>
      </c>
      <c r="AJ3196" s="1" t="str">
        <f>IF(Nouriture[[#This Row],[N° Colonie]]="","",AK3196&amp;-COUNTIF($AK$6:AK3196,AK3196))</f>
        <v/>
      </c>
      <c r="AN3196" s="10"/>
      <c r="AO3196"/>
    </row>
    <row r="3197" spans="24:41" x14ac:dyDescent="0.25">
      <c r="X3197" s="10" t="str">
        <f>Y3197&amp;-COUNTIF($Y$6:Y3197,Y3197)</f>
        <v>0</v>
      </c>
      <c r="AA3197" s="11"/>
      <c r="AB3197" s="1"/>
      <c r="AC3197" s="1" t="str">
        <f>IF(AD3197="","",AD3197&amp;-COUNTIF($AD$6:AD3197,AD3197))</f>
        <v/>
      </c>
      <c r="AJ3197" s="1" t="str">
        <f>IF(Nouriture[[#This Row],[N° Colonie]]="","",AK3197&amp;-COUNTIF($AK$6:AK3197,AK3197))</f>
        <v/>
      </c>
      <c r="AN3197" s="10"/>
      <c r="AO3197"/>
    </row>
    <row r="3198" spans="24:41" x14ac:dyDescent="0.25">
      <c r="X3198" s="10" t="str">
        <f>Y3198&amp;-COUNTIF($Y$6:Y3198,Y3198)</f>
        <v>0</v>
      </c>
      <c r="AA3198" s="11"/>
      <c r="AB3198" s="1"/>
      <c r="AC3198" s="1" t="str">
        <f>IF(AD3198="","",AD3198&amp;-COUNTIF($AD$6:AD3198,AD3198))</f>
        <v/>
      </c>
      <c r="AJ3198" s="1" t="str">
        <f>IF(Nouriture[[#This Row],[N° Colonie]]="","",AK3198&amp;-COUNTIF($AK$6:AK3198,AK3198))</f>
        <v/>
      </c>
      <c r="AN3198" s="10"/>
      <c r="AO3198"/>
    </row>
    <row r="3199" spans="24:41" x14ac:dyDescent="0.25">
      <c r="X3199" s="10" t="str">
        <f>Y3199&amp;-COUNTIF($Y$6:Y3199,Y3199)</f>
        <v>0</v>
      </c>
      <c r="AA3199" s="11"/>
      <c r="AB3199" s="1"/>
      <c r="AC3199" s="1" t="str">
        <f>IF(AD3199="","",AD3199&amp;-COUNTIF($AD$6:AD3199,AD3199))</f>
        <v/>
      </c>
      <c r="AJ3199" s="1" t="str">
        <f>IF(Nouriture[[#This Row],[N° Colonie]]="","",AK3199&amp;-COUNTIF($AK$6:AK3199,AK3199))</f>
        <v/>
      </c>
      <c r="AN3199" s="10"/>
      <c r="AO3199"/>
    </row>
    <row r="3200" spans="24:41" x14ac:dyDescent="0.25">
      <c r="X3200" s="10" t="str">
        <f>Y3200&amp;-COUNTIF($Y$6:Y3200,Y3200)</f>
        <v>0</v>
      </c>
      <c r="AA3200" s="11"/>
      <c r="AB3200" s="1"/>
      <c r="AC3200" s="1" t="str">
        <f>IF(AD3200="","",AD3200&amp;-COUNTIF($AD$6:AD3200,AD3200))</f>
        <v/>
      </c>
      <c r="AJ3200" s="1" t="str">
        <f>IF(Nouriture[[#This Row],[N° Colonie]]="","",AK3200&amp;-COUNTIF($AK$6:AK3200,AK3200))</f>
        <v/>
      </c>
      <c r="AN3200" s="10"/>
      <c r="AO3200"/>
    </row>
    <row r="3201" spans="24:41" x14ac:dyDescent="0.25">
      <c r="X3201" s="10" t="str">
        <f>Y3201&amp;-COUNTIF($Y$6:Y3201,Y3201)</f>
        <v>0</v>
      </c>
      <c r="AA3201" s="11"/>
      <c r="AB3201" s="1"/>
      <c r="AC3201" s="1" t="str">
        <f>IF(AD3201="","",AD3201&amp;-COUNTIF($AD$6:AD3201,AD3201))</f>
        <v/>
      </c>
      <c r="AJ3201" s="1" t="str">
        <f>IF(Nouriture[[#This Row],[N° Colonie]]="","",AK3201&amp;-COUNTIF($AK$6:AK3201,AK3201))</f>
        <v/>
      </c>
      <c r="AN3201" s="10"/>
      <c r="AO3201"/>
    </row>
    <row r="3202" spans="24:41" x14ac:dyDescent="0.25">
      <c r="X3202" s="10" t="str">
        <f>Y3202&amp;-COUNTIF($Y$6:Y3202,Y3202)</f>
        <v>0</v>
      </c>
      <c r="AA3202" s="11"/>
      <c r="AB3202" s="1"/>
      <c r="AC3202" s="1" t="str">
        <f>IF(AD3202="","",AD3202&amp;-COUNTIF($AD$6:AD3202,AD3202))</f>
        <v/>
      </c>
      <c r="AJ3202" s="1" t="str">
        <f>IF(Nouriture[[#This Row],[N° Colonie]]="","",AK3202&amp;-COUNTIF($AK$6:AK3202,AK3202))</f>
        <v/>
      </c>
      <c r="AN3202" s="10"/>
      <c r="AO3202"/>
    </row>
    <row r="3203" spans="24:41" x14ac:dyDescent="0.25">
      <c r="X3203" s="10" t="str">
        <f>Y3203&amp;-COUNTIF($Y$6:Y3203,Y3203)</f>
        <v>0</v>
      </c>
      <c r="AA3203" s="11"/>
      <c r="AB3203" s="1"/>
      <c r="AC3203" s="1" t="str">
        <f>IF(AD3203="","",AD3203&amp;-COUNTIF($AD$6:AD3203,AD3203))</f>
        <v/>
      </c>
      <c r="AJ3203" s="1" t="str">
        <f>IF(Nouriture[[#This Row],[N° Colonie]]="","",AK3203&amp;-COUNTIF($AK$6:AK3203,AK3203))</f>
        <v/>
      </c>
      <c r="AN3203" s="10"/>
      <c r="AO3203"/>
    </row>
    <row r="3204" spans="24:41" x14ac:dyDescent="0.25">
      <c r="X3204" s="10" t="str">
        <f>Y3204&amp;-COUNTIF($Y$6:Y3204,Y3204)</f>
        <v>0</v>
      </c>
      <c r="AA3204" s="11"/>
      <c r="AB3204" s="1"/>
      <c r="AC3204" s="1" t="str">
        <f>IF(AD3204="","",AD3204&amp;-COUNTIF($AD$6:AD3204,AD3204))</f>
        <v/>
      </c>
      <c r="AJ3204" s="1" t="str">
        <f>IF(Nouriture[[#This Row],[N° Colonie]]="","",AK3204&amp;-COUNTIF($AK$6:AK3204,AK3204))</f>
        <v/>
      </c>
      <c r="AN3204" s="10"/>
      <c r="AO3204"/>
    </row>
    <row r="3205" spans="24:41" x14ac:dyDescent="0.25">
      <c r="X3205" s="10" t="str">
        <f>Y3205&amp;-COUNTIF($Y$6:Y3205,Y3205)</f>
        <v>0</v>
      </c>
      <c r="AA3205" s="11"/>
      <c r="AB3205" s="1"/>
      <c r="AC3205" s="1" t="str">
        <f>IF(AD3205="","",AD3205&amp;-COUNTIF($AD$6:AD3205,AD3205))</f>
        <v/>
      </c>
      <c r="AJ3205" s="1" t="str">
        <f>IF(Nouriture[[#This Row],[N° Colonie]]="","",AK3205&amp;-COUNTIF($AK$6:AK3205,AK3205))</f>
        <v/>
      </c>
      <c r="AN3205" s="10"/>
      <c r="AO3205"/>
    </row>
    <row r="3206" spans="24:41" x14ac:dyDescent="0.25">
      <c r="X3206" s="10" t="str">
        <f>Y3206&amp;-COUNTIF($Y$6:Y3206,Y3206)</f>
        <v>0</v>
      </c>
      <c r="AA3206" s="11"/>
      <c r="AB3206" s="1"/>
      <c r="AC3206" s="1" t="str">
        <f>IF(AD3206="","",AD3206&amp;-COUNTIF($AD$6:AD3206,AD3206))</f>
        <v/>
      </c>
      <c r="AJ3206" s="1" t="str">
        <f>IF(Nouriture[[#This Row],[N° Colonie]]="","",AK3206&amp;-COUNTIF($AK$6:AK3206,AK3206))</f>
        <v/>
      </c>
      <c r="AN3206" s="10"/>
      <c r="AO3206"/>
    </row>
    <row r="3207" spans="24:41" x14ac:dyDescent="0.25">
      <c r="X3207" s="10" t="str">
        <f>Y3207&amp;-COUNTIF($Y$6:Y3207,Y3207)</f>
        <v>0</v>
      </c>
      <c r="AA3207" s="11"/>
      <c r="AB3207" s="1"/>
      <c r="AC3207" s="1" t="str">
        <f>IF(AD3207="","",AD3207&amp;-COUNTIF($AD$6:AD3207,AD3207))</f>
        <v/>
      </c>
      <c r="AJ3207" s="1" t="str">
        <f>IF(Nouriture[[#This Row],[N° Colonie]]="","",AK3207&amp;-COUNTIF($AK$6:AK3207,AK3207))</f>
        <v/>
      </c>
      <c r="AN3207" s="10"/>
      <c r="AO3207"/>
    </row>
    <row r="3208" spans="24:41" x14ac:dyDescent="0.25">
      <c r="X3208" s="10" t="str">
        <f>Y3208&amp;-COUNTIF($Y$6:Y3208,Y3208)</f>
        <v>0</v>
      </c>
      <c r="AA3208" s="11"/>
      <c r="AB3208" s="1"/>
      <c r="AC3208" s="1" t="str">
        <f>IF(AD3208="","",AD3208&amp;-COUNTIF($AD$6:AD3208,AD3208))</f>
        <v/>
      </c>
      <c r="AJ3208" s="1" t="str">
        <f>IF(Nouriture[[#This Row],[N° Colonie]]="","",AK3208&amp;-COUNTIF($AK$6:AK3208,AK3208))</f>
        <v/>
      </c>
      <c r="AN3208" s="10"/>
      <c r="AO3208"/>
    </row>
    <row r="3209" spans="24:41" x14ac:dyDescent="0.25">
      <c r="X3209" s="10" t="str">
        <f>Y3209&amp;-COUNTIF($Y$6:Y3209,Y3209)</f>
        <v>0</v>
      </c>
      <c r="AA3209" s="11"/>
      <c r="AB3209" s="1"/>
      <c r="AC3209" s="1" t="str">
        <f>IF(AD3209="","",AD3209&amp;-COUNTIF($AD$6:AD3209,AD3209))</f>
        <v/>
      </c>
      <c r="AJ3209" s="1" t="str">
        <f>IF(Nouriture[[#This Row],[N° Colonie]]="","",AK3209&amp;-COUNTIF($AK$6:AK3209,AK3209))</f>
        <v/>
      </c>
      <c r="AN3209" s="10"/>
      <c r="AO3209"/>
    </row>
    <row r="3210" spans="24:41" x14ac:dyDescent="0.25">
      <c r="X3210" s="10" t="str">
        <f>Y3210&amp;-COUNTIF($Y$6:Y3210,Y3210)</f>
        <v>0</v>
      </c>
      <c r="AA3210" s="11"/>
      <c r="AB3210" s="1"/>
      <c r="AC3210" s="1" t="str">
        <f>IF(AD3210="","",AD3210&amp;-COUNTIF($AD$6:AD3210,AD3210))</f>
        <v/>
      </c>
      <c r="AJ3210" s="1" t="str">
        <f>IF(Nouriture[[#This Row],[N° Colonie]]="","",AK3210&amp;-COUNTIF($AK$6:AK3210,AK3210))</f>
        <v/>
      </c>
      <c r="AN3210" s="10"/>
      <c r="AO3210"/>
    </row>
    <row r="3211" spans="24:41" x14ac:dyDescent="0.25">
      <c r="X3211" s="10" t="str">
        <f>Y3211&amp;-COUNTIF($Y$6:Y3211,Y3211)</f>
        <v>0</v>
      </c>
      <c r="AA3211" s="11"/>
      <c r="AB3211" s="1"/>
      <c r="AC3211" s="1" t="str">
        <f>IF(AD3211="","",AD3211&amp;-COUNTIF($AD$6:AD3211,AD3211))</f>
        <v/>
      </c>
      <c r="AJ3211" s="1" t="str">
        <f>IF(Nouriture[[#This Row],[N° Colonie]]="","",AK3211&amp;-COUNTIF($AK$6:AK3211,AK3211))</f>
        <v/>
      </c>
      <c r="AN3211" s="10"/>
      <c r="AO3211"/>
    </row>
    <row r="3212" spans="24:41" x14ac:dyDescent="0.25">
      <c r="X3212" s="10" t="str">
        <f>Y3212&amp;-COUNTIF($Y$6:Y3212,Y3212)</f>
        <v>0</v>
      </c>
      <c r="AA3212" s="11"/>
      <c r="AB3212" s="1"/>
      <c r="AC3212" s="1" t="str">
        <f>IF(AD3212="","",AD3212&amp;-COUNTIF($AD$6:AD3212,AD3212))</f>
        <v/>
      </c>
      <c r="AJ3212" s="1" t="str">
        <f>IF(Nouriture[[#This Row],[N° Colonie]]="","",AK3212&amp;-COUNTIF($AK$6:AK3212,AK3212))</f>
        <v/>
      </c>
      <c r="AN3212" s="10"/>
      <c r="AO3212"/>
    </row>
    <row r="3213" spans="24:41" x14ac:dyDescent="0.25">
      <c r="X3213" s="10" t="str">
        <f>Y3213&amp;-COUNTIF($Y$6:Y3213,Y3213)</f>
        <v>0</v>
      </c>
      <c r="AA3213" s="11"/>
      <c r="AB3213" s="1"/>
      <c r="AC3213" s="1" t="str">
        <f>IF(AD3213="","",AD3213&amp;-COUNTIF($AD$6:AD3213,AD3213))</f>
        <v/>
      </c>
      <c r="AJ3213" s="1" t="str">
        <f>IF(Nouriture[[#This Row],[N° Colonie]]="","",AK3213&amp;-COUNTIF($AK$6:AK3213,AK3213))</f>
        <v/>
      </c>
      <c r="AN3213" s="10"/>
      <c r="AO3213"/>
    </row>
    <row r="3214" spans="24:41" x14ac:dyDescent="0.25">
      <c r="X3214" s="10" t="str">
        <f>Y3214&amp;-COUNTIF($Y$6:Y3214,Y3214)</f>
        <v>0</v>
      </c>
      <c r="AA3214" s="11"/>
      <c r="AB3214" s="1"/>
      <c r="AC3214" s="1" t="str">
        <f>IF(AD3214="","",AD3214&amp;-COUNTIF($AD$6:AD3214,AD3214))</f>
        <v/>
      </c>
      <c r="AJ3214" s="1" t="str">
        <f>IF(Nouriture[[#This Row],[N° Colonie]]="","",AK3214&amp;-COUNTIF($AK$6:AK3214,AK3214))</f>
        <v/>
      </c>
      <c r="AN3214" s="10"/>
      <c r="AO3214"/>
    </row>
    <row r="3215" spans="24:41" x14ac:dyDescent="0.25">
      <c r="X3215" s="10" t="str">
        <f>Y3215&amp;-COUNTIF($Y$6:Y3215,Y3215)</f>
        <v>0</v>
      </c>
      <c r="AA3215" s="11"/>
      <c r="AB3215" s="1"/>
      <c r="AC3215" s="1" t="str">
        <f>IF(AD3215="","",AD3215&amp;-COUNTIF($AD$6:AD3215,AD3215))</f>
        <v/>
      </c>
      <c r="AJ3215" s="1" t="str">
        <f>IF(Nouriture[[#This Row],[N° Colonie]]="","",AK3215&amp;-COUNTIF($AK$6:AK3215,AK3215))</f>
        <v/>
      </c>
      <c r="AN3215" s="10"/>
      <c r="AO3215"/>
    </row>
    <row r="3216" spans="24:41" x14ac:dyDescent="0.25">
      <c r="X3216" s="10" t="str">
        <f>Y3216&amp;-COUNTIF($Y$6:Y3216,Y3216)</f>
        <v>0</v>
      </c>
      <c r="AA3216" s="11"/>
      <c r="AB3216" s="1"/>
      <c r="AC3216" s="1" t="str">
        <f>IF(AD3216="","",AD3216&amp;-COUNTIF($AD$6:AD3216,AD3216))</f>
        <v/>
      </c>
      <c r="AJ3216" s="1" t="str">
        <f>IF(Nouriture[[#This Row],[N° Colonie]]="","",AK3216&amp;-COUNTIF($AK$6:AK3216,AK3216))</f>
        <v/>
      </c>
      <c r="AN3216" s="10"/>
      <c r="AO3216"/>
    </row>
    <row r="3217" spans="24:41" x14ac:dyDescent="0.25">
      <c r="X3217" s="10" t="str">
        <f>Y3217&amp;-COUNTIF($Y$6:Y3217,Y3217)</f>
        <v>0</v>
      </c>
      <c r="AA3217" s="11"/>
      <c r="AB3217" s="1"/>
      <c r="AC3217" s="1" t="str">
        <f>IF(AD3217="","",AD3217&amp;-COUNTIF($AD$6:AD3217,AD3217))</f>
        <v/>
      </c>
      <c r="AJ3217" s="1" t="str">
        <f>IF(Nouriture[[#This Row],[N° Colonie]]="","",AK3217&amp;-COUNTIF($AK$6:AK3217,AK3217))</f>
        <v/>
      </c>
      <c r="AN3217" s="10"/>
      <c r="AO3217"/>
    </row>
    <row r="3218" spans="24:41" x14ac:dyDescent="0.25">
      <c r="X3218" s="10" t="str">
        <f>Y3218&amp;-COUNTIF($Y$6:Y3218,Y3218)</f>
        <v>0</v>
      </c>
      <c r="AA3218" s="11"/>
      <c r="AB3218" s="1"/>
      <c r="AC3218" s="1" t="str">
        <f>IF(AD3218="","",AD3218&amp;-COUNTIF($AD$6:AD3218,AD3218))</f>
        <v/>
      </c>
      <c r="AJ3218" s="1" t="str">
        <f>IF(Nouriture[[#This Row],[N° Colonie]]="","",AK3218&amp;-COUNTIF($AK$6:AK3218,AK3218))</f>
        <v/>
      </c>
      <c r="AN3218" s="10"/>
      <c r="AO3218"/>
    </row>
    <row r="3219" spans="24:41" x14ac:dyDescent="0.25">
      <c r="X3219" s="10" t="str">
        <f>Y3219&amp;-COUNTIF($Y$6:Y3219,Y3219)</f>
        <v>0</v>
      </c>
      <c r="AA3219" s="11"/>
      <c r="AB3219" s="1"/>
      <c r="AC3219" s="1" t="str">
        <f>IF(AD3219="","",AD3219&amp;-COUNTIF($AD$6:AD3219,AD3219))</f>
        <v/>
      </c>
      <c r="AJ3219" s="1" t="str">
        <f>IF(Nouriture[[#This Row],[N° Colonie]]="","",AK3219&amp;-COUNTIF($AK$6:AK3219,AK3219))</f>
        <v/>
      </c>
      <c r="AN3219" s="10"/>
      <c r="AO3219"/>
    </row>
    <row r="3220" spans="24:41" x14ac:dyDescent="0.25">
      <c r="X3220" s="10" t="str">
        <f>Y3220&amp;-COUNTIF($Y$6:Y3220,Y3220)</f>
        <v>0</v>
      </c>
      <c r="AA3220" s="11"/>
      <c r="AB3220" s="1"/>
      <c r="AC3220" s="1" t="str">
        <f>IF(AD3220="","",AD3220&amp;-COUNTIF($AD$6:AD3220,AD3220))</f>
        <v/>
      </c>
      <c r="AJ3220" s="1" t="str">
        <f>IF(Nouriture[[#This Row],[N° Colonie]]="","",AK3220&amp;-COUNTIF($AK$6:AK3220,AK3220))</f>
        <v/>
      </c>
      <c r="AN3220" s="10"/>
      <c r="AO3220"/>
    </row>
    <row r="3221" spans="24:41" x14ac:dyDescent="0.25">
      <c r="X3221" s="10" t="str">
        <f>Y3221&amp;-COUNTIF($Y$6:Y3221,Y3221)</f>
        <v>0</v>
      </c>
      <c r="AA3221" s="11"/>
      <c r="AB3221" s="1"/>
      <c r="AC3221" s="1" t="str">
        <f>IF(AD3221="","",AD3221&amp;-COUNTIF($AD$6:AD3221,AD3221))</f>
        <v/>
      </c>
      <c r="AJ3221" s="1" t="str">
        <f>IF(Nouriture[[#This Row],[N° Colonie]]="","",AK3221&amp;-COUNTIF($AK$6:AK3221,AK3221))</f>
        <v/>
      </c>
      <c r="AN3221" s="10"/>
      <c r="AO3221"/>
    </row>
    <row r="3222" spans="24:41" x14ac:dyDescent="0.25">
      <c r="X3222" s="10" t="str">
        <f>Y3222&amp;-COUNTIF($Y$6:Y3222,Y3222)</f>
        <v>0</v>
      </c>
      <c r="AA3222" s="11"/>
      <c r="AB3222" s="1"/>
      <c r="AC3222" s="1" t="str">
        <f>IF(AD3222="","",AD3222&amp;-COUNTIF($AD$6:AD3222,AD3222))</f>
        <v/>
      </c>
      <c r="AJ3222" s="1" t="str">
        <f>IF(Nouriture[[#This Row],[N° Colonie]]="","",AK3222&amp;-COUNTIF($AK$6:AK3222,AK3222))</f>
        <v/>
      </c>
      <c r="AN3222" s="10"/>
      <c r="AO3222"/>
    </row>
    <row r="3223" spans="24:41" x14ac:dyDescent="0.25">
      <c r="X3223" s="10" t="str">
        <f>Y3223&amp;-COUNTIF($Y$6:Y3223,Y3223)</f>
        <v>0</v>
      </c>
      <c r="AA3223" s="11"/>
      <c r="AB3223" s="1"/>
      <c r="AC3223" s="1" t="str">
        <f>IF(AD3223="","",AD3223&amp;-COUNTIF($AD$6:AD3223,AD3223))</f>
        <v/>
      </c>
      <c r="AJ3223" s="1" t="str">
        <f>IF(Nouriture[[#This Row],[N° Colonie]]="","",AK3223&amp;-COUNTIF($AK$6:AK3223,AK3223))</f>
        <v/>
      </c>
      <c r="AN3223" s="10"/>
      <c r="AO3223"/>
    </row>
    <row r="3224" spans="24:41" x14ac:dyDescent="0.25">
      <c r="X3224" s="10" t="str">
        <f>Y3224&amp;-COUNTIF($Y$6:Y3224,Y3224)</f>
        <v>0</v>
      </c>
      <c r="AA3224" s="11"/>
      <c r="AB3224" s="1"/>
      <c r="AC3224" s="1" t="str">
        <f>IF(AD3224="","",AD3224&amp;-COUNTIF($AD$6:AD3224,AD3224))</f>
        <v/>
      </c>
      <c r="AJ3224" s="1" t="str">
        <f>IF(Nouriture[[#This Row],[N° Colonie]]="","",AK3224&amp;-COUNTIF($AK$6:AK3224,AK3224))</f>
        <v/>
      </c>
      <c r="AN3224" s="10"/>
      <c r="AO3224"/>
    </row>
    <row r="3225" spans="24:41" x14ac:dyDescent="0.25">
      <c r="X3225" s="10" t="str">
        <f>Y3225&amp;-COUNTIF($Y$6:Y3225,Y3225)</f>
        <v>0</v>
      </c>
      <c r="AA3225" s="11"/>
      <c r="AB3225" s="1"/>
      <c r="AC3225" s="1" t="str">
        <f>IF(AD3225="","",AD3225&amp;-COUNTIF($AD$6:AD3225,AD3225))</f>
        <v/>
      </c>
      <c r="AJ3225" s="1" t="str">
        <f>IF(Nouriture[[#This Row],[N° Colonie]]="","",AK3225&amp;-COUNTIF($AK$6:AK3225,AK3225))</f>
        <v/>
      </c>
      <c r="AN3225" s="10"/>
      <c r="AO3225"/>
    </row>
    <row r="3226" spans="24:41" x14ac:dyDescent="0.25">
      <c r="X3226" s="10" t="str">
        <f>Y3226&amp;-COUNTIF($Y$6:Y3226,Y3226)</f>
        <v>0</v>
      </c>
      <c r="AA3226" s="11"/>
      <c r="AB3226" s="1"/>
      <c r="AC3226" s="1" t="str">
        <f>IF(AD3226="","",AD3226&amp;-COUNTIF($AD$6:AD3226,AD3226))</f>
        <v/>
      </c>
      <c r="AJ3226" s="1" t="str">
        <f>IF(Nouriture[[#This Row],[N° Colonie]]="","",AK3226&amp;-COUNTIF($AK$6:AK3226,AK3226))</f>
        <v/>
      </c>
      <c r="AN3226" s="10"/>
      <c r="AO3226"/>
    </row>
    <row r="3227" spans="24:41" x14ac:dyDescent="0.25">
      <c r="X3227" s="10" t="str">
        <f>Y3227&amp;-COUNTIF($Y$6:Y3227,Y3227)</f>
        <v>0</v>
      </c>
      <c r="AA3227" s="11"/>
      <c r="AB3227" s="1"/>
      <c r="AC3227" s="1" t="str">
        <f>IF(AD3227="","",AD3227&amp;-COUNTIF($AD$6:AD3227,AD3227))</f>
        <v/>
      </c>
      <c r="AJ3227" s="1" t="str">
        <f>IF(Nouriture[[#This Row],[N° Colonie]]="","",AK3227&amp;-COUNTIF($AK$6:AK3227,AK3227))</f>
        <v/>
      </c>
      <c r="AN3227" s="10"/>
      <c r="AO3227"/>
    </row>
    <row r="3228" spans="24:41" x14ac:dyDescent="0.25">
      <c r="X3228" s="10" t="str">
        <f>Y3228&amp;-COUNTIF($Y$6:Y3228,Y3228)</f>
        <v>0</v>
      </c>
      <c r="AA3228" s="11"/>
      <c r="AB3228" s="1"/>
      <c r="AC3228" s="1" t="str">
        <f>IF(AD3228="","",AD3228&amp;-COUNTIF($AD$6:AD3228,AD3228))</f>
        <v/>
      </c>
      <c r="AJ3228" s="1" t="str">
        <f>IF(Nouriture[[#This Row],[N° Colonie]]="","",AK3228&amp;-COUNTIF($AK$6:AK3228,AK3228))</f>
        <v/>
      </c>
      <c r="AN3228" s="10"/>
      <c r="AO3228"/>
    </row>
    <row r="3229" spans="24:41" x14ac:dyDescent="0.25">
      <c r="X3229" s="10" t="str">
        <f>Y3229&amp;-COUNTIF($Y$6:Y3229,Y3229)</f>
        <v>0</v>
      </c>
      <c r="AA3229" s="11"/>
      <c r="AB3229" s="1"/>
      <c r="AC3229" s="1" t="str">
        <f>IF(AD3229="","",AD3229&amp;-COUNTIF($AD$6:AD3229,AD3229))</f>
        <v/>
      </c>
      <c r="AJ3229" s="1" t="str">
        <f>IF(Nouriture[[#This Row],[N° Colonie]]="","",AK3229&amp;-COUNTIF($AK$6:AK3229,AK3229))</f>
        <v/>
      </c>
      <c r="AN3229" s="10"/>
      <c r="AO3229"/>
    </row>
    <row r="3230" spans="24:41" x14ac:dyDescent="0.25">
      <c r="X3230" s="10" t="str">
        <f>Y3230&amp;-COUNTIF($Y$6:Y3230,Y3230)</f>
        <v>0</v>
      </c>
      <c r="AA3230" s="11"/>
      <c r="AB3230" s="1"/>
      <c r="AC3230" s="1" t="str">
        <f>IF(AD3230="","",AD3230&amp;-COUNTIF($AD$6:AD3230,AD3230))</f>
        <v/>
      </c>
      <c r="AJ3230" s="1" t="str">
        <f>IF(Nouriture[[#This Row],[N° Colonie]]="","",AK3230&amp;-COUNTIF($AK$6:AK3230,AK3230))</f>
        <v/>
      </c>
      <c r="AN3230" s="10"/>
      <c r="AO3230"/>
    </row>
    <row r="3231" spans="24:41" x14ac:dyDescent="0.25">
      <c r="X3231" s="10" t="str">
        <f>Y3231&amp;-COUNTIF($Y$6:Y3231,Y3231)</f>
        <v>0</v>
      </c>
      <c r="AA3231" s="11"/>
      <c r="AB3231" s="1"/>
      <c r="AC3231" s="1" t="str">
        <f>IF(AD3231="","",AD3231&amp;-COUNTIF($AD$6:AD3231,AD3231))</f>
        <v/>
      </c>
      <c r="AJ3231" s="1" t="str">
        <f>IF(Nouriture[[#This Row],[N° Colonie]]="","",AK3231&amp;-COUNTIF($AK$6:AK3231,AK3231))</f>
        <v/>
      </c>
      <c r="AN3231" s="10"/>
      <c r="AO3231"/>
    </row>
    <row r="3232" spans="24:41" x14ac:dyDescent="0.25">
      <c r="X3232" s="10" t="str">
        <f>Y3232&amp;-COUNTIF($Y$6:Y3232,Y3232)</f>
        <v>0</v>
      </c>
      <c r="AA3232" s="11"/>
      <c r="AB3232" s="1"/>
      <c r="AC3232" s="1" t="str">
        <f>IF(AD3232="","",AD3232&amp;-COUNTIF($AD$6:AD3232,AD3232))</f>
        <v/>
      </c>
      <c r="AJ3232" s="1" t="str">
        <f>IF(Nouriture[[#This Row],[N° Colonie]]="","",AK3232&amp;-COUNTIF($AK$6:AK3232,AK3232))</f>
        <v/>
      </c>
      <c r="AN3232" s="10"/>
      <c r="AO3232"/>
    </row>
    <row r="3233" spans="24:41" x14ac:dyDescent="0.25">
      <c r="X3233" s="10" t="str">
        <f>Y3233&amp;-COUNTIF($Y$6:Y3233,Y3233)</f>
        <v>0</v>
      </c>
      <c r="AA3233" s="11"/>
      <c r="AB3233" s="1"/>
      <c r="AC3233" s="1" t="str">
        <f>IF(AD3233="","",AD3233&amp;-COUNTIF($AD$6:AD3233,AD3233))</f>
        <v/>
      </c>
      <c r="AJ3233" s="1" t="str">
        <f>IF(Nouriture[[#This Row],[N° Colonie]]="","",AK3233&amp;-COUNTIF($AK$6:AK3233,AK3233))</f>
        <v/>
      </c>
      <c r="AN3233" s="10"/>
      <c r="AO3233"/>
    </row>
    <row r="3234" spans="24:41" x14ac:dyDescent="0.25">
      <c r="X3234" s="10" t="str">
        <f>Y3234&amp;-COUNTIF($Y$6:Y3234,Y3234)</f>
        <v>0</v>
      </c>
      <c r="AA3234" s="11"/>
      <c r="AB3234" s="1"/>
      <c r="AC3234" s="1" t="str">
        <f>IF(AD3234="","",AD3234&amp;-COUNTIF($AD$6:AD3234,AD3234))</f>
        <v/>
      </c>
      <c r="AJ3234" s="1" t="str">
        <f>IF(Nouriture[[#This Row],[N° Colonie]]="","",AK3234&amp;-COUNTIF($AK$6:AK3234,AK3234))</f>
        <v/>
      </c>
      <c r="AN3234" s="10"/>
      <c r="AO3234"/>
    </row>
    <row r="3235" spans="24:41" x14ac:dyDescent="0.25">
      <c r="X3235" s="10" t="str">
        <f>Y3235&amp;-COUNTIF($Y$6:Y3235,Y3235)</f>
        <v>0</v>
      </c>
      <c r="AA3235" s="11"/>
      <c r="AB3235" s="1"/>
      <c r="AC3235" s="1" t="str">
        <f>IF(AD3235="","",AD3235&amp;-COUNTIF($AD$6:AD3235,AD3235))</f>
        <v/>
      </c>
      <c r="AJ3235" s="1" t="str">
        <f>IF(Nouriture[[#This Row],[N° Colonie]]="","",AK3235&amp;-COUNTIF($AK$6:AK3235,AK3235))</f>
        <v/>
      </c>
      <c r="AN3235" s="10"/>
      <c r="AO3235"/>
    </row>
    <row r="3236" spans="24:41" x14ac:dyDescent="0.25">
      <c r="X3236" s="10" t="str">
        <f>Y3236&amp;-COUNTIF($Y$6:Y3236,Y3236)</f>
        <v>0</v>
      </c>
      <c r="AA3236" s="11"/>
      <c r="AB3236" s="1"/>
      <c r="AC3236" s="1" t="str">
        <f>IF(AD3236="","",AD3236&amp;-COUNTIF($AD$6:AD3236,AD3236))</f>
        <v/>
      </c>
      <c r="AJ3236" s="1" t="str">
        <f>IF(Nouriture[[#This Row],[N° Colonie]]="","",AK3236&amp;-COUNTIF($AK$6:AK3236,AK3236))</f>
        <v/>
      </c>
      <c r="AN3236" s="10"/>
      <c r="AO3236"/>
    </row>
    <row r="3237" spans="24:41" x14ac:dyDescent="0.25">
      <c r="X3237" s="10" t="str">
        <f>Y3237&amp;-COUNTIF($Y$6:Y3237,Y3237)</f>
        <v>0</v>
      </c>
      <c r="AA3237" s="11"/>
      <c r="AB3237" s="1"/>
      <c r="AC3237" s="1" t="str">
        <f>IF(AD3237="","",AD3237&amp;-COUNTIF($AD$6:AD3237,AD3237))</f>
        <v/>
      </c>
      <c r="AJ3237" s="1" t="str">
        <f>IF(Nouriture[[#This Row],[N° Colonie]]="","",AK3237&amp;-COUNTIF($AK$6:AK3237,AK3237))</f>
        <v/>
      </c>
      <c r="AN3237" s="10"/>
      <c r="AO3237"/>
    </row>
    <row r="3238" spans="24:41" x14ac:dyDescent="0.25">
      <c r="X3238" s="10" t="str">
        <f>Y3238&amp;-COUNTIF($Y$6:Y3238,Y3238)</f>
        <v>0</v>
      </c>
      <c r="AA3238" s="11"/>
      <c r="AB3238" s="1"/>
      <c r="AC3238" s="1" t="str">
        <f>IF(AD3238="","",AD3238&amp;-COUNTIF($AD$6:AD3238,AD3238))</f>
        <v/>
      </c>
      <c r="AJ3238" s="1" t="str">
        <f>IF(Nouriture[[#This Row],[N° Colonie]]="","",AK3238&amp;-COUNTIF($AK$6:AK3238,AK3238))</f>
        <v/>
      </c>
      <c r="AN3238" s="10"/>
      <c r="AO3238"/>
    </row>
    <row r="3239" spans="24:41" x14ac:dyDescent="0.25">
      <c r="X3239" s="10" t="str">
        <f>Y3239&amp;-COUNTIF($Y$6:Y3239,Y3239)</f>
        <v>0</v>
      </c>
      <c r="AA3239" s="11"/>
      <c r="AB3239" s="1"/>
      <c r="AC3239" s="1" t="str">
        <f>IF(AD3239="","",AD3239&amp;-COUNTIF($AD$6:AD3239,AD3239))</f>
        <v/>
      </c>
      <c r="AJ3239" s="1" t="str">
        <f>IF(Nouriture[[#This Row],[N° Colonie]]="","",AK3239&amp;-COUNTIF($AK$6:AK3239,AK3239))</f>
        <v/>
      </c>
      <c r="AN3239" s="10"/>
      <c r="AO3239"/>
    </row>
    <row r="3240" spans="24:41" x14ac:dyDescent="0.25">
      <c r="X3240" s="10" t="str">
        <f>Y3240&amp;-COUNTIF($Y$6:Y3240,Y3240)</f>
        <v>0</v>
      </c>
      <c r="AA3240" s="11"/>
      <c r="AB3240" s="1"/>
      <c r="AC3240" s="1" t="str">
        <f>IF(AD3240="","",AD3240&amp;-COUNTIF($AD$6:AD3240,AD3240))</f>
        <v/>
      </c>
      <c r="AJ3240" s="1" t="str">
        <f>IF(Nouriture[[#This Row],[N° Colonie]]="","",AK3240&amp;-COUNTIF($AK$6:AK3240,AK3240))</f>
        <v/>
      </c>
      <c r="AN3240" s="10"/>
      <c r="AO3240"/>
    </row>
    <row r="3241" spans="24:41" x14ac:dyDescent="0.25">
      <c r="X3241" s="10" t="str">
        <f>Y3241&amp;-COUNTIF($Y$6:Y3241,Y3241)</f>
        <v>0</v>
      </c>
      <c r="AA3241" s="11"/>
      <c r="AB3241" s="1"/>
      <c r="AC3241" s="1" t="str">
        <f>IF(AD3241="","",AD3241&amp;-COUNTIF($AD$6:AD3241,AD3241))</f>
        <v/>
      </c>
      <c r="AJ3241" s="1" t="str">
        <f>IF(Nouriture[[#This Row],[N° Colonie]]="","",AK3241&amp;-COUNTIF($AK$6:AK3241,AK3241))</f>
        <v/>
      </c>
      <c r="AN3241" s="10"/>
      <c r="AO3241"/>
    </row>
    <row r="3242" spans="24:41" x14ac:dyDescent="0.25">
      <c r="X3242" s="10" t="str">
        <f>Y3242&amp;-COUNTIF($Y$6:Y3242,Y3242)</f>
        <v>0</v>
      </c>
      <c r="AA3242" s="11"/>
      <c r="AB3242" s="1"/>
      <c r="AC3242" s="1" t="str">
        <f>IF(AD3242="","",AD3242&amp;-COUNTIF($AD$6:AD3242,AD3242))</f>
        <v/>
      </c>
      <c r="AJ3242" s="1" t="str">
        <f>IF(Nouriture[[#This Row],[N° Colonie]]="","",AK3242&amp;-COUNTIF($AK$6:AK3242,AK3242))</f>
        <v/>
      </c>
      <c r="AN3242" s="10"/>
      <c r="AO3242"/>
    </row>
    <row r="3243" spans="24:41" x14ac:dyDescent="0.25">
      <c r="X3243" s="10" t="str">
        <f>Y3243&amp;-COUNTIF($Y$6:Y3243,Y3243)</f>
        <v>0</v>
      </c>
      <c r="AA3243" s="11"/>
      <c r="AB3243" s="1"/>
      <c r="AC3243" s="1" t="str">
        <f>IF(AD3243="","",AD3243&amp;-COUNTIF($AD$6:AD3243,AD3243))</f>
        <v/>
      </c>
      <c r="AJ3243" s="1" t="str">
        <f>IF(Nouriture[[#This Row],[N° Colonie]]="","",AK3243&amp;-COUNTIF($AK$6:AK3243,AK3243))</f>
        <v/>
      </c>
      <c r="AN3243" s="10"/>
      <c r="AO3243"/>
    </row>
    <row r="3244" spans="24:41" x14ac:dyDescent="0.25">
      <c r="X3244" s="10" t="str">
        <f>Y3244&amp;-COUNTIF($Y$6:Y3244,Y3244)</f>
        <v>0</v>
      </c>
      <c r="AA3244" s="11"/>
      <c r="AB3244" s="1"/>
      <c r="AC3244" s="1" t="str">
        <f>IF(AD3244="","",AD3244&amp;-COUNTIF($AD$6:AD3244,AD3244))</f>
        <v/>
      </c>
      <c r="AJ3244" s="1" t="str">
        <f>IF(Nouriture[[#This Row],[N° Colonie]]="","",AK3244&amp;-COUNTIF($AK$6:AK3244,AK3244))</f>
        <v/>
      </c>
      <c r="AN3244" s="10"/>
      <c r="AO3244"/>
    </row>
    <row r="3245" spans="24:41" x14ac:dyDescent="0.25">
      <c r="X3245" s="10" t="str">
        <f>Y3245&amp;-COUNTIF($Y$6:Y3245,Y3245)</f>
        <v>0</v>
      </c>
      <c r="AA3245" s="11"/>
      <c r="AB3245" s="1"/>
      <c r="AC3245" s="1" t="str">
        <f>IF(AD3245="","",AD3245&amp;-COUNTIF($AD$6:AD3245,AD3245))</f>
        <v/>
      </c>
      <c r="AJ3245" s="1" t="str">
        <f>IF(Nouriture[[#This Row],[N° Colonie]]="","",AK3245&amp;-COUNTIF($AK$6:AK3245,AK3245))</f>
        <v/>
      </c>
      <c r="AN3245" s="10"/>
      <c r="AO3245"/>
    </row>
    <row r="3246" spans="24:41" x14ac:dyDescent="0.25">
      <c r="X3246" s="10" t="str">
        <f>Y3246&amp;-COUNTIF($Y$6:Y3246,Y3246)</f>
        <v>0</v>
      </c>
      <c r="AA3246" s="11"/>
      <c r="AB3246" s="1"/>
      <c r="AC3246" s="1" t="str">
        <f>IF(AD3246="","",AD3246&amp;-COUNTIF($AD$6:AD3246,AD3246))</f>
        <v/>
      </c>
      <c r="AJ3246" s="1" t="str">
        <f>IF(Nouriture[[#This Row],[N° Colonie]]="","",AK3246&amp;-COUNTIF($AK$6:AK3246,AK3246))</f>
        <v/>
      </c>
      <c r="AN3246" s="10"/>
      <c r="AO3246"/>
    </row>
    <row r="3247" spans="24:41" x14ac:dyDescent="0.25">
      <c r="X3247" s="10" t="str">
        <f>Y3247&amp;-COUNTIF($Y$6:Y3247,Y3247)</f>
        <v>0</v>
      </c>
      <c r="AA3247" s="11"/>
      <c r="AB3247" s="1"/>
      <c r="AC3247" s="1" t="str">
        <f>IF(AD3247="","",AD3247&amp;-COUNTIF($AD$6:AD3247,AD3247))</f>
        <v/>
      </c>
      <c r="AJ3247" s="1" t="str">
        <f>IF(Nouriture[[#This Row],[N° Colonie]]="","",AK3247&amp;-COUNTIF($AK$6:AK3247,AK3247))</f>
        <v/>
      </c>
      <c r="AN3247" s="10"/>
      <c r="AO3247"/>
    </row>
    <row r="3248" spans="24:41" x14ac:dyDescent="0.25">
      <c r="X3248" s="10" t="str">
        <f>Y3248&amp;-COUNTIF($Y$6:Y3248,Y3248)</f>
        <v>0</v>
      </c>
      <c r="AA3248" s="11"/>
      <c r="AB3248" s="1"/>
      <c r="AC3248" s="1" t="str">
        <f>IF(AD3248="","",AD3248&amp;-COUNTIF($AD$6:AD3248,AD3248))</f>
        <v/>
      </c>
      <c r="AJ3248" s="1" t="str">
        <f>IF(Nouriture[[#This Row],[N° Colonie]]="","",AK3248&amp;-COUNTIF($AK$6:AK3248,AK3248))</f>
        <v/>
      </c>
      <c r="AN3248" s="10"/>
      <c r="AO3248"/>
    </row>
    <row r="3249" spans="24:41" x14ac:dyDescent="0.25">
      <c r="X3249" s="10" t="str">
        <f>Y3249&amp;-COUNTIF($Y$6:Y3249,Y3249)</f>
        <v>0</v>
      </c>
      <c r="AA3249" s="11"/>
      <c r="AB3249" s="1"/>
      <c r="AC3249" s="1" t="str">
        <f>IF(AD3249="","",AD3249&amp;-COUNTIF($AD$6:AD3249,AD3249))</f>
        <v/>
      </c>
      <c r="AJ3249" s="1" t="str">
        <f>IF(Nouriture[[#This Row],[N° Colonie]]="","",AK3249&amp;-COUNTIF($AK$6:AK3249,AK3249))</f>
        <v/>
      </c>
      <c r="AN3249" s="10"/>
      <c r="AO3249"/>
    </row>
    <row r="3250" spans="24:41" x14ac:dyDescent="0.25">
      <c r="X3250" s="10" t="str">
        <f>Y3250&amp;-COUNTIF($Y$6:Y3250,Y3250)</f>
        <v>0</v>
      </c>
      <c r="AA3250" s="11"/>
      <c r="AB3250" s="1"/>
      <c r="AC3250" s="1" t="str">
        <f>IF(AD3250="","",AD3250&amp;-COUNTIF($AD$6:AD3250,AD3250))</f>
        <v/>
      </c>
      <c r="AJ3250" s="1" t="str">
        <f>IF(Nouriture[[#This Row],[N° Colonie]]="","",AK3250&amp;-COUNTIF($AK$6:AK3250,AK3250))</f>
        <v/>
      </c>
      <c r="AN3250" s="10"/>
      <c r="AO3250"/>
    </row>
    <row r="3251" spans="24:41" x14ac:dyDescent="0.25">
      <c r="X3251" s="10" t="str">
        <f>Y3251&amp;-COUNTIF($Y$6:Y3251,Y3251)</f>
        <v>0</v>
      </c>
      <c r="AA3251" s="11"/>
      <c r="AB3251" s="1"/>
      <c r="AC3251" s="1" t="str">
        <f>IF(AD3251="","",AD3251&amp;-COUNTIF($AD$6:AD3251,AD3251))</f>
        <v/>
      </c>
      <c r="AJ3251" s="1" t="str">
        <f>IF(Nouriture[[#This Row],[N° Colonie]]="","",AK3251&amp;-COUNTIF($AK$6:AK3251,AK3251))</f>
        <v/>
      </c>
      <c r="AN3251" s="10"/>
      <c r="AO3251"/>
    </row>
    <row r="3252" spans="24:41" x14ac:dyDescent="0.25">
      <c r="X3252" s="10" t="str">
        <f>Y3252&amp;-COUNTIF($Y$6:Y3252,Y3252)</f>
        <v>0</v>
      </c>
      <c r="AA3252" s="11"/>
      <c r="AB3252" s="1"/>
      <c r="AC3252" s="1" t="str">
        <f>IF(AD3252="","",AD3252&amp;-COUNTIF($AD$6:AD3252,AD3252))</f>
        <v/>
      </c>
      <c r="AJ3252" s="1" t="str">
        <f>IF(Nouriture[[#This Row],[N° Colonie]]="","",AK3252&amp;-COUNTIF($AK$6:AK3252,AK3252))</f>
        <v/>
      </c>
      <c r="AN3252" s="10"/>
      <c r="AO3252"/>
    </row>
    <row r="3253" spans="24:41" x14ac:dyDescent="0.25">
      <c r="X3253" s="10" t="str">
        <f>Y3253&amp;-COUNTIF($Y$6:Y3253,Y3253)</f>
        <v>0</v>
      </c>
      <c r="AA3253" s="11"/>
      <c r="AB3253" s="1"/>
      <c r="AC3253" s="1" t="str">
        <f>IF(AD3253="","",AD3253&amp;-COUNTIF($AD$6:AD3253,AD3253))</f>
        <v/>
      </c>
      <c r="AJ3253" s="1" t="str">
        <f>IF(Nouriture[[#This Row],[N° Colonie]]="","",AK3253&amp;-COUNTIF($AK$6:AK3253,AK3253))</f>
        <v/>
      </c>
      <c r="AN3253" s="10"/>
      <c r="AO3253"/>
    </row>
    <row r="3254" spans="24:41" x14ac:dyDescent="0.25">
      <c r="X3254" s="10" t="str">
        <f>Y3254&amp;-COUNTIF($Y$6:Y3254,Y3254)</f>
        <v>0</v>
      </c>
      <c r="AA3254" s="11"/>
      <c r="AB3254" s="1"/>
      <c r="AC3254" s="1" t="str">
        <f>IF(AD3254="","",AD3254&amp;-COUNTIF($AD$6:AD3254,AD3254))</f>
        <v/>
      </c>
      <c r="AJ3254" s="1" t="str">
        <f>IF(Nouriture[[#This Row],[N° Colonie]]="","",AK3254&amp;-COUNTIF($AK$6:AK3254,AK3254))</f>
        <v/>
      </c>
      <c r="AN3254" s="10"/>
      <c r="AO3254"/>
    </row>
    <row r="3255" spans="24:41" x14ac:dyDescent="0.25">
      <c r="X3255" s="10" t="str">
        <f>Y3255&amp;-COUNTIF($Y$6:Y3255,Y3255)</f>
        <v>0</v>
      </c>
      <c r="AA3255" s="11"/>
      <c r="AB3255" s="1"/>
      <c r="AC3255" s="1" t="str">
        <f>IF(AD3255="","",AD3255&amp;-COUNTIF($AD$6:AD3255,AD3255))</f>
        <v/>
      </c>
      <c r="AJ3255" s="1" t="str">
        <f>IF(Nouriture[[#This Row],[N° Colonie]]="","",AK3255&amp;-COUNTIF($AK$6:AK3255,AK3255))</f>
        <v/>
      </c>
      <c r="AN3255" s="10"/>
      <c r="AO3255"/>
    </row>
    <row r="3256" spans="24:41" x14ac:dyDescent="0.25">
      <c r="X3256" s="10" t="str">
        <f>Y3256&amp;-COUNTIF($Y$6:Y3256,Y3256)</f>
        <v>0</v>
      </c>
      <c r="AA3256" s="11"/>
      <c r="AB3256" s="1"/>
      <c r="AC3256" s="1" t="str">
        <f>IF(AD3256="","",AD3256&amp;-COUNTIF($AD$6:AD3256,AD3256))</f>
        <v/>
      </c>
      <c r="AJ3256" s="1" t="str">
        <f>IF(Nouriture[[#This Row],[N° Colonie]]="","",AK3256&amp;-COUNTIF($AK$6:AK3256,AK3256))</f>
        <v/>
      </c>
      <c r="AN3256" s="10"/>
      <c r="AO3256"/>
    </row>
    <row r="3257" spans="24:41" x14ac:dyDescent="0.25">
      <c r="X3257" s="10" t="str">
        <f>Y3257&amp;-COUNTIF($Y$6:Y3257,Y3257)</f>
        <v>0</v>
      </c>
      <c r="AA3257" s="11"/>
      <c r="AB3257" s="1"/>
      <c r="AC3257" s="1" t="str">
        <f>IF(AD3257="","",AD3257&amp;-COUNTIF($AD$6:AD3257,AD3257))</f>
        <v/>
      </c>
      <c r="AJ3257" s="1" t="str">
        <f>IF(Nouriture[[#This Row],[N° Colonie]]="","",AK3257&amp;-COUNTIF($AK$6:AK3257,AK3257))</f>
        <v/>
      </c>
      <c r="AN3257" s="10"/>
      <c r="AO3257"/>
    </row>
    <row r="3258" spans="24:41" x14ac:dyDescent="0.25">
      <c r="X3258" s="10" t="str">
        <f>Y3258&amp;-COUNTIF($Y$6:Y3258,Y3258)</f>
        <v>0</v>
      </c>
      <c r="AA3258" s="11"/>
      <c r="AB3258" s="1"/>
      <c r="AC3258" s="1" t="str">
        <f>IF(AD3258="","",AD3258&amp;-COUNTIF($AD$6:AD3258,AD3258))</f>
        <v/>
      </c>
      <c r="AJ3258" s="1" t="str">
        <f>IF(Nouriture[[#This Row],[N° Colonie]]="","",AK3258&amp;-COUNTIF($AK$6:AK3258,AK3258))</f>
        <v/>
      </c>
      <c r="AN3258" s="10"/>
      <c r="AO3258"/>
    </row>
    <row r="3259" spans="24:41" x14ac:dyDescent="0.25">
      <c r="X3259" s="10" t="str">
        <f>Y3259&amp;-COUNTIF($Y$6:Y3259,Y3259)</f>
        <v>0</v>
      </c>
      <c r="AA3259" s="11"/>
      <c r="AB3259" s="1"/>
      <c r="AC3259" s="1" t="str">
        <f>IF(AD3259="","",AD3259&amp;-COUNTIF($AD$6:AD3259,AD3259))</f>
        <v/>
      </c>
      <c r="AJ3259" s="1" t="str">
        <f>IF(Nouriture[[#This Row],[N° Colonie]]="","",AK3259&amp;-COUNTIF($AK$6:AK3259,AK3259))</f>
        <v/>
      </c>
      <c r="AN3259" s="10"/>
      <c r="AO3259"/>
    </row>
    <row r="3260" spans="24:41" x14ac:dyDescent="0.25">
      <c r="X3260" s="10" t="str">
        <f>Y3260&amp;-COUNTIF($Y$6:Y3260,Y3260)</f>
        <v>0</v>
      </c>
      <c r="AA3260" s="11"/>
      <c r="AB3260" s="1"/>
      <c r="AC3260" s="1" t="str">
        <f>IF(AD3260="","",AD3260&amp;-COUNTIF($AD$6:AD3260,AD3260))</f>
        <v/>
      </c>
      <c r="AJ3260" s="1" t="str">
        <f>IF(Nouriture[[#This Row],[N° Colonie]]="","",AK3260&amp;-COUNTIF($AK$6:AK3260,AK3260))</f>
        <v/>
      </c>
      <c r="AN3260" s="10"/>
      <c r="AO3260"/>
    </row>
    <row r="3261" spans="24:41" x14ac:dyDescent="0.25">
      <c r="X3261" s="10" t="str">
        <f>Y3261&amp;-COUNTIF($Y$6:Y3261,Y3261)</f>
        <v>0</v>
      </c>
      <c r="AA3261" s="11"/>
      <c r="AB3261" s="1"/>
      <c r="AC3261" s="1" t="str">
        <f>IF(AD3261="","",AD3261&amp;-COUNTIF($AD$6:AD3261,AD3261))</f>
        <v/>
      </c>
      <c r="AJ3261" s="1" t="str">
        <f>IF(Nouriture[[#This Row],[N° Colonie]]="","",AK3261&amp;-COUNTIF($AK$6:AK3261,AK3261))</f>
        <v/>
      </c>
      <c r="AN3261" s="10"/>
      <c r="AO3261"/>
    </row>
    <row r="3262" spans="24:41" x14ac:dyDescent="0.25">
      <c r="X3262" s="10" t="str">
        <f>Y3262&amp;-COUNTIF($Y$6:Y3262,Y3262)</f>
        <v>0</v>
      </c>
      <c r="AA3262" s="11"/>
      <c r="AB3262" s="1"/>
      <c r="AC3262" s="1" t="str">
        <f>IF(AD3262="","",AD3262&amp;-COUNTIF($AD$6:AD3262,AD3262))</f>
        <v/>
      </c>
      <c r="AJ3262" s="1" t="str">
        <f>IF(Nouriture[[#This Row],[N° Colonie]]="","",AK3262&amp;-COUNTIF($AK$6:AK3262,AK3262))</f>
        <v/>
      </c>
      <c r="AN3262" s="10"/>
      <c r="AO3262"/>
    </row>
    <row r="3263" spans="24:41" x14ac:dyDescent="0.25">
      <c r="X3263" s="10" t="str">
        <f>Y3263&amp;-COUNTIF($Y$6:Y3263,Y3263)</f>
        <v>0</v>
      </c>
      <c r="AA3263" s="11"/>
      <c r="AB3263" s="1"/>
      <c r="AC3263" s="1" t="str">
        <f>IF(AD3263="","",AD3263&amp;-COUNTIF($AD$6:AD3263,AD3263))</f>
        <v/>
      </c>
      <c r="AJ3263" s="1" t="str">
        <f>IF(Nouriture[[#This Row],[N° Colonie]]="","",AK3263&amp;-COUNTIF($AK$6:AK3263,AK3263))</f>
        <v/>
      </c>
      <c r="AN3263" s="10"/>
      <c r="AO3263"/>
    </row>
    <row r="3264" spans="24:41" x14ac:dyDescent="0.25">
      <c r="X3264" s="10" t="str">
        <f>Y3264&amp;-COUNTIF($Y$6:Y3264,Y3264)</f>
        <v>0</v>
      </c>
      <c r="AA3264" s="11"/>
      <c r="AB3264" s="1"/>
      <c r="AC3264" s="1" t="str">
        <f>IF(AD3264="","",AD3264&amp;-COUNTIF($AD$6:AD3264,AD3264))</f>
        <v/>
      </c>
      <c r="AJ3264" s="1" t="str">
        <f>IF(Nouriture[[#This Row],[N° Colonie]]="","",AK3264&amp;-COUNTIF($AK$6:AK3264,AK3264))</f>
        <v/>
      </c>
      <c r="AN3264" s="10"/>
      <c r="AO3264"/>
    </row>
    <row r="3265" spans="24:41" x14ac:dyDescent="0.25">
      <c r="X3265" s="10" t="str">
        <f>Y3265&amp;-COUNTIF($Y$6:Y3265,Y3265)</f>
        <v>0</v>
      </c>
      <c r="AA3265" s="11"/>
      <c r="AB3265" s="1"/>
      <c r="AC3265" s="1" t="str">
        <f>IF(AD3265="","",AD3265&amp;-COUNTIF($AD$6:AD3265,AD3265))</f>
        <v/>
      </c>
      <c r="AJ3265" s="1" t="str">
        <f>IF(Nouriture[[#This Row],[N° Colonie]]="","",AK3265&amp;-COUNTIF($AK$6:AK3265,AK3265))</f>
        <v/>
      </c>
      <c r="AN3265" s="10"/>
      <c r="AO3265"/>
    </row>
    <row r="3266" spans="24:41" x14ac:dyDescent="0.25">
      <c r="X3266" s="10" t="str">
        <f>Y3266&amp;-COUNTIF($Y$6:Y3266,Y3266)</f>
        <v>0</v>
      </c>
      <c r="AA3266" s="11"/>
      <c r="AB3266" s="1"/>
      <c r="AC3266" s="1" t="str">
        <f>IF(AD3266="","",AD3266&amp;-COUNTIF($AD$6:AD3266,AD3266))</f>
        <v/>
      </c>
      <c r="AJ3266" s="1" t="str">
        <f>IF(Nouriture[[#This Row],[N° Colonie]]="","",AK3266&amp;-COUNTIF($AK$6:AK3266,AK3266))</f>
        <v/>
      </c>
      <c r="AN3266" s="10"/>
      <c r="AO3266"/>
    </row>
    <row r="3267" spans="24:41" x14ac:dyDescent="0.25">
      <c r="X3267" s="10" t="str">
        <f>Y3267&amp;-COUNTIF($Y$6:Y3267,Y3267)</f>
        <v>0</v>
      </c>
      <c r="AA3267" s="11"/>
      <c r="AB3267" s="1"/>
      <c r="AC3267" s="1" t="str">
        <f>IF(AD3267="","",AD3267&amp;-COUNTIF($AD$6:AD3267,AD3267))</f>
        <v/>
      </c>
      <c r="AJ3267" s="1" t="str">
        <f>IF(Nouriture[[#This Row],[N° Colonie]]="","",AK3267&amp;-COUNTIF($AK$6:AK3267,AK3267))</f>
        <v/>
      </c>
      <c r="AN3267" s="10"/>
      <c r="AO3267"/>
    </row>
    <row r="3268" spans="24:41" x14ac:dyDescent="0.25">
      <c r="X3268" s="10" t="str">
        <f>Y3268&amp;-COUNTIF($Y$6:Y3268,Y3268)</f>
        <v>0</v>
      </c>
      <c r="AA3268" s="11"/>
      <c r="AB3268" s="1"/>
      <c r="AC3268" s="1" t="str">
        <f>IF(AD3268="","",AD3268&amp;-COUNTIF($AD$6:AD3268,AD3268))</f>
        <v/>
      </c>
      <c r="AJ3268" s="1" t="str">
        <f>IF(Nouriture[[#This Row],[N° Colonie]]="","",AK3268&amp;-COUNTIF($AK$6:AK3268,AK3268))</f>
        <v/>
      </c>
      <c r="AN3268" s="10"/>
      <c r="AO3268"/>
    </row>
    <row r="3269" spans="24:41" x14ac:dyDescent="0.25">
      <c r="X3269" s="10" t="str">
        <f>Y3269&amp;-COUNTIF($Y$6:Y3269,Y3269)</f>
        <v>0</v>
      </c>
      <c r="AA3269" s="11"/>
      <c r="AB3269" s="1"/>
      <c r="AC3269" s="1" t="str">
        <f>IF(AD3269="","",AD3269&amp;-COUNTIF($AD$6:AD3269,AD3269))</f>
        <v/>
      </c>
      <c r="AJ3269" s="1" t="str">
        <f>IF(Nouriture[[#This Row],[N° Colonie]]="","",AK3269&amp;-COUNTIF($AK$6:AK3269,AK3269))</f>
        <v/>
      </c>
      <c r="AN3269" s="10"/>
      <c r="AO3269"/>
    </row>
    <row r="3270" spans="24:41" x14ac:dyDescent="0.25">
      <c r="X3270" s="10" t="str">
        <f>Y3270&amp;-COUNTIF($Y$6:Y3270,Y3270)</f>
        <v>0</v>
      </c>
      <c r="AA3270" s="11"/>
      <c r="AB3270" s="1"/>
      <c r="AC3270" s="1" t="str">
        <f>IF(AD3270="","",AD3270&amp;-COUNTIF($AD$6:AD3270,AD3270))</f>
        <v/>
      </c>
      <c r="AJ3270" s="1" t="str">
        <f>IF(Nouriture[[#This Row],[N° Colonie]]="","",AK3270&amp;-COUNTIF($AK$6:AK3270,AK3270))</f>
        <v/>
      </c>
      <c r="AN3270" s="10"/>
      <c r="AO3270"/>
    </row>
    <row r="3271" spans="24:41" x14ac:dyDescent="0.25">
      <c r="X3271" s="10" t="str">
        <f>Y3271&amp;-COUNTIF($Y$6:Y3271,Y3271)</f>
        <v>0</v>
      </c>
      <c r="AA3271" s="11"/>
      <c r="AB3271" s="1"/>
      <c r="AC3271" s="1" t="str">
        <f>IF(AD3271="","",AD3271&amp;-COUNTIF($AD$6:AD3271,AD3271))</f>
        <v/>
      </c>
      <c r="AJ3271" s="1" t="str">
        <f>IF(Nouriture[[#This Row],[N° Colonie]]="","",AK3271&amp;-COUNTIF($AK$6:AK3271,AK3271))</f>
        <v/>
      </c>
      <c r="AN3271" s="10"/>
      <c r="AO3271"/>
    </row>
    <row r="3272" spans="24:41" x14ac:dyDescent="0.25">
      <c r="X3272" s="10" t="str">
        <f>Y3272&amp;-COUNTIF($Y$6:Y3272,Y3272)</f>
        <v>0</v>
      </c>
      <c r="AA3272" s="11"/>
      <c r="AB3272" s="1"/>
      <c r="AC3272" s="1" t="str">
        <f>IF(AD3272="","",AD3272&amp;-COUNTIF($AD$6:AD3272,AD3272))</f>
        <v/>
      </c>
      <c r="AJ3272" s="1" t="str">
        <f>IF(Nouriture[[#This Row],[N° Colonie]]="","",AK3272&amp;-COUNTIF($AK$6:AK3272,AK3272))</f>
        <v/>
      </c>
      <c r="AN3272" s="10"/>
      <c r="AO3272"/>
    </row>
    <row r="3273" spans="24:41" x14ac:dyDescent="0.25">
      <c r="X3273" s="10" t="str">
        <f>Y3273&amp;-COUNTIF($Y$6:Y3273,Y3273)</f>
        <v>0</v>
      </c>
      <c r="AA3273" s="11"/>
      <c r="AB3273" s="1"/>
      <c r="AC3273" s="1" t="str">
        <f>IF(AD3273="","",AD3273&amp;-COUNTIF($AD$6:AD3273,AD3273))</f>
        <v/>
      </c>
      <c r="AJ3273" s="1" t="str">
        <f>IF(Nouriture[[#This Row],[N° Colonie]]="","",AK3273&amp;-COUNTIF($AK$6:AK3273,AK3273))</f>
        <v/>
      </c>
      <c r="AN3273" s="10"/>
      <c r="AO3273"/>
    </row>
    <row r="3274" spans="24:41" x14ac:dyDescent="0.25">
      <c r="X3274" s="10" t="str">
        <f>Y3274&amp;-COUNTIF($Y$6:Y3274,Y3274)</f>
        <v>0</v>
      </c>
      <c r="AA3274" s="11"/>
      <c r="AB3274" s="1"/>
      <c r="AC3274" s="1" t="str">
        <f>IF(AD3274="","",AD3274&amp;-COUNTIF($AD$6:AD3274,AD3274))</f>
        <v/>
      </c>
      <c r="AJ3274" s="1" t="str">
        <f>IF(Nouriture[[#This Row],[N° Colonie]]="","",AK3274&amp;-COUNTIF($AK$6:AK3274,AK3274))</f>
        <v/>
      </c>
      <c r="AN3274" s="10"/>
      <c r="AO3274"/>
    </row>
    <row r="3275" spans="24:41" x14ac:dyDescent="0.25">
      <c r="X3275" s="10" t="str">
        <f>Y3275&amp;-COUNTIF($Y$6:Y3275,Y3275)</f>
        <v>0</v>
      </c>
      <c r="AA3275" s="11"/>
      <c r="AB3275" s="1"/>
      <c r="AC3275" s="1" t="str">
        <f>IF(AD3275="","",AD3275&amp;-COUNTIF($AD$6:AD3275,AD3275))</f>
        <v/>
      </c>
      <c r="AJ3275" s="1" t="str">
        <f>IF(Nouriture[[#This Row],[N° Colonie]]="","",AK3275&amp;-COUNTIF($AK$6:AK3275,AK3275))</f>
        <v/>
      </c>
      <c r="AN3275" s="10"/>
      <c r="AO3275"/>
    </row>
    <row r="3276" spans="24:41" x14ac:dyDescent="0.25">
      <c r="X3276" s="10" t="str">
        <f>Y3276&amp;-COUNTIF($Y$6:Y3276,Y3276)</f>
        <v>0</v>
      </c>
      <c r="AA3276" s="11"/>
      <c r="AB3276" s="1"/>
      <c r="AC3276" s="1" t="str">
        <f>IF(AD3276="","",AD3276&amp;-COUNTIF($AD$6:AD3276,AD3276))</f>
        <v/>
      </c>
      <c r="AJ3276" s="1" t="str">
        <f>IF(Nouriture[[#This Row],[N° Colonie]]="","",AK3276&amp;-COUNTIF($AK$6:AK3276,AK3276))</f>
        <v/>
      </c>
      <c r="AN3276" s="10"/>
      <c r="AO3276"/>
    </row>
    <row r="3277" spans="24:41" x14ac:dyDescent="0.25">
      <c r="X3277" s="10" t="str">
        <f>Y3277&amp;-COUNTIF($Y$6:Y3277,Y3277)</f>
        <v>0</v>
      </c>
      <c r="AA3277" s="11"/>
      <c r="AB3277" s="1"/>
      <c r="AC3277" s="1" t="str">
        <f>IF(AD3277="","",AD3277&amp;-COUNTIF($AD$6:AD3277,AD3277))</f>
        <v/>
      </c>
      <c r="AJ3277" s="1" t="str">
        <f>IF(Nouriture[[#This Row],[N° Colonie]]="","",AK3277&amp;-COUNTIF($AK$6:AK3277,AK3277))</f>
        <v/>
      </c>
      <c r="AN3277" s="10"/>
      <c r="AO3277"/>
    </row>
    <row r="3278" spans="24:41" x14ac:dyDescent="0.25">
      <c r="X3278" s="10" t="str">
        <f>Y3278&amp;-COUNTIF($Y$6:Y3278,Y3278)</f>
        <v>0</v>
      </c>
      <c r="AA3278" s="11"/>
      <c r="AB3278" s="1"/>
      <c r="AC3278" s="1" t="str">
        <f>IF(AD3278="","",AD3278&amp;-COUNTIF($AD$6:AD3278,AD3278))</f>
        <v/>
      </c>
      <c r="AJ3278" s="1" t="str">
        <f>IF(Nouriture[[#This Row],[N° Colonie]]="","",AK3278&amp;-COUNTIF($AK$6:AK3278,AK3278))</f>
        <v/>
      </c>
      <c r="AN3278" s="10"/>
      <c r="AO3278"/>
    </row>
    <row r="3279" spans="24:41" x14ac:dyDescent="0.25">
      <c r="X3279" s="10" t="str">
        <f>Y3279&amp;-COUNTIF($Y$6:Y3279,Y3279)</f>
        <v>0</v>
      </c>
      <c r="AA3279" s="11"/>
      <c r="AB3279" s="1"/>
      <c r="AC3279" s="1" t="str">
        <f>IF(AD3279="","",AD3279&amp;-COUNTIF($AD$6:AD3279,AD3279))</f>
        <v/>
      </c>
      <c r="AJ3279" s="1" t="str">
        <f>IF(Nouriture[[#This Row],[N° Colonie]]="","",AK3279&amp;-COUNTIF($AK$6:AK3279,AK3279))</f>
        <v/>
      </c>
      <c r="AN3279" s="10"/>
      <c r="AO3279"/>
    </row>
    <row r="3280" spans="24:41" x14ac:dyDescent="0.25">
      <c r="X3280" s="10" t="str">
        <f>Y3280&amp;-COUNTIF($Y$6:Y3280,Y3280)</f>
        <v>0</v>
      </c>
      <c r="AA3280" s="11"/>
      <c r="AB3280" s="1"/>
      <c r="AC3280" s="1" t="str">
        <f>IF(AD3280="","",AD3280&amp;-COUNTIF($AD$6:AD3280,AD3280))</f>
        <v/>
      </c>
      <c r="AJ3280" s="1" t="str">
        <f>IF(Nouriture[[#This Row],[N° Colonie]]="","",AK3280&amp;-COUNTIF($AK$6:AK3280,AK3280))</f>
        <v/>
      </c>
      <c r="AN3280" s="10"/>
      <c r="AO3280"/>
    </row>
    <row r="3281" spans="24:41" x14ac:dyDescent="0.25">
      <c r="X3281" s="10" t="str">
        <f>Y3281&amp;-COUNTIF($Y$6:Y3281,Y3281)</f>
        <v>0</v>
      </c>
      <c r="AA3281" s="11"/>
      <c r="AB3281" s="1"/>
      <c r="AC3281" s="1" t="str">
        <f>IF(AD3281="","",AD3281&amp;-COUNTIF($AD$6:AD3281,AD3281))</f>
        <v/>
      </c>
      <c r="AJ3281" s="1" t="str">
        <f>IF(Nouriture[[#This Row],[N° Colonie]]="","",AK3281&amp;-COUNTIF($AK$6:AK3281,AK3281))</f>
        <v/>
      </c>
      <c r="AN3281" s="10"/>
      <c r="AO3281"/>
    </row>
    <row r="3282" spans="24:41" x14ac:dyDescent="0.25">
      <c r="X3282" s="10" t="str">
        <f>Y3282&amp;-COUNTIF($Y$6:Y3282,Y3282)</f>
        <v>0</v>
      </c>
      <c r="AA3282" s="11"/>
      <c r="AB3282" s="1"/>
      <c r="AC3282" s="1" t="str">
        <f>IF(AD3282="","",AD3282&amp;-COUNTIF($AD$6:AD3282,AD3282))</f>
        <v/>
      </c>
      <c r="AJ3282" s="1" t="str">
        <f>IF(Nouriture[[#This Row],[N° Colonie]]="","",AK3282&amp;-COUNTIF($AK$6:AK3282,AK3282))</f>
        <v/>
      </c>
      <c r="AN3282" s="10"/>
      <c r="AO3282"/>
    </row>
    <row r="3283" spans="24:41" x14ac:dyDescent="0.25">
      <c r="X3283" s="10" t="str">
        <f>Y3283&amp;-COUNTIF($Y$6:Y3283,Y3283)</f>
        <v>0</v>
      </c>
      <c r="AA3283" s="11"/>
      <c r="AB3283" s="1"/>
      <c r="AC3283" s="1" t="str">
        <f>IF(AD3283="","",AD3283&amp;-COUNTIF($AD$6:AD3283,AD3283))</f>
        <v/>
      </c>
      <c r="AJ3283" s="1" t="str">
        <f>IF(Nouriture[[#This Row],[N° Colonie]]="","",AK3283&amp;-COUNTIF($AK$6:AK3283,AK3283))</f>
        <v/>
      </c>
      <c r="AN3283" s="10"/>
      <c r="AO3283"/>
    </row>
    <row r="3284" spans="24:41" x14ac:dyDescent="0.25">
      <c r="X3284" s="10" t="str">
        <f>Y3284&amp;-COUNTIF($Y$6:Y3284,Y3284)</f>
        <v>0</v>
      </c>
      <c r="AA3284" s="11"/>
      <c r="AB3284" s="1"/>
      <c r="AC3284" s="1" t="str">
        <f>IF(AD3284="","",AD3284&amp;-COUNTIF($AD$6:AD3284,AD3284))</f>
        <v/>
      </c>
      <c r="AJ3284" s="1" t="str">
        <f>IF(Nouriture[[#This Row],[N° Colonie]]="","",AK3284&amp;-COUNTIF($AK$6:AK3284,AK3284))</f>
        <v/>
      </c>
      <c r="AN3284" s="10"/>
      <c r="AO3284"/>
    </row>
    <row r="3285" spans="24:41" x14ac:dyDescent="0.25">
      <c r="X3285" s="10" t="str">
        <f>Y3285&amp;-COUNTIF($Y$6:Y3285,Y3285)</f>
        <v>0</v>
      </c>
      <c r="AA3285" s="11"/>
      <c r="AB3285" s="1"/>
      <c r="AC3285" s="1" t="str">
        <f>IF(AD3285="","",AD3285&amp;-COUNTIF($AD$6:AD3285,AD3285))</f>
        <v/>
      </c>
      <c r="AJ3285" s="1" t="str">
        <f>IF(Nouriture[[#This Row],[N° Colonie]]="","",AK3285&amp;-COUNTIF($AK$6:AK3285,AK3285))</f>
        <v/>
      </c>
      <c r="AN3285" s="10"/>
      <c r="AO3285"/>
    </row>
    <row r="3286" spans="24:41" x14ac:dyDescent="0.25">
      <c r="X3286" s="10" t="str">
        <f>Y3286&amp;-COUNTIF($Y$6:Y3286,Y3286)</f>
        <v>0</v>
      </c>
      <c r="AA3286" s="11"/>
      <c r="AB3286" s="1"/>
      <c r="AC3286" s="1" t="str">
        <f>IF(AD3286="","",AD3286&amp;-COUNTIF($AD$6:AD3286,AD3286))</f>
        <v/>
      </c>
      <c r="AJ3286" s="1" t="str">
        <f>IF(Nouriture[[#This Row],[N° Colonie]]="","",AK3286&amp;-COUNTIF($AK$6:AK3286,AK3286))</f>
        <v/>
      </c>
      <c r="AN3286" s="10"/>
      <c r="AO3286"/>
    </row>
    <row r="3287" spans="24:41" x14ac:dyDescent="0.25">
      <c r="X3287" s="10" t="str">
        <f>Y3287&amp;-COUNTIF($Y$6:Y3287,Y3287)</f>
        <v>0</v>
      </c>
      <c r="AA3287" s="11"/>
      <c r="AB3287" s="1"/>
      <c r="AC3287" s="1" t="str">
        <f>IF(AD3287="","",AD3287&amp;-COUNTIF($AD$6:AD3287,AD3287))</f>
        <v/>
      </c>
      <c r="AJ3287" s="1" t="str">
        <f>IF(Nouriture[[#This Row],[N° Colonie]]="","",AK3287&amp;-COUNTIF($AK$6:AK3287,AK3287))</f>
        <v/>
      </c>
      <c r="AN3287" s="10"/>
      <c r="AO3287"/>
    </row>
    <row r="3288" spans="24:41" x14ac:dyDescent="0.25">
      <c r="X3288" s="10" t="str">
        <f>Y3288&amp;-COUNTIF($Y$6:Y3288,Y3288)</f>
        <v>0</v>
      </c>
      <c r="AA3288" s="11"/>
      <c r="AB3288" s="1"/>
      <c r="AC3288" s="1" t="str">
        <f>IF(AD3288="","",AD3288&amp;-COUNTIF($AD$6:AD3288,AD3288))</f>
        <v/>
      </c>
      <c r="AJ3288" s="1" t="str">
        <f>IF(Nouriture[[#This Row],[N° Colonie]]="","",AK3288&amp;-COUNTIF($AK$6:AK3288,AK3288))</f>
        <v/>
      </c>
      <c r="AN3288" s="10"/>
      <c r="AO3288"/>
    </row>
    <row r="3289" spans="24:41" x14ac:dyDescent="0.25">
      <c r="X3289" s="10" t="str">
        <f>Y3289&amp;-COUNTIF($Y$6:Y3289,Y3289)</f>
        <v>0</v>
      </c>
      <c r="AA3289" s="11"/>
      <c r="AB3289" s="1"/>
      <c r="AC3289" s="1" t="str">
        <f>IF(AD3289="","",AD3289&amp;-COUNTIF($AD$6:AD3289,AD3289))</f>
        <v/>
      </c>
      <c r="AJ3289" s="1" t="str">
        <f>IF(Nouriture[[#This Row],[N° Colonie]]="","",AK3289&amp;-COUNTIF($AK$6:AK3289,AK3289))</f>
        <v/>
      </c>
      <c r="AN3289" s="10"/>
      <c r="AO3289"/>
    </row>
    <row r="3290" spans="24:41" x14ac:dyDescent="0.25">
      <c r="X3290" s="10" t="str">
        <f>Y3290&amp;-COUNTIF($Y$6:Y3290,Y3290)</f>
        <v>0</v>
      </c>
      <c r="AA3290" s="11"/>
      <c r="AB3290" s="1"/>
      <c r="AC3290" s="1" t="str">
        <f>IF(AD3290="","",AD3290&amp;-COUNTIF($AD$6:AD3290,AD3290))</f>
        <v/>
      </c>
      <c r="AJ3290" s="1" t="str">
        <f>IF(Nouriture[[#This Row],[N° Colonie]]="","",AK3290&amp;-COUNTIF($AK$6:AK3290,AK3290))</f>
        <v/>
      </c>
      <c r="AN3290" s="10"/>
      <c r="AO3290"/>
    </row>
    <row r="3291" spans="24:41" x14ac:dyDescent="0.25">
      <c r="X3291" s="10" t="str">
        <f>Y3291&amp;-COUNTIF($Y$6:Y3291,Y3291)</f>
        <v>0</v>
      </c>
      <c r="AA3291" s="11"/>
      <c r="AB3291" s="1"/>
      <c r="AC3291" s="1" t="str">
        <f>IF(AD3291="","",AD3291&amp;-COUNTIF($AD$6:AD3291,AD3291))</f>
        <v/>
      </c>
      <c r="AJ3291" s="1" t="str">
        <f>IF(Nouriture[[#This Row],[N° Colonie]]="","",AK3291&amp;-COUNTIF($AK$6:AK3291,AK3291))</f>
        <v/>
      </c>
      <c r="AN3291" s="10"/>
      <c r="AO3291"/>
    </row>
    <row r="3292" spans="24:41" x14ac:dyDescent="0.25">
      <c r="X3292" s="10" t="str">
        <f>Y3292&amp;-COUNTIF($Y$6:Y3292,Y3292)</f>
        <v>0</v>
      </c>
      <c r="AA3292" s="11"/>
      <c r="AB3292" s="1"/>
      <c r="AC3292" s="1" t="str">
        <f>IF(AD3292="","",AD3292&amp;-COUNTIF($AD$6:AD3292,AD3292))</f>
        <v/>
      </c>
      <c r="AJ3292" s="1" t="str">
        <f>IF(Nouriture[[#This Row],[N° Colonie]]="","",AK3292&amp;-COUNTIF($AK$6:AK3292,AK3292))</f>
        <v/>
      </c>
      <c r="AN3292" s="10"/>
      <c r="AO3292"/>
    </row>
    <row r="3293" spans="24:41" x14ac:dyDescent="0.25">
      <c r="X3293" s="10" t="str">
        <f>Y3293&amp;-COUNTIF($Y$6:Y3293,Y3293)</f>
        <v>0</v>
      </c>
      <c r="AA3293" s="11"/>
      <c r="AB3293" s="1"/>
      <c r="AC3293" s="1" t="str">
        <f>IF(AD3293="","",AD3293&amp;-COUNTIF($AD$6:AD3293,AD3293))</f>
        <v/>
      </c>
      <c r="AJ3293" s="1" t="str">
        <f>IF(Nouriture[[#This Row],[N° Colonie]]="","",AK3293&amp;-COUNTIF($AK$6:AK3293,AK3293))</f>
        <v/>
      </c>
      <c r="AN3293" s="10"/>
      <c r="AO3293"/>
    </row>
    <row r="3294" spans="24:41" x14ac:dyDescent="0.25">
      <c r="X3294" s="10" t="str">
        <f>Y3294&amp;-COUNTIF($Y$6:Y3294,Y3294)</f>
        <v>0</v>
      </c>
      <c r="AA3294" s="11"/>
      <c r="AB3294" s="1"/>
      <c r="AC3294" s="1" t="str">
        <f>IF(AD3294="","",AD3294&amp;-COUNTIF($AD$6:AD3294,AD3294))</f>
        <v/>
      </c>
      <c r="AJ3294" s="1" t="str">
        <f>IF(Nouriture[[#This Row],[N° Colonie]]="","",AK3294&amp;-COUNTIF($AK$6:AK3294,AK3294))</f>
        <v/>
      </c>
      <c r="AN3294" s="10"/>
      <c r="AO3294"/>
    </row>
    <row r="3295" spans="24:41" x14ac:dyDescent="0.25">
      <c r="X3295" s="10" t="str">
        <f>Y3295&amp;-COUNTIF($Y$6:Y3295,Y3295)</f>
        <v>0</v>
      </c>
      <c r="AA3295" s="11"/>
      <c r="AB3295" s="1"/>
      <c r="AC3295" s="1" t="str">
        <f>IF(AD3295="","",AD3295&amp;-COUNTIF($AD$6:AD3295,AD3295))</f>
        <v/>
      </c>
      <c r="AJ3295" s="1" t="str">
        <f>IF(Nouriture[[#This Row],[N° Colonie]]="","",AK3295&amp;-COUNTIF($AK$6:AK3295,AK3295))</f>
        <v/>
      </c>
      <c r="AN3295" s="10"/>
      <c r="AO3295"/>
    </row>
    <row r="3296" spans="24:41" x14ac:dyDescent="0.25">
      <c r="X3296" s="10" t="str">
        <f>Y3296&amp;-COUNTIF($Y$6:Y3296,Y3296)</f>
        <v>0</v>
      </c>
      <c r="AA3296" s="11"/>
      <c r="AB3296" s="1"/>
      <c r="AC3296" s="1" t="str">
        <f>IF(AD3296="","",AD3296&amp;-COUNTIF($AD$6:AD3296,AD3296))</f>
        <v/>
      </c>
      <c r="AJ3296" s="1" t="str">
        <f>IF(Nouriture[[#This Row],[N° Colonie]]="","",AK3296&amp;-COUNTIF($AK$6:AK3296,AK3296))</f>
        <v/>
      </c>
      <c r="AN3296" s="10"/>
      <c r="AO3296"/>
    </row>
    <row r="3297" spans="24:41" x14ac:dyDescent="0.25">
      <c r="X3297" s="10" t="str">
        <f>Y3297&amp;-COUNTIF($Y$6:Y3297,Y3297)</f>
        <v>0</v>
      </c>
      <c r="AA3297" s="11"/>
      <c r="AB3297" s="1"/>
      <c r="AC3297" s="1" t="str">
        <f>IF(AD3297="","",AD3297&amp;-COUNTIF($AD$6:AD3297,AD3297))</f>
        <v/>
      </c>
      <c r="AJ3297" s="1" t="str">
        <f>IF(Nouriture[[#This Row],[N° Colonie]]="","",AK3297&amp;-COUNTIF($AK$6:AK3297,AK3297))</f>
        <v/>
      </c>
      <c r="AN3297" s="10"/>
      <c r="AO3297"/>
    </row>
    <row r="3298" spans="24:41" x14ac:dyDescent="0.25">
      <c r="X3298" s="10" t="str">
        <f>Y3298&amp;-COUNTIF($Y$6:Y3298,Y3298)</f>
        <v>0</v>
      </c>
      <c r="AA3298" s="11"/>
      <c r="AB3298" s="1"/>
      <c r="AC3298" s="1" t="str">
        <f>IF(AD3298="","",AD3298&amp;-COUNTIF($AD$6:AD3298,AD3298))</f>
        <v/>
      </c>
      <c r="AJ3298" s="1" t="str">
        <f>IF(Nouriture[[#This Row],[N° Colonie]]="","",AK3298&amp;-COUNTIF($AK$6:AK3298,AK3298))</f>
        <v/>
      </c>
      <c r="AN3298" s="10"/>
      <c r="AO3298"/>
    </row>
    <row r="3299" spans="24:41" x14ac:dyDescent="0.25">
      <c r="X3299" s="10" t="str">
        <f>Y3299&amp;-COUNTIF($Y$6:Y3299,Y3299)</f>
        <v>0</v>
      </c>
      <c r="AA3299" s="11"/>
      <c r="AB3299" s="1"/>
      <c r="AC3299" s="1" t="str">
        <f>IF(AD3299="","",AD3299&amp;-COUNTIF($AD$6:AD3299,AD3299))</f>
        <v/>
      </c>
      <c r="AJ3299" s="1" t="str">
        <f>IF(Nouriture[[#This Row],[N° Colonie]]="","",AK3299&amp;-COUNTIF($AK$6:AK3299,AK3299))</f>
        <v/>
      </c>
      <c r="AN3299" s="10"/>
      <c r="AO3299"/>
    </row>
    <row r="3300" spans="24:41" x14ac:dyDescent="0.25">
      <c r="X3300" s="10" t="str">
        <f>Y3300&amp;-COUNTIF($Y$6:Y3300,Y3300)</f>
        <v>0</v>
      </c>
      <c r="AA3300" s="11"/>
      <c r="AB3300" s="1"/>
      <c r="AC3300" s="1" t="str">
        <f>IF(AD3300="","",AD3300&amp;-COUNTIF($AD$6:AD3300,AD3300))</f>
        <v/>
      </c>
      <c r="AJ3300" s="1" t="str">
        <f>IF(Nouriture[[#This Row],[N° Colonie]]="","",AK3300&amp;-COUNTIF($AK$6:AK3300,AK3300))</f>
        <v/>
      </c>
      <c r="AN3300" s="10"/>
      <c r="AO3300"/>
    </row>
    <row r="3301" spans="24:41" x14ac:dyDescent="0.25">
      <c r="X3301" s="10" t="str">
        <f>Y3301&amp;-COUNTIF($Y$6:Y3301,Y3301)</f>
        <v>0</v>
      </c>
      <c r="AA3301" s="11"/>
      <c r="AB3301" s="1"/>
      <c r="AC3301" s="1" t="str">
        <f>IF(AD3301="","",AD3301&amp;-COUNTIF($AD$6:AD3301,AD3301))</f>
        <v/>
      </c>
      <c r="AJ3301" s="1" t="str">
        <f>IF(Nouriture[[#This Row],[N° Colonie]]="","",AK3301&amp;-COUNTIF($AK$6:AK3301,AK3301))</f>
        <v/>
      </c>
      <c r="AN3301" s="10"/>
      <c r="AO3301"/>
    </row>
    <row r="3302" spans="24:41" x14ac:dyDescent="0.25">
      <c r="X3302" s="10" t="str">
        <f>Y3302&amp;-COUNTIF($Y$6:Y3302,Y3302)</f>
        <v>0</v>
      </c>
      <c r="AA3302" s="11"/>
      <c r="AB3302" s="1"/>
      <c r="AC3302" s="1" t="str">
        <f>IF(AD3302="","",AD3302&amp;-COUNTIF($AD$6:AD3302,AD3302))</f>
        <v/>
      </c>
      <c r="AJ3302" s="1" t="str">
        <f>IF(Nouriture[[#This Row],[N° Colonie]]="","",AK3302&amp;-COUNTIF($AK$6:AK3302,AK3302))</f>
        <v/>
      </c>
      <c r="AN3302" s="10"/>
      <c r="AO3302"/>
    </row>
    <row r="3303" spans="24:41" x14ac:dyDescent="0.25">
      <c r="X3303" s="10" t="str">
        <f>Y3303&amp;-COUNTIF($Y$6:Y3303,Y3303)</f>
        <v>0</v>
      </c>
      <c r="AA3303" s="11"/>
      <c r="AB3303" s="1"/>
      <c r="AC3303" s="1" t="str">
        <f>IF(AD3303="","",AD3303&amp;-COUNTIF($AD$6:AD3303,AD3303))</f>
        <v/>
      </c>
      <c r="AJ3303" s="1" t="str">
        <f>IF(Nouriture[[#This Row],[N° Colonie]]="","",AK3303&amp;-COUNTIF($AK$6:AK3303,AK3303))</f>
        <v/>
      </c>
      <c r="AN3303" s="10"/>
      <c r="AO3303"/>
    </row>
    <row r="3304" spans="24:41" x14ac:dyDescent="0.25">
      <c r="X3304" s="10" t="str">
        <f>Y3304&amp;-COUNTIF($Y$6:Y3304,Y3304)</f>
        <v>0</v>
      </c>
      <c r="AA3304" s="11"/>
      <c r="AB3304" s="1"/>
      <c r="AC3304" s="1" t="str">
        <f>IF(AD3304="","",AD3304&amp;-COUNTIF($AD$6:AD3304,AD3304))</f>
        <v/>
      </c>
      <c r="AJ3304" s="1" t="str">
        <f>IF(Nouriture[[#This Row],[N° Colonie]]="","",AK3304&amp;-COUNTIF($AK$6:AK3304,AK3304))</f>
        <v/>
      </c>
      <c r="AN3304" s="10"/>
      <c r="AO3304"/>
    </row>
    <row r="3305" spans="24:41" x14ac:dyDescent="0.25">
      <c r="X3305" s="10" t="str">
        <f>Y3305&amp;-COUNTIF($Y$6:Y3305,Y3305)</f>
        <v>0</v>
      </c>
      <c r="AA3305" s="11"/>
      <c r="AB3305" s="1"/>
      <c r="AC3305" s="1" t="str">
        <f>IF(AD3305="","",AD3305&amp;-COUNTIF($AD$6:AD3305,AD3305))</f>
        <v/>
      </c>
      <c r="AJ3305" s="1" t="str">
        <f>IF(Nouriture[[#This Row],[N° Colonie]]="","",AK3305&amp;-COUNTIF($AK$6:AK3305,AK3305))</f>
        <v/>
      </c>
      <c r="AN3305" s="10"/>
      <c r="AO3305"/>
    </row>
    <row r="3306" spans="24:41" x14ac:dyDescent="0.25">
      <c r="X3306" s="10" t="str">
        <f>Y3306&amp;-COUNTIF($Y$6:Y3306,Y3306)</f>
        <v>0</v>
      </c>
      <c r="AA3306" s="11"/>
      <c r="AB3306" s="1"/>
      <c r="AC3306" s="1" t="str">
        <f>IF(AD3306="","",AD3306&amp;-COUNTIF($AD$6:AD3306,AD3306))</f>
        <v/>
      </c>
      <c r="AJ3306" s="1" t="str">
        <f>IF(Nouriture[[#This Row],[N° Colonie]]="","",AK3306&amp;-COUNTIF($AK$6:AK3306,AK3306))</f>
        <v/>
      </c>
      <c r="AN3306" s="10"/>
      <c r="AO3306"/>
    </row>
    <row r="3307" spans="24:41" x14ac:dyDescent="0.25">
      <c r="X3307" s="10" t="str">
        <f>Y3307&amp;-COUNTIF($Y$6:Y3307,Y3307)</f>
        <v>0</v>
      </c>
      <c r="AA3307" s="11"/>
      <c r="AB3307" s="1"/>
      <c r="AC3307" s="1" t="str">
        <f>IF(AD3307="","",AD3307&amp;-COUNTIF($AD$6:AD3307,AD3307))</f>
        <v/>
      </c>
      <c r="AJ3307" s="1" t="str">
        <f>IF(Nouriture[[#This Row],[N° Colonie]]="","",AK3307&amp;-COUNTIF($AK$6:AK3307,AK3307))</f>
        <v/>
      </c>
      <c r="AN3307" s="10"/>
      <c r="AO3307"/>
    </row>
    <row r="3308" spans="24:41" x14ac:dyDescent="0.25">
      <c r="X3308" s="10" t="str">
        <f>Y3308&amp;-COUNTIF($Y$6:Y3308,Y3308)</f>
        <v>0</v>
      </c>
      <c r="AA3308" s="11"/>
      <c r="AB3308" s="1"/>
      <c r="AC3308" s="1" t="str">
        <f>IF(AD3308="","",AD3308&amp;-COUNTIF($AD$6:AD3308,AD3308))</f>
        <v/>
      </c>
      <c r="AJ3308" s="1" t="str">
        <f>IF(Nouriture[[#This Row],[N° Colonie]]="","",AK3308&amp;-COUNTIF($AK$6:AK3308,AK3308))</f>
        <v/>
      </c>
      <c r="AN3308" s="10"/>
      <c r="AO3308"/>
    </row>
    <row r="3309" spans="24:41" x14ac:dyDescent="0.25">
      <c r="X3309" s="10" t="str">
        <f>Y3309&amp;-COUNTIF($Y$6:Y3309,Y3309)</f>
        <v>0</v>
      </c>
      <c r="AA3309" s="11"/>
      <c r="AB3309" s="1"/>
      <c r="AC3309" s="1" t="str">
        <f>IF(AD3309="","",AD3309&amp;-COUNTIF($AD$6:AD3309,AD3309))</f>
        <v/>
      </c>
      <c r="AJ3309" s="1" t="str">
        <f>IF(Nouriture[[#This Row],[N° Colonie]]="","",AK3309&amp;-COUNTIF($AK$6:AK3309,AK3309))</f>
        <v/>
      </c>
      <c r="AN3309" s="10"/>
      <c r="AO3309"/>
    </row>
    <row r="3310" spans="24:41" x14ac:dyDescent="0.25">
      <c r="X3310" s="10" t="str">
        <f>Y3310&amp;-COUNTIF($Y$6:Y3310,Y3310)</f>
        <v>0</v>
      </c>
      <c r="AA3310" s="11"/>
      <c r="AB3310" s="1"/>
      <c r="AC3310" s="1" t="str">
        <f>IF(AD3310="","",AD3310&amp;-COUNTIF($AD$6:AD3310,AD3310))</f>
        <v/>
      </c>
      <c r="AJ3310" s="1" t="str">
        <f>IF(Nouriture[[#This Row],[N° Colonie]]="","",AK3310&amp;-COUNTIF($AK$6:AK3310,AK3310))</f>
        <v/>
      </c>
      <c r="AN3310" s="10"/>
      <c r="AO3310"/>
    </row>
    <row r="3311" spans="24:41" x14ac:dyDescent="0.25">
      <c r="X3311" s="10" t="str">
        <f>Y3311&amp;-COUNTIF($Y$6:Y3311,Y3311)</f>
        <v>0</v>
      </c>
      <c r="AA3311" s="11"/>
      <c r="AB3311" s="1"/>
      <c r="AC3311" s="1" t="str">
        <f>IF(AD3311="","",AD3311&amp;-COUNTIF($AD$6:AD3311,AD3311))</f>
        <v/>
      </c>
      <c r="AJ3311" s="1" t="str">
        <f>IF(Nouriture[[#This Row],[N° Colonie]]="","",AK3311&amp;-COUNTIF($AK$6:AK3311,AK3311))</f>
        <v/>
      </c>
      <c r="AN3311" s="10"/>
      <c r="AO3311"/>
    </row>
    <row r="3312" spans="24:41" x14ac:dyDescent="0.25">
      <c r="X3312" s="10" t="str">
        <f>Y3312&amp;-COUNTIF($Y$6:Y3312,Y3312)</f>
        <v>0</v>
      </c>
      <c r="AA3312" s="11"/>
      <c r="AB3312" s="1"/>
      <c r="AC3312" s="1" t="str">
        <f>IF(AD3312="","",AD3312&amp;-COUNTIF($AD$6:AD3312,AD3312))</f>
        <v/>
      </c>
      <c r="AJ3312" s="1" t="str">
        <f>IF(Nouriture[[#This Row],[N° Colonie]]="","",AK3312&amp;-COUNTIF($AK$6:AK3312,AK3312))</f>
        <v/>
      </c>
      <c r="AN3312" s="10"/>
      <c r="AO3312"/>
    </row>
    <row r="3313" spans="24:41" x14ac:dyDescent="0.25">
      <c r="X3313" s="10" t="str">
        <f>Y3313&amp;-COUNTIF($Y$6:Y3313,Y3313)</f>
        <v>0</v>
      </c>
      <c r="AA3313" s="11"/>
      <c r="AB3313" s="1"/>
      <c r="AC3313" s="1" t="str">
        <f>IF(AD3313="","",AD3313&amp;-COUNTIF($AD$6:AD3313,AD3313))</f>
        <v/>
      </c>
      <c r="AJ3313" s="1" t="str">
        <f>IF(Nouriture[[#This Row],[N° Colonie]]="","",AK3313&amp;-COUNTIF($AK$6:AK3313,AK3313))</f>
        <v/>
      </c>
      <c r="AN3313" s="10"/>
      <c r="AO3313"/>
    </row>
    <row r="3314" spans="24:41" x14ac:dyDescent="0.25">
      <c r="X3314" s="10" t="str">
        <f>Y3314&amp;-COUNTIF($Y$6:Y3314,Y3314)</f>
        <v>0</v>
      </c>
      <c r="AA3314" s="11"/>
      <c r="AB3314" s="1"/>
      <c r="AC3314" s="1" t="str">
        <f>IF(AD3314="","",AD3314&amp;-COUNTIF($AD$6:AD3314,AD3314))</f>
        <v/>
      </c>
      <c r="AJ3314" s="1" t="str">
        <f>IF(Nouriture[[#This Row],[N° Colonie]]="","",AK3314&amp;-COUNTIF($AK$6:AK3314,AK3314))</f>
        <v/>
      </c>
      <c r="AN3314" s="10"/>
      <c r="AO3314"/>
    </row>
    <row r="3315" spans="24:41" x14ac:dyDescent="0.25">
      <c r="X3315" s="10" t="str">
        <f>Y3315&amp;-COUNTIF($Y$6:Y3315,Y3315)</f>
        <v>0</v>
      </c>
      <c r="AA3315" s="11"/>
      <c r="AB3315" s="1"/>
      <c r="AC3315" s="1" t="str">
        <f>IF(AD3315="","",AD3315&amp;-COUNTIF($AD$6:AD3315,AD3315))</f>
        <v/>
      </c>
      <c r="AJ3315" s="1" t="str">
        <f>IF(Nouriture[[#This Row],[N° Colonie]]="","",AK3315&amp;-COUNTIF($AK$6:AK3315,AK3315))</f>
        <v/>
      </c>
      <c r="AN3315" s="10"/>
      <c r="AO3315"/>
    </row>
    <row r="3316" spans="24:41" x14ac:dyDescent="0.25">
      <c r="X3316" s="10" t="str">
        <f>Y3316&amp;-COUNTIF($Y$6:Y3316,Y3316)</f>
        <v>0</v>
      </c>
      <c r="AA3316" s="11"/>
      <c r="AB3316" s="1"/>
      <c r="AC3316" s="1" t="str">
        <f>IF(AD3316="","",AD3316&amp;-COUNTIF($AD$6:AD3316,AD3316))</f>
        <v/>
      </c>
      <c r="AJ3316" s="1" t="str">
        <f>IF(Nouriture[[#This Row],[N° Colonie]]="","",AK3316&amp;-COUNTIF($AK$6:AK3316,AK3316))</f>
        <v/>
      </c>
      <c r="AN3316" s="10"/>
      <c r="AO3316"/>
    </row>
    <row r="3317" spans="24:41" x14ac:dyDescent="0.25">
      <c r="X3317" s="10" t="str">
        <f>Y3317&amp;-COUNTIF($Y$6:Y3317,Y3317)</f>
        <v>0</v>
      </c>
      <c r="AA3317" s="11"/>
      <c r="AB3317" s="1"/>
      <c r="AC3317" s="1" t="str">
        <f>IF(AD3317="","",AD3317&amp;-COUNTIF($AD$6:AD3317,AD3317))</f>
        <v/>
      </c>
      <c r="AJ3317" s="1" t="str">
        <f>IF(Nouriture[[#This Row],[N° Colonie]]="","",AK3317&amp;-COUNTIF($AK$6:AK3317,AK3317))</f>
        <v/>
      </c>
      <c r="AN3317" s="10"/>
      <c r="AO3317"/>
    </row>
    <row r="3318" spans="24:41" x14ac:dyDescent="0.25">
      <c r="X3318" s="10" t="str">
        <f>Y3318&amp;-COUNTIF($Y$6:Y3318,Y3318)</f>
        <v>0</v>
      </c>
      <c r="AA3318" s="11"/>
      <c r="AB3318" s="1"/>
      <c r="AC3318" s="1" t="str">
        <f>IF(AD3318="","",AD3318&amp;-COUNTIF($AD$6:AD3318,AD3318))</f>
        <v/>
      </c>
      <c r="AJ3318" s="1" t="str">
        <f>IF(Nouriture[[#This Row],[N° Colonie]]="","",AK3318&amp;-COUNTIF($AK$6:AK3318,AK3318))</f>
        <v/>
      </c>
      <c r="AN3318" s="10"/>
      <c r="AO3318"/>
    </row>
    <row r="3319" spans="24:41" x14ac:dyDescent="0.25">
      <c r="X3319" s="10" t="str">
        <f>Y3319&amp;-COUNTIF($Y$6:Y3319,Y3319)</f>
        <v>0</v>
      </c>
      <c r="AA3319" s="11"/>
      <c r="AB3319" s="1"/>
      <c r="AC3319" s="1" t="str">
        <f>IF(AD3319="","",AD3319&amp;-COUNTIF($AD$6:AD3319,AD3319))</f>
        <v/>
      </c>
      <c r="AJ3319" s="1" t="str">
        <f>IF(Nouriture[[#This Row],[N° Colonie]]="","",AK3319&amp;-COUNTIF($AK$6:AK3319,AK3319))</f>
        <v/>
      </c>
      <c r="AN3319" s="10"/>
      <c r="AO3319"/>
    </row>
    <row r="3320" spans="24:41" x14ac:dyDescent="0.25">
      <c r="X3320" s="10" t="str">
        <f>Y3320&amp;-COUNTIF($Y$6:Y3320,Y3320)</f>
        <v>0</v>
      </c>
      <c r="AA3320" s="11"/>
      <c r="AB3320" s="1"/>
      <c r="AC3320" s="1" t="str">
        <f>IF(AD3320="","",AD3320&amp;-COUNTIF($AD$6:AD3320,AD3320))</f>
        <v/>
      </c>
      <c r="AJ3320" s="1" t="str">
        <f>IF(Nouriture[[#This Row],[N° Colonie]]="","",AK3320&amp;-COUNTIF($AK$6:AK3320,AK3320))</f>
        <v/>
      </c>
      <c r="AN3320" s="10"/>
      <c r="AO3320"/>
    </row>
    <row r="3321" spans="24:41" x14ac:dyDescent="0.25">
      <c r="X3321" s="10" t="str">
        <f>Y3321&amp;-COUNTIF($Y$6:Y3321,Y3321)</f>
        <v>0</v>
      </c>
      <c r="AA3321" s="11"/>
      <c r="AB3321" s="1"/>
      <c r="AC3321" s="1" t="str">
        <f>IF(AD3321="","",AD3321&amp;-COUNTIF($AD$6:AD3321,AD3321))</f>
        <v/>
      </c>
      <c r="AJ3321" s="1" t="str">
        <f>IF(Nouriture[[#This Row],[N° Colonie]]="","",AK3321&amp;-COUNTIF($AK$6:AK3321,AK3321))</f>
        <v/>
      </c>
      <c r="AN3321" s="10"/>
      <c r="AO3321"/>
    </row>
    <row r="3322" spans="24:41" x14ac:dyDescent="0.25">
      <c r="X3322" s="10" t="str">
        <f>Y3322&amp;-COUNTIF($Y$6:Y3322,Y3322)</f>
        <v>0</v>
      </c>
      <c r="AA3322" s="11"/>
      <c r="AB3322" s="1"/>
      <c r="AC3322" s="1" t="str">
        <f>IF(AD3322="","",AD3322&amp;-COUNTIF($AD$6:AD3322,AD3322))</f>
        <v/>
      </c>
      <c r="AJ3322" s="1" t="str">
        <f>IF(Nouriture[[#This Row],[N° Colonie]]="","",AK3322&amp;-COUNTIF($AK$6:AK3322,AK3322))</f>
        <v/>
      </c>
      <c r="AN3322" s="10"/>
      <c r="AO3322"/>
    </row>
    <row r="3323" spans="24:41" x14ac:dyDescent="0.25">
      <c r="X3323" s="10" t="str">
        <f>Y3323&amp;-COUNTIF($Y$6:Y3323,Y3323)</f>
        <v>0</v>
      </c>
      <c r="AA3323" s="11"/>
      <c r="AB3323" s="1"/>
      <c r="AC3323" s="1" t="str">
        <f>IF(AD3323="","",AD3323&amp;-COUNTIF($AD$6:AD3323,AD3323))</f>
        <v/>
      </c>
      <c r="AJ3323" s="1" t="str">
        <f>IF(Nouriture[[#This Row],[N° Colonie]]="","",AK3323&amp;-COUNTIF($AK$6:AK3323,AK3323))</f>
        <v/>
      </c>
      <c r="AN3323" s="10"/>
      <c r="AO3323"/>
    </row>
    <row r="3324" spans="24:41" x14ac:dyDescent="0.25">
      <c r="X3324" s="10" t="str">
        <f>Y3324&amp;-COUNTIF($Y$6:Y3324,Y3324)</f>
        <v>0</v>
      </c>
      <c r="AA3324" s="11"/>
      <c r="AB3324" s="1"/>
      <c r="AC3324" s="1" t="str">
        <f>IF(AD3324="","",AD3324&amp;-COUNTIF($AD$6:AD3324,AD3324))</f>
        <v/>
      </c>
      <c r="AJ3324" s="1" t="str">
        <f>IF(Nouriture[[#This Row],[N° Colonie]]="","",AK3324&amp;-COUNTIF($AK$6:AK3324,AK3324))</f>
        <v/>
      </c>
      <c r="AN3324" s="10"/>
      <c r="AO3324"/>
    </row>
    <row r="3325" spans="24:41" x14ac:dyDescent="0.25">
      <c r="X3325" s="10" t="str">
        <f>Y3325&amp;-COUNTIF($Y$6:Y3325,Y3325)</f>
        <v>0</v>
      </c>
      <c r="AA3325" s="11"/>
      <c r="AB3325" s="1"/>
      <c r="AC3325" s="1" t="str">
        <f>IF(AD3325="","",AD3325&amp;-COUNTIF($AD$6:AD3325,AD3325))</f>
        <v/>
      </c>
      <c r="AJ3325" s="1" t="str">
        <f>IF(Nouriture[[#This Row],[N° Colonie]]="","",AK3325&amp;-COUNTIF($AK$6:AK3325,AK3325))</f>
        <v/>
      </c>
      <c r="AN3325" s="10"/>
      <c r="AO3325"/>
    </row>
    <row r="3326" spans="24:41" x14ac:dyDescent="0.25">
      <c r="X3326" s="10" t="str">
        <f>Y3326&amp;-COUNTIF($Y$6:Y3326,Y3326)</f>
        <v>0</v>
      </c>
      <c r="AA3326" s="11"/>
      <c r="AB3326" s="1"/>
      <c r="AC3326" s="1" t="str">
        <f>IF(AD3326="","",AD3326&amp;-COUNTIF($AD$6:AD3326,AD3326))</f>
        <v/>
      </c>
      <c r="AJ3326" s="1" t="str">
        <f>IF(Nouriture[[#This Row],[N° Colonie]]="","",AK3326&amp;-COUNTIF($AK$6:AK3326,AK3326))</f>
        <v/>
      </c>
      <c r="AN3326" s="10"/>
      <c r="AO3326"/>
    </row>
    <row r="3327" spans="24:41" x14ac:dyDescent="0.25">
      <c r="X3327" s="10" t="str">
        <f>Y3327&amp;-COUNTIF($Y$6:Y3327,Y3327)</f>
        <v>0</v>
      </c>
      <c r="AA3327" s="11"/>
      <c r="AB3327" s="1"/>
      <c r="AC3327" s="1" t="str">
        <f>IF(AD3327="","",AD3327&amp;-COUNTIF($AD$6:AD3327,AD3327))</f>
        <v/>
      </c>
      <c r="AJ3327" s="1" t="str">
        <f>IF(Nouriture[[#This Row],[N° Colonie]]="","",AK3327&amp;-COUNTIF($AK$6:AK3327,AK3327))</f>
        <v/>
      </c>
      <c r="AN3327" s="10"/>
      <c r="AO3327"/>
    </row>
    <row r="3328" spans="24:41" x14ac:dyDescent="0.25">
      <c r="X3328" s="10" t="str">
        <f>Y3328&amp;-COUNTIF($Y$6:Y3328,Y3328)</f>
        <v>0</v>
      </c>
      <c r="AA3328" s="11"/>
      <c r="AB3328" s="1"/>
      <c r="AC3328" s="1" t="str">
        <f>IF(AD3328="","",AD3328&amp;-COUNTIF($AD$6:AD3328,AD3328))</f>
        <v/>
      </c>
      <c r="AJ3328" s="1" t="str">
        <f>IF(Nouriture[[#This Row],[N° Colonie]]="","",AK3328&amp;-COUNTIF($AK$6:AK3328,AK3328))</f>
        <v/>
      </c>
      <c r="AN3328" s="10"/>
      <c r="AO3328"/>
    </row>
    <row r="3329" spans="24:41" x14ac:dyDescent="0.25">
      <c r="X3329" s="10" t="str">
        <f>Y3329&amp;-COUNTIF($Y$6:Y3329,Y3329)</f>
        <v>0</v>
      </c>
      <c r="AA3329" s="11"/>
      <c r="AB3329" s="1"/>
      <c r="AC3329" s="1" t="str">
        <f>IF(AD3329="","",AD3329&amp;-COUNTIF($AD$6:AD3329,AD3329))</f>
        <v/>
      </c>
      <c r="AJ3329" s="1" t="str">
        <f>IF(Nouriture[[#This Row],[N° Colonie]]="","",AK3329&amp;-COUNTIF($AK$6:AK3329,AK3329))</f>
        <v/>
      </c>
      <c r="AN3329" s="10"/>
      <c r="AO3329"/>
    </row>
    <row r="3330" spans="24:41" x14ac:dyDescent="0.25">
      <c r="X3330" s="10" t="str">
        <f>Y3330&amp;-COUNTIF($Y$6:Y3330,Y3330)</f>
        <v>0</v>
      </c>
      <c r="AA3330" s="11"/>
      <c r="AB3330" s="1"/>
      <c r="AC3330" s="1" t="str">
        <f>IF(AD3330="","",AD3330&amp;-COUNTIF($AD$6:AD3330,AD3330))</f>
        <v/>
      </c>
      <c r="AJ3330" s="1" t="str">
        <f>IF(Nouriture[[#This Row],[N° Colonie]]="","",AK3330&amp;-COUNTIF($AK$6:AK3330,AK3330))</f>
        <v/>
      </c>
      <c r="AN3330" s="10"/>
      <c r="AO3330"/>
    </row>
    <row r="3331" spans="24:41" x14ac:dyDescent="0.25">
      <c r="X3331" s="10" t="str">
        <f>Y3331&amp;-COUNTIF($Y$6:Y3331,Y3331)</f>
        <v>0</v>
      </c>
      <c r="AA3331" s="11"/>
      <c r="AB3331" s="1"/>
      <c r="AC3331" s="1" t="str">
        <f>IF(AD3331="","",AD3331&amp;-COUNTIF($AD$6:AD3331,AD3331))</f>
        <v/>
      </c>
      <c r="AJ3331" s="1" t="str">
        <f>IF(Nouriture[[#This Row],[N° Colonie]]="","",AK3331&amp;-COUNTIF($AK$6:AK3331,AK3331))</f>
        <v/>
      </c>
      <c r="AN3331" s="10"/>
      <c r="AO3331"/>
    </row>
    <row r="3332" spans="24:41" x14ac:dyDescent="0.25">
      <c r="X3332" s="10" t="str">
        <f>Y3332&amp;-COUNTIF($Y$6:Y3332,Y3332)</f>
        <v>0</v>
      </c>
      <c r="AA3332" s="11"/>
      <c r="AB3332" s="1"/>
      <c r="AC3332" s="1" t="str">
        <f>IF(AD3332="","",AD3332&amp;-COUNTIF($AD$6:AD3332,AD3332))</f>
        <v/>
      </c>
      <c r="AJ3332" s="1" t="str">
        <f>IF(Nouriture[[#This Row],[N° Colonie]]="","",AK3332&amp;-COUNTIF($AK$6:AK3332,AK3332))</f>
        <v/>
      </c>
      <c r="AN3332" s="10"/>
      <c r="AO3332"/>
    </row>
    <row r="3333" spans="24:41" x14ac:dyDescent="0.25">
      <c r="X3333" s="10" t="str">
        <f>Y3333&amp;-COUNTIF($Y$6:Y3333,Y3333)</f>
        <v>0</v>
      </c>
      <c r="AA3333" s="11"/>
      <c r="AB3333" s="1"/>
      <c r="AC3333" s="1" t="str">
        <f>IF(AD3333="","",AD3333&amp;-COUNTIF($AD$6:AD3333,AD3333))</f>
        <v/>
      </c>
      <c r="AJ3333" s="1" t="str">
        <f>IF(Nouriture[[#This Row],[N° Colonie]]="","",AK3333&amp;-COUNTIF($AK$6:AK3333,AK3333))</f>
        <v/>
      </c>
      <c r="AN3333" s="10"/>
      <c r="AO3333"/>
    </row>
    <row r="3334" spans="24:41" x14ac:dyDescent="0.25">
      <c r="X3334" s="10" t="str">
        <f>Y3334&amp;-COUNTIF($Y$6:Y3334,Y3334)</f>
        <v>0</v>
      </c>
      <c r="AA3334" s="11"/>
      <c r="AB3334" s="1"/>
      <c r="AC3334" s="1" t="str">
        <f>IF(AD3334="","",AD3334&amp;-COUNTIF($AD$6:AD3334,AD3334))</f>
        <v/>
      </c>
      <c r="AJ3334" s="1" t="str">
        <f>IF(Nouriture[[#This Row],[N° Colonie]]="","",AK3334&amp;-COUNTIF($AK$6:AK3334,AK3334))</f>
        <v/>
      </c>
      <c r="AN3334" s="10"/>
      <c r="AO3334"/>
    </row>
    <row r="3335" spans="24:41" x14ac:dyDescent="0.25">
      <c r="X3335" s="10" t="str">
        <f>Y3335&amp;-COUNTIF($Y$6:Y3335,Y3335)</f>
        <v>0</v>
      </c>
      <c r="AA3335" s="11"/>
      <c r="AB3335" s="1"/>
      <c r="AC3335" s="1" t="str">
        <f>IF(AD3335="","",AD3335&amp;-COUNTIF($AD$6:AD3335,AD3335))</f>
        <v/>
      </c>
      <c r="AJ3335" s="1" t="str">
        <f>IF(Nouriture[[#This Row],[N° Colonie]]="","",AK3335&amp;-COUNTIF($AK$6:AK3335,AK3335))</f>
        <v/>
      </c>
      <c r="AN3335" s="10"/>
      <c r="AO3335"/>
    </row>
    <row r="3336" spans="24:41" x14ac:dyDescent="0.25">
      <c r="X3336" s="10" t="str">
        <f>Y3336&amp;-COUNTIF($Y$6:Y3336,Y3336)</f>
        <v>0</v>
      </c>
      <c r="AA3336" s="11"/>
      <c r="AB3336" s="1"/>
      <c r="AC3336" s="1" t="str">
        <f>IF(AD3336="","",AD3336&amp;-COUNTIF($AD$6:AD3336,AD3336))</f>
        <v/>
      </c>
      <c r="AJ3336" s="1" t="str">
        <f>IF(Nouriture[[#This Row],[N° Colonie]]="","",AK3336&amp;-COUNTIF($AK$6:AK3336,AK3336))</f>
        <v/>
      </c>
      <c r="AN3336" s="10"/>
      <c r="AO3336"/>
    </row>
    <row r="3337" spans="24:41" x14ac:dyDescent="0.25">
      <c r="X3337" s="10" t="str">
        <f>Y3337&amp;-COUNTIF($Y$6:Y3337,Y3337)</f>
        <v>0</v>
      </c>
      <c r="AA3337" s="11"/>
      <c r="AB3337" s="1"/>
      <c r="AC3337" s="1" t="str">
        <f>IF(AD3337="","",AD3337&amp;-COUNTIF($AD$6:AD3337,AD3337))</f>
        <v/>
      </c>
      <c r="AJ3337" s="1" t="str">
        <f>IF(Nouriture[[#This Row],[N° Colonie]]="","",AK3337&amp;-COUNTIF($AK$6:AK3337,AK3337))</f>
        <v/>
      </c>
      <c r="AN3337" s="10"/>
      <c r="AO3337"/>
    </row>
    <row r="3338" spans="24:41" x14ac:dyDescent="0.25">
      <c r="X3338" s="10" t="str">
        <f>Y3338&amp;-COUNTIF($Y$6:Y3338,Y3338)</f>
        <v>0</v>
      </c>
      <c r="AA3338" s="11"/>
      <c r="AB3338" s="1"/>
      <c r="AC3338" s="1" t="str">
        <f>IF(AD3338="","",AD3338&amp;-COUNTIF($AD$6:AD3338,AD3338))</f>
        <v/>
      </c>
      <c r="AJ3338" s="1" t="str">
        <f>IF(Nouriture[[#This Row],[N° Colonie]]="","",AK3338&amp;-COUNTIF($AK$6:AK3338,AK3338))</f>
        <v/>
      </c>
      <c r="AN3338" s="10"/>
      <c r="AO3338"/>
    </row>
    <row r="3339" spans="24:41" x14ac:dyDescent="0.25">
      <c r="X3339" s="10" t="str">
        <f>Y3339&amp;-COUNTIF($Y$6:Y3339,Y3339)</f>
        <v>0</v>
      </c>
      <c r="AA3339" s="11"/>
      <c r="AB3339" s="1"/>
      <c r="AC3339" s="1" t="str">
        <f>IF(AD3339="","",AD3339&amp;-COUNTIF($AD$6:AD3339,AD3339))</f>
        <v/>
      </c>
      <c r="AJ3339" s="1" t="str">
        <f>IF(Nouriture[[#This Row],[N° Colonie]]="","",AK3339&amp;-COUNTIF($AK$6:AK3339,AK3339))</f>
        <v/>
      </c>
      <c r="AN3339" s="10"/>
      <c r="AO3339"/>
    </row>
    <row r="3340" spans="24:41" x14ac:dyDescent="0.25">
      <c r="X3340" s="10" t="str">
        <f>Y3340&amp;-COUNTIF($Y$6:Y3340,Y3340)</f>
        <v>0</v>
      </c>
      <c r="AA3340" s="11"/>
      <c r="AB3340" s="1"/>
      <c r="AC3340" s="1" t="str">
        <f>IF(AD3340="","",AD3340&amp;-COUNTIF($AD$6:AD3340,AD3340))</f>
        <v/>
      </c>
      <c r="AJ3340" s="1" t="str">
        <f>IF(Nouriture[[#This Row],[N° Colonie]]="","",AK3340&amp;-COUNTIF($AK$6:AK3340,AK3340))</f>
        <v/>
      </c>
      <c r="AN3340" s="10"/>
      <c r="AO3340"/>
    </row>
    <row r="3341" spans="24:41" x14ac:dyDescent="0.25">
      <c r="X3341" s="10" t="str">
        <f>Y3341&amp;-COUNTIF($Y$6:Y3341,Y3341)</f>
        <v>0</v>
      </c>
      <c r="AA3341" s="11"/>
      <c r="AB3341" s="1"/>
      <c r="AC3341" s="1" t="str">
        <f>IF(AD3341="","",AD3341&amp;-COUNTIF($AD$6:AD3341,AD3341))</f>
        <v/>
      </c>
      <c r="AJ3341" s="1" t="str">
        <f>IF(Nouriture[[#This Row],[N° Colonie]]="","",AK3341&amp;-COUNTIF($AK$6:AK3341,AK3341))</f>
        <v/>
      </c>
      <c r="AN3341" s="10"/>
      <c r="AO3341"/>
    </row>
    <row r="3342" spans="24:41" x14ac:dyDescent="0.25">
      <c r="X3342" s="10" t="str">
        <f>Y3342&amp;-COUNTIF($Y$6:Y3342,Y3342)</f>
        <v>0</v>
      </c>
      <c r="AA3342" s="11"/>
      <c r="AB3342" s="1"/>
      <c r="AC3342" s="1" t="str">
        <f>IF(AD3342="","",AD3342&amp;-COUNTIF($AD$6:AD3342,AD3342))</f>
        <v/>
      </c>
      <c r="AJ3342" s="1" t="str">
        <f>IF(Nouriture[[#This Row],[N° Colonie]]="","",AK3342&amp;-COUNTIF($AK$6:AK3342,AK3342))</f>
        <v/>
      </c>
      <c r="AN3342" s="10"/>
      <c r="AO3342"/>
    </row>
    <row r="3343" spans="24:41" x14ac:dyDescent="0.25">
      <c r="X3343" s="10" t="str">
        <f>Y3343&amp;-COUNTIF($Y$6:Y3343,Y3343)</f>
        <v>0</v>
      </c>
      <c r="AA3343" s="11"/>
      <c r="AB3343" s="1"/>
      <c r="AC3343" s="1" t="str">
        <f>IF(AD3343="","",AD3343&amp;-COUNTIF($AD$6:AD3343,AD3343))</f>
        <v/>
      </c>
      <c r="AJ3343" s="1" t="str">
        <f>IF(Nouriture[[#This Row],[N° Colonie]]="","",AK3343&amp;-COUNTIF($AK$6:AK3343,AK3343))</f>
        <v/>
      </c>
      <c r="AN3343" s="10"/>
      <c r="AO3343"/>
    </row>
    <row r="3344" spans="24:41" x14ac:dyDescent="0.25">
      <c r="X3344" s="10" t="str">
        <f>Y3344&amp;-COUNTIF($Y$6:Y3344,Y3344)</f>
        <v>0</v>
      </c>
      <c r="AA3344" s="11"/>
      <c r="AB3344" s="1"/>
      <c r="AC3344" s="1" t="str">
        <f>IF(AD3344="","",AD3344&amp;-COUNTIF($AD$6:AD3344,AD3344))</f>
        <v/>
      </c>
      <c r="AJ3344" s="1" t="str">
        <f>IF(Nouriture[[#This Row],[N° Colonie]]="","",AK3344&amp;-COUNTIF($AK$6:AK3344,AK3344))</f>
        <v/>
      </c>
      <c r="AN3344" s="10"/>
      <c r="AO3344"/>
    </row>
    <row r="3345" spans="24:41" x14ac:dyDescent="0.25">
      <c r="X3345" s="10" t="str">
        <f>Y3345&amp;-COUNTIF($Y$6:Y3345,Y3345)</f>
        <v>0</v>
      </c>
      <c r="AA3345" s="11"/>
      <c r="AB3345" s="1"/>
      <c r="AC3345" s="1" t="str">
        <f>IF(AD3345="","",AD3345&amp;-COUNTIF($AD$6:AD3345,AD3345))</f>
        <v/>
      </c>
      <c r="AJ3345" s="1" t="str">
        <f>IF(Nouriture[[#This Row],[N° Colonie]]="","",AK3345&amp;-COUNTIF($AK$6:AK3345,AK3345))</f>
        <v/>
      </c>
      <c r="AN3345" s="10"/>
      <c r="AO3345"/>
    </row>
    <row r="3346" spans="24:41" x14ac:dyDescent="0.25">
      <c r="X3346" s="10" t="str">
        <f>Y3346&amp;-COUNTIF($Y$6:Y3346,Y3346)</f>
        <v>0</v>
      </c>
      <c r="AA3346" s="11"/>
      <c r="AB3346" s="1"/>
      <c r="AC3346" s="1" t="str">
        <f>IF(AD3346="","",AD3346&amp;-COUNTIF($AD$6:AD3346,AD3346))</f>
        <v/>
      </c>
      <c r="AJ3346" s="1" t="str">
        <f>IF(Nouriture[[#This Row],[N° Colonie]]="","",AK3346&amp;-COUNTIF($AK$6:AK3346,AK3346))</f>
        <v/>
      </c>
      <c r="AN3346" s="10"/>
      <c r="AO3346"/>
    </row>
    <row r="3347" spans="24:41" x14ac:dyDescent="0.25">
      <c r="X3347" s="10" t="str">
        <f>Y3347&amp;-COUNTIF($Y$6:Y3347,Y3347)</f>
        <v>0</v>
      </c>
      <c r="AA3347" s="11"/>
      <c r="AB3347" s="1"/>
      <c r="AC3347" s="1" t="str">
        <f>IF(AD3347="","",AD3347&amp;-COUNTIF($AD$6:AD3347,AD3347))</f>
        <v/>
      </c>
      <c r="AJ3347" s="1" t="str">
        <f>IF(Nouriture[[#This Row],[N° Colonie]]="","",AK3347&amp;-COUNTIF($AK$6:AK3347,AK3347))</f>
        <v/>
      </c>
      <c r="AN3347" s="10"/>
      <c r="AO3347"/>
    </row>
    <row r="3348" spans="24:41" x14ac:dyDescent="0.25">
      <c r="X3348" s="10" t="str">
        <f>Y3348&amp;-COUNTIF($Y$6:Y3348,Y3348)</f>
        <v>0</v>
      </c>
      <c r="AA3348" s="11"/>
      <c r="AB3348" s="1"/>
      <c r="AC3348" s="1" t="str">
        <f>IF(AD3348="","",AD3348&amp;-COUNTIF($AD$6:AD3348,AD3348))</f>
        <v/>
      </c>
      <c r="AJ3348" s="1" t="str">
        <f>IF(Nouriture[[#This Row],[N° Colonie]]="","",AK3348&amp;-COUNTIF($AK$6:AK3348,AK3348))</f>
        <v/>
      </c>
      <c r="AN3348" s="10"/>
      <c r="AO3348"/>
    </row>
    <row r="3349" spans="24:41" x14ac:dyDescent="0.25">
      <c r="X3349" s="10" t="str">
        <f>Y3349&amp;-COUNTIF($Y$6:Y3349,Y3349)</f>
        <v>0</v>
      </c>
      <c r="AA3349" s="11"/>
      <c r="AB3349" s="1"/>
      <c r="AC3349" s="1" t="str">
        <f>IF(AD3349="","",AD3349&amp;-COUNTIF($AD$6:AD3349,AD3349))</f>
        <v/>
      </c>
      <c r="AJ3349" s="1" t="str">
        <f>IF(Nouriture[[#This Row],[N° Colonie]]="","",AK3349&amp;-COUNTIF($AK$6:AK3349,AK3349))</f>
        <v/>
      </c>
      <c r="AN3349" s="10"/>
      <c r="AO3349"/>
    </row>
    <row r="3350" spans="24:41" x14ac:dyDescent="0.25">
      <c r="X3350" s="10" t="str">
        <f>Y3350&amp;-COUNTIF($Y$6:Y3350,Y3350)</f>
        <v>0</v>
      </c>
      <c r="AA3350" s="11"/>
      <c r="AB3350" s="1"/>
      <c r="AC3350" s="1" t="str">
        <f>IF(AD3350="","",AD3350&amp;-COUNTIF($AD$6:AD3350,AD3350))</f>
        <v/>
      </c>
      <c r="AJ3350" s="1" t="str">
        <f>IF(Nouriture[[#This Row],[N° Colonie]]="","",AK3350&amp;-COUNTIF($AK$6:AK3350,AK3350))</f>
        <v/>
      </c>
      <c r="AN3350" s="10"/>
      <c r="AO3350"/>
    </row>
    <row r="3351" spans="24:41" x14ac:dyDescent="0.25">
      <c r="X3351" s="10" t="str">
        <f>Y3351&amp;-COUNTIF($Y$6:Y3351,Y3351)</f>
        <v>0</v>
      </c>
      <c r="AA3351" s="11"/>
      <c r="AB3351" s="1"/>
      <c r="AC3351" s="1" t="str">
        <f>IF(AD3351="","",AD3351&amp;-COUNTIF($AD$6:AD3351,AD3351))</f>
        <v/>
      </c>
      <c r="AJ3351" s="1" t="str">
        <f>IF(Nouriture[[#This Row],[N° Colonie]]="","",AK3351&amp;-COUNTIF($AK$6:AK3351,AK3351))</f>
        <v/>
      </c>
      <c r="AN3351" s="10"/>
      <c r="AO3351"/>
    </row>
    <row r="3352" spans="24:41" x14ac:dyDescent="0.25">
      <c r="X3352" s="10" t="str">
        <f>Y3352&amp;-COUNTIF($Y$6:Y3352,Y3352)</f>
        <v>0</v>
      </c>
      <c r="AA3352" s="11"/>
      <c r="AB3352" s="1"/>
      <c r="AC3352" s="1" t="str">
        <f>IF(AD3352="","",AD3352&amp;-COUNTIF($AD$6:AD3352,AD3352))</f>
        <v/>
      </c>
      <c r="AJ3352" s="1" t="str">
        <f>IF(Nouriture[[#This Row],[N° Colonie]]="","",AK3352&amp;-COUNTIF($AK$6:AK3352,AK3352))</f>
        <v/>
      </c>
      <c r="AN3352" s="10"/>
      <c r="AO3352"/>
    </row>
    <row r="3353" spans="24:41" x14ac:dyDescent="0.25">
      <c r="X3353" s="10" t="str">
        <f>Y3353&amp;-COUNTIF($Y$6:Y3353,Y3353)</f>
        <v>0</v>
      </c>
      <c r="AA3353" s="11"/>
      <c r="AB3353" s="1"/>
      <c r="AC3353" s="1" t="str">
        <f>IF(AD3353="","",AD3353&amp;-COUNTIF($AD$6:AD3353,AD3353))</f>
        <v/>
      </c>
      <c r="AJ3353" s="1" t="str">
        <f>IF(Nouriture[[#This Row],[N° Colonie]]="","",AK3353&amp;-COUNTIF($AK$6:AK3353,AK3353))</f>
        <v/>
      </c>
      <c r="AN3353" s="10"/>
      <c r="AO3353"/>
    </row>
    <row r="3354" spans="24:41" x14ac:dyDescent="0.25">
      <c r="X3354" s="10" t="str">
        <f>Y3354&amp;-COUNTIF($Y$6:Y3354,Y3354)</f>
        <v>0</v>
      </c>
      <c r="AA3354" s="11"/>
      <c r="AB3354" s="1"/>
      <c r="AC3354" s="1" t="str">
        <f>IF(AD3354="","",AD3354&amp;-COUNTIF($AD$6:AD3354,AD3354))</f>
        <v/>
      </c>
      <c r="AJ3354" s="1" t="str">
        <f>IF(Nouriture[[#This Row],[N° Colonie]]="","",AK3354&amp;-COUNTIF($AK$6:AK3354,AK3354))</f>
        <v/>
      </c>
      <c r="AN3354" s="10"/>
      <c r="AO3354"/>
    </row>
    <row r="3355" spans="24:41" x14ac:dyDescent="0.25">
      <c r="X3355" s="10" t="str">
        <f>Y3355&amp;-COUNTIF($Y$6:Y3355,Y3355)</f>
        <v>0</v>
      </c>
      <c r="AA3355" s="11"/>
      <c r="AB3355" s="1"/>
      <c r="AC3355" s="1" t="str">
        <f>IF(AD3355="","",AD3355&amp;-COUNTIF($AD$6:AD3355,AD3355))</f>
        <v/>
      </c>
      <c r="AJ3355" s="1" t="str">
        <f>IF(Nouriture[[#This Row],[N° Colonie]]="","",AK3355&amp;-COUNTIF($AK$6:AK3355,AK3355))</f>
        <v/>
      </c>
      <c r="AN3355" s="10"/>
      <c r="AO3355"/>
    </row>
    <row r="3356" spans="24:41" x14ac:dyDescent="0.25">
      <c r="X3356" s="10" t="str">
        <f>Y3356&amp;-COUNTIF($Y$6:Y3356,Y3356)</f>
        <v>0</v>
      </c>
      <c r="AA3356" s="11"/>
      <c r="AB3356" s="1"/>
      <c r="AC3356" s="1" t="str">
        <f>IF(AD3356="","",AD3356&amp;-COUNTIF($AD$6:AD3356,AD3356))</f>
        <v/>
      </c>
      <c r="AJ3356" s="1" t="str">
        <f>IF(Nouriture[[#This Row],[N° Colonie]]="","",AK3356&amp;-COUNTIF($AK$6:AK3356,AK3356))</f>
        <v/>
      </c>
      <c r="AN3356" s="10"/>
      <c r="AO3356"/>
    </row>
    <row r="3357" spans="24:41" x14ac:dyDescent="0.25">
      <c r="X3357" s="10" t="str">
        <f>Y3357&amp;-COUNTIF($Y$6:Y3357,Y3357)</f>
        <v>0</v>
      </c>
      <c r="AA3357" s="11"/>
      <c r="AB3357" s="1"/>
      <c r="AC3357" s="1" t="str">
        <f>IF(AD3357="","",AD3357&amp;-COUNTIF($AD$6:AD3357,AD3357))</f>
        <v/>
      </c>
      <c r="AJ3357" s="1" t="str">
        <f>IF(Nouriture[[#This Row],[N° Colonie]]="","",AK3357&amp;-COUNTIF($AK$6:AK3357,AK3357))</f>
        <v/>
      </c>
      <c r="AN3357" s="10"/>
      <c r="AO3357"/>
    </row>
    <row r="3358" spans="24:41" x14ac:dyDescent="0.25">
      <c r="X3358" s="10" t="str">
        <f>Y3358&amp;-COUNTIF($Y$6:Y3358,Y3358)</f>
        <v>0</v>
      </c>
      <c r="AA3358" s="11"/>
      <c r="AB3358" s="1"/>
      <c r="AC3358" s="1" t="str">
        <f>IF(AD3358="","",AD3358&amp;-COUNTIF($AD$6:AD3358,AD3358))</f>
        <v/>
      </c>
      <c r="AJ3358" s="1" t="str">
        <f>IF(Nouriture[[#This Row],[N° Colonie]]="","",AK3358&amp;-COUNTIF($AK$6:AK3358,AK3358))</f>
        <v/>
      </c>
      <c r="AN3358" s="10"/>
      <c r="AO3358"/>
    </row>
    <row r="3359" spans="24:41" x14ac:dyDescent="0.25">
      <c r="X3359" s="10" t="str">
        <f>Y3359&amp;-COUNTIF($Y$6:Y3359,Y3359)</f>
        <v>0</v>
      </c>
      <c r="AA3359" s="11"/>
      <c r="AB3359" s="1"/>
      <c r="AC3359" s="1" t="str">
        <f>IF(AD3359="","",AD3359&amp;-COUNTIF($AD$6:AD3359,AD3359))</f>
        <v/>
      </c>
      <c r="AJ3359" s="1" t="str">
        <f>IF(Nouriture[[#This Row],[N° Colonie]]="","",AK3359&amp;-COUNTIF($AK$6:AK3359,AK3359))</f>
        <v/>
      </c>
      <c r="AN3359" s="10"/>
      <c r="AO3359"/>
    </row>
    <row r="3360" spans="24:41" x14ac:dyDescent="0.25">
      <c r="X3360" s="10" t="str">
        <f>Y3360&amp;-COUNTIF($Y$6:Y3360,Y3360)</f>
        <v>0</v>
      </c>
      <c r="AA3360" s="11"/>
      <c r="AB3360" s="1"/>
      <c r="AC3360" s="1" t="str">
        <f>IF(AD3360="","",AD3360&amp;-COUNTIF($AD$6:AD3360,AD3360))</f>
        <v/>
      </c>
      <c r="AJ3360" s="1" t="str">
        <f>IF(Nouriture[[#This Row],[N° Colonie]]="","",AK3360&amp;-COUNTIF($AK$6:AK3360,AK3360))</f>
        <v/>
      </c>
      <c r="AN3360" s="10"/>
      <c r="AO3360"/>
    </row>
    <row r="3361" spans="24:41" x14ac:dyDescent="0.25">
      <c r="X3361" s="10" t="str">
        <f>Y3361&amp;-COUNTIF($Y$6:Y3361,Y3361)</f>
        <v>0</v>
      </c>
      <c r="AA3361" s="11"/>
      <c r="AB3361" s="1"/>
      <c r="AC3361" s="1" t="str">
        <f>IF(AD3361="","",AD3361&amp;-COUNTIF($AD$6:AD3361,AD3361))</f>
        <v/>
      </c>
      <c r="AJ3361" s="1" t="str">
        <f>IF(Nouriture[[#This Row],[N° Colonie]]="","",AK3361&amp;-COUNTIF($AK$6:AK3361,AK3361))</f>
        <v/>
      </c>
      <c r="AN3361" s="10"/>
      <c r="AO3361"/>
    </row>
    <row r="3362" spans="24:41" x14ac:dyDescent="0.25">
      <c r="X3362" s="10" t="str">
        <f>Y3362&amp;-COUNTIF($Y$6:Y3362,Y3362)</f>
        <v>0</v>
      </c>
      <c r="AA3362" s="11"/>
      <c r="AB3362" s="1"/>
      <c r="AC3362" s="1" t="str">
        <f>IF(AD3362="","",AD3362&amp;-COUNTIF($AD$6:AD3362,AD3362))</f>
        <v/>
      </c>
      <c r="AJ3362" s="1" t="str">
        <f>IF(Nouriture[[#This Row],[N° Colonie]]="","",AK3362&amp;-COUNTIF($AK$6:AK3362,AK3362))</f>
        <v/>
      </c>
      <c r="AN3362" s="10"/>
      <c r="AO3362"/>
    </row>
    <row r="3363" spans="24:41" x14ac:dyDescent="0.25">
      <c r="X3363" s="10" t="str">
        <f>Y3363&amp;-COUNTIF($Y$6:Y3363,Y3363)</f>
        <v>0</v>
      </c>
      <c r="AA3363" s="11"/>
      <c r="AB3363" s="1"/>
      <c r="AC3363" s="1" t="str">
        <f>IF(AD3363="","",AD3363&amp;-COUNTIF($AD$6:AD3363,AD3363))</f>
        <v/>
      </c>
      <c r="AJ3363" s="1" t="str">
        <f>IF(Nouriture[[#This Row],[N° Colonie]]="","",AK3363&amp;-COUNTIF($AK$6:AK3363,AK3363))</f>
        <v/>
      </c>
      <c r="AN3363" s="10"/>
      <c r="AO3363"/>
    </row>
    <row r="3364" spans="24:41" x14ac:dyDescent="0.25">
      <c r="X3364" s="10" t="str">
        <f>Y3364&amp;-COUNTIF($Y$6:Y3364,Y3364)</f>
        <v>0</v>
      </c>
      <c r="AA3364" s="11"/>
      <c r="AB3364" s="1"/>
      <c r="AC3364" s="1" t="str">
        <f>IF(AD3364="","",AD3364&amp;-COUNTIF($AD$6:AD3364,AD3364))</f>
        <v/>
      </c>
      <c r="AJ3364" s="1" t="str">
        <f>IF(Nouriture[[#This Row],[N° Colonie]]="","",AK3364&amp;-COUNTIF($AK$6:AK3364,AK3364))</f>
        <v/>
      </c>
      <c r="AN3364" s="10"/>
      <c r="AO3364"/>
    </row>
    <row r="3365" spans="24:41" x14ac:dyDescent="0.25">
      <c r="X3365" s="10" t="str">
        <f>Y3365&amp;-COUNTIF($Y$6:Y3365,Y3365)</f>
        <v>0</v>
      </c>
      <c r="AA3365" s="11"/>
      <c r="AB3365" s="1"/>
      <c r="AC3365" s="1" t="str">
        <f>IF(AD3365="","",AD3365&amp;-COUNTIF($AD$6:AD3365,AD3365))</f>
        <v/>
      </c>
      <c r="AJ3365" s="1" t="str">
        <f>IF(Nouriture[[#This Row],[N° Colonie]]="","",AK3365&amp;-COUNTIF($AK$6:AK3365,AK3365))</f>
        <v/>
      </c>
      <c r="AN3365" s="10"/>
      <c r="AO3365"/>
    </row>
    <row r="3366" spans="24:41" x14ac:dyDescent="0.25">
      <c r="X3366" s="10" t="str">
        <f>Y3366&amp;-COUNTIF($Y$6:Y3366,Y3366)</f>
        <v>0</v>
      </c>
      <c r="AA3366" s="11"/>
      <c r="AB3366" s="1"/>
      <c r="AC3366" s="1" t="str">
        <f>IF(AD3366="","",AD3366&amp;-COUNTIF($AD$6:AD3366,AD3366))</f>
        <v/>
      </c>
      <c r="AJ3366" s="1" t="str">
        <f>IF(Nouriture[[#This Row],[N° Colonie]]="","",AK3366&amp;-COUNTIF($AK$6:AK3366,AK3366))</f>
        <v/>
      </c>
      <c r="AN3366" s="10"/>
      <c r="AO3366"/>
    </row>
    <row r="3367" spans="24:41" x14ac:dyDescent="0.25">
      <c r="X3367" s="10" t="str">
        <f>Y3367&amp;-COUNTIF($Y$6:Y3367,Y3367)</f>
        <v>0</v>
      </c>
      <c r="AA3367" s="11"/>
      <c r="AB3367" s="1"/>
      <c r="AC3367" s="1" t="str">
        <f>IF(AD3367="","",AD3367&amp;-COUNTIF($AD$6:AD3367,AD3367))</f>
        <v/>
      </c>
      <c r="AJ3367" s="1" t="str">
        <f>IF(Nouriture[[#This Row],[N° Colonie]]="","",AK3367&amp;-COUNTIF($AK$6:AK3367,AK3367))</f>
        <v/>
      </c>
      <c r="AN3367" s="10"/>
      <c r="AO3367"/>
    </row>
    <row r="3368" spans="24:41" x14ac:dyDescent="0.25">
      <c r="X3368" s="10" t="str">
        <f>Y3368&amp;-COUNTIF($Y$6:Y3368,Y3368)</f>
        <v>0</v>
      </c>
      <c r="AA3368" s="11"/>
      <c r="AB3368" s="1"/>
      <c r="AC3368" s="1" t="str">
        <f>IF(AD3368="","",AD3368&amp;-COUNTIF($AD$6:AD3368,AD3368))</f>
        <v/>
      </c>
      <c r="AJ3368" s="1" t="str">
        <f>IF(Nouriture[[#This Row],[N° Colonie]]="","",AK3368&amp;-COUNTIF($AK$6:AK3368,AK3368))</f>
        <v/>
      </c>
      <c r="AN3368" s="10"/>
      <c r="AO3368"/>
    </row>
    <row r="3369" spans="24:41" x14ac:dyDescent="0.25">
      <c r="X3369" s="10" t="str">
        <f>Y3369&amp;-COUNTIF($Y$6:Y3369,Y3369)</f>
        <v>0</v>
      </c>
      <c r="AA3369" s="11"/>
      <c r="AB3369" s="1"/>
      <c r="AC3369" s="1" t="str">
        <f>IF(AD3369="","",AD3369&amp;-COUNTIF($AD$6:AD3369,AD3369))</f>
        <v/>
      </c>
      <c r="AJ3369" s="1" t="str">
        <f>IF(Nouriture[[#This Row],[N° Colonie]]="","",AK3369&amp;-COUNTIF($AK$6:AK3369,AK3369))</f>
        <v/>
      </c>
      <c r="AN3369" s="10"/>
      <c r="AO3369"/>
    </row>
    <row r="3370" spans="24:41" x14ac:dyDescent="0.25">
      <c r="X3370" s="10" t="str">
        <f>Y3370&amp;-COUNTIF($Y$6:Y3370,Y3370)</f>
        <v>0</v>
      </c>
      <c r="AA3370" s="11"/>
      <c r="AB3370" s="1"/>
      <c r="AC3370" s="1" t="str">
        <f>IF(AD3370="","",AD3370&amp;-COUNTIF($AD$6:AD3370,AD3370))</f>
        <v/>
      </c>
      <c r="AJ3370" s="1" t="str">
        <f>IF(Nouriture[[#This Row],[N° Colonie]]="","",AK3370&amp;-COUNTIF($AK$6:AK3370,AK3370))</f>
        <v/>
      </c>
      <c r="AN3370" s="10"/>
      <c r="AO3370"/>
    </row>
    <row r="3371" spans="24:41" x14ac:dyDescent="0.25">
      <c r="X3371" s="10" t="str">
        <f>Y3371&amp;-COUNTIF($Y$6:Y3371,Y3371)</f>
        <v>0</v>
      </c>
      <c r="AA3371" s="11"/>
      <c r="AB3371" s="1"/>
      <c r="AC3371" s="1" t="str">
        <f>IF(AD3371="","",AD3371&amp;-COUNTIF($AD$6:AD3371,AD3371))</f>
        <v/>
      </c>
      <c r="AJ3371" s="1" t="str">
        <f>IF(Nouriture[[#This Row],[N° Colonie]]="","",AK3371&amp;-COUNTIF($AK$6:AK3371,AK3371))</f>
        <v/>
      </c>
      <c r="AN3371" s="10"/>
      <c r="AO3371"/>
    </row>
    <row r="3372" spans="24:41" x14ac:dyDescent="0.25">
      <c r="X3372" s="10" t="str">
        <f>Y3372&amp;-COUNTIF($Y$6:Y3372,Y3372)</f>
        <v>0</v>
      </c>
      <c r="AA3372" s="11"/>
      <c r="AB3372" s="1"/>
      <c r="AC3372" s="1" t="str">
        <f>IF(AD3372="","",AD3372&amp;-COUNTIF($AD$6:AD3372,AD3372))</f>
        <v/>
      </c>
      <c r="AJ3372" s="1" t="str">
        <f>IF(Nouriture[[#This Row],[N° Colonie]]="","",AK3372&amp;-COUNTIF($AK$6:AK3372,AK3372))</f>
        <v/>
      </c>
      <c r="AN3372" s="10"/>
      <c r="AO3372"/>
    </row>
    <row r="3373" spans="24:41" x14ac:dyDescent="0.25">
      <c r="X3373" s="10" t="str">
        <f>Y3373&amp;-COUNTIF($Y$6:Y3373,Y3373)</f>
        <v>0</v>
      </c>
      <c r="AA3373" s="11"/>
      <c r="AB3373" s="1"/>
      <c r="AC3373" s="1" t="str">
        <f>IF(AD3373="","",AD3373&amp;-COUNTIF($AD$6:AD3373,AD3373))</f>
        <v/>
      </c>
      <c r="AJ3373" s="1" t="str">
        <f>IF(Nouriture[[#This Row],[N° Colonie]]="","",AK3373&amp;-COUNTIF($AK$6:AK3373,AK3373))</f>
        <v/>
      </c>
      <c r="AN3373" s="10"/>
      <c r="AO3373"/>
    </row>
    <row r="3374" spans="24:41" x14ac:dyDescent="0.25">
      <c r="X3374" s="10" t="str">
        <f>Y3374&amp;-COUNTIF($Y$6:Y3374,Y3374)</f>
        <v>0</v>
      </c>
      <c r="AA3374" s="11"/>
      <c r="AB3374" s="1"/>
      <c r="AC3374" s="1" t="str">
        <f>IF(AD3374="","",AD3374&amp;-COUNTIF($AD$6:AD3374,AD3374))</f>
        <v/>
      </c>
      <c r="AJ3374" s="1" t="str">
        <f>IF(Nouriture[[#This Row],[N° Colonie]]="","",AK3374&amp;-COUNTIF($AK$6:AK3374,AK3374))</f>
        <v/>
      </c>
      <c r="AN3374" s="10"/>
      <c r="AO3374"/>
    </row>
    <row r="3375" spans="24:41" x14ac:dyDescent="0.25">
      <c r="X3375" s="10" t="str">
        <f>Y3375&amp;-COUNTIF($Y$6:Y3375,Y3375)</f>
        <v>0</v>
      </c>
      <c r="AA3375" s="11"/>
      <c r="AB3375" s="1"/>
      <c r="AC3375" s="1" t="str">
        <f>IF(AD3375="","",AD3375&amp;-COUNTIF($AD$6:AD3375,AD3375))</f>
        <v/>
      </c>
      <c r="AJ3375" s="1" t="str">
        <f>IF(Nouriture[[#This Row],[N° Colonie]]="","",AK3375&amp;-COUNTIF($AK$6:AK3375,AK3375))</f>
        <v/>
      </c>
      <c r="AN3375" s="10"/>
      <c r="AO3375"/>
    </row>
    <row r="3376" spans="24:41" x14ac:dyDescent="0.25">
      <c r="X3376" s="10" t="str">
        <f>Y3376&amp;-COUNTIF($Y$6:Y3376,Y3376)</f>
        <v>0</v>
      </c>
      <c r="AA3376" s="11"/>
      <c r="AB3376" s="1"/>
      <c r="AC3376" s="1" t="str">
        <f>IF(AD3376="","",AD3376&amp;-COUNTIF($AD$6:AD3376,AD3376))</f>
        <v/>
      </c>
      <c r="AJ3376" s="1" t="str">
        <f>IF(Nouriture[[#This Row],[N° Colonie]]="","",AK3376&amp;-COUNTIF($AK$6:AK3376,AK3376))</f>
        <v/>
      </c>
      <c r="AN3376" s="10"/>
      <c r="AO3376"/>
    </row>
    <row r="3377" spans="24:41" x14ac:dyDescent="0.25">
      <c r="X3377" s="10" t="str">
        <f>Y3377&amp;-COUNTIF($Y$6:Y3377,Y3377)</f>
        <v>0</v>
      </c>
      <c r="AA3377" s="11"/>
      <c r="AB3377" s="1"/>
      <c r="AC3377" s="1" t="str">
        <f>IF(AD3377="","",AD3377&amp;-COUNTIF($AD$6:AD3377,AD3377))</f>
        <v/>
      </c>
      <c r="AJ3377" s="1" t="str">
        <f>IF(Nouriture[[#This Row],[N° Colonie]]="","",AK3377&amp;-COUNTIF($AK$6:AK3377,AK3377))</f>
        <v/>
      </c>
      <c r="AN3377" s="10"/>
      <c r="AO3377"/>
    </row>
    <row r="3378" spans="24:41" x14ac:dyDescent="0.25">
      <c r="X3378" s="10" t="str">
        <f>Y3378&amp;-COUNTIF($Y$6:Y3378,Y3378)</f>
        <v>0</v>
      </c>
      <c r="AA3378" s="11"/>
      <c r="AB3378" s="1"/>
      <c r="AC3378" s="1" t="str">
        <f>IF(AD3378="","",AD3378&amp;-COUNTIF($AD$6:AD3378,AD3378))</f>
        <v/>
      </c>
      <c r="AJ3378" s="1" t="str">
        <f>IF(Nouriture[[#This Row],[N° Colonie]]="","",AK3378&amp;-COUNTIF($AK$6:AK3378,AK3378))</f>
        <v/>
      </c>
      <c r="AN3378" s="10"/>
      <c r="AO3378"/>
    </row>
    <row r="3379" spans="24:41" x14ac:dyDescent="0.25">
      <c r="X3379" s="10" t="str">
        <f>Y3379&amp;-COUNTIF($Y$6:Y3379,Y3379)</f>
        <v>0</v>
      </c>
      <c r="AA3379" s="11"/>
      <c r="AB3379" s="1"/>
      <c r="AC3379" s="1" t="str">
        <f>IF(AD3379="","",AD3379&amp;-COUNTIF($AD$6:AD3379,AD3379))</f>
        <v/>
      </c>
      <c r="AJ3379" s="1" t="str">
        <f>IF(Nouriture[[#This Row],[N° Colonie]]="","",AK3379&amp;-COUNTIF($AK$6:AK3379,AK3379))</f>
        <v/>
      </c>
      <c r="AN3379" s="10"/>
      <c r="AO3379"/>
    </row>
    <row r="3380" spans="24:41" x14ac:dyDescent="0.25">
      <c r="X3380" s="10" t="str">
        <f>Y3380&amp;-COUNTIF($Y$6:Y3380,Y3380)</f>
        <v>0</v>
      </c>
      <c r="AA3380" s="11"/>
      <c r="AB3380" s="1"/>
      <c r="AC3380" s="1" t="str">
        <f>IF(AD3380="","",AD3380&amp;-COUNTIF($AD$6:AD3380,AD3380))</f>
        <v/>
      </c>
      <c r="AJ3380" s="1" t="str">
        <f>IF(Nouriture[[#This Row],[N° Colonie]]="","",AK3380&amp;-COUNTIF($AK$6:AK3380,AK3380))</f>
        <v/>
      </c>
      <c r="AN3380" s="10"/>
      <c r="AO3380"/>
    </row>
    <row r="3381" spans="24:41" x14ac:dyDescent="0.25">
      <c r="X3381" s="10" t="str">
        <f>Y3381&amp;-COUNTIF($Y$6:Y3381,Y3381)</f>
        <v>0</v>
      </c>
      <c r="AA3381" s="11"/>
      <c r="AB3381" s="1"/>
      <c r="AC3381" s="1" t="str">
        <f>IF(AD3381="","",AD3381&amp;-COUNTIF($AD$6:AD3381,AD3381))</f>
        <v/>
      </c>
      <c r="AJ3381" s="1" t="str">
        <f>IF(Nouriture[[#This Row],[N° Colonie]]="","",AK3381&amp;-COUNTIF($AK$6:AK3381,AK3381))</f>
        <v/>
      </c>
      <c r="AN3381" s="10"/>
      <c r="AO3381"/>
    </row>
    <row r="3382" spans="24:41" x14ac:dyDescent="0.25">
      <c r="X3382" s="10" t="str">
        <f>Y3382&amp;-COUNTIF($Y$6:Y3382,Y3382)</f>
        <v>0</v>
      </c>
      <c r="AA3382" s="11"/>
      <c r="AB3382" s="1"/>
      <c r="AC3382" s="1" t="str">
        <f>IF(AD3382="","",AD3382&amp;-COUNTIF($AD$6:AD3382,AD3382))</f>
        <v/>
      </c>
      <c r="AJ3382" s="1" t="str">
        <f>IF(Nouriture[[#This Row],[N° Colonie]]="","",AK3382&amp;-COUNTIF($AK$6:AK3382,AK3382))</f>
        <v/>
      </c>
      <c r="AN3382" s="10"/>
      <c r="AO3382"/>
    </row>
    <row r="3383" spans="24:41" x14ac:dyDescent="0.25">
      <c r="X3383" s="10" t="str">
        <f>Y3383&amp;-COUNTIF($Y$6:Y3383,Y3383)</f>
        <v>0</v>
      </c>
      <c r="AA3383" s="11"/>
      <c r="AB3383" s="1"/>
      <c r="AC3383" s="1" t="str">
        <f>IF(AD3383="","",AD3383&amp;-COUNTIF($AD$6:AD3383,AD3383))</f>
        <v/>
      </c>
      <c r="AJ3383" s="1" t="str">
        <f>IF(Nouriture[[#This Row],[N° Colonie]]="","",AK3383&amp;-COUNTIF($AK$6:AK3383,AK3383))</f>
        <v/>
      </c>
      <c r="AN3383" s="10"/>
      <c r="AO3383"/>
    </row>
    <row r="3384" spans="24:41" x14ac:dyDescent="0.25">
      <c r="X3384" s="10" t="str">
        <f>Y3384&amp;-COUNTIF($Y$6:Y3384,Y3384)</f>
        <v>0</v>
      </c>
      <c r="AA3384" s="11"/>
      <c r="AB3384" s="1"/>
      <c r="AC3384" s="1" t="str">
        <f>IF(AD3384="","",AD3384&amp;-COUNTIF($AD$6:AD3384,AD3384))</f>
        <v/>
      </c>
      <c r="AJ3384" s="1" t="str">
        <f>IF(Nouriture[[#This Row],[N° Colonie]]="","",AK3384&amp;-COUNTIF($AK$6:AK3384,AK3384))</f>
        <v/>
      </c>
      <c r="AN3384" s="10"/>
      <c r="AO3384"/>
    </row>
    <row r="3385" spans="24:41" x14ac:dyDescent="0.25">
      <c r="X3385" s="10" t="str">
        <f>Y3385&amp;-COUNTIF($Y$6:Y3385,Y3385)</f>
        <v>0</v>
      </c>
      <c r="AA3385" s="11"/>
      <c r="AB3385" s="1"/>
      <c r="AC3385" s="1" t="str">
        <f>IF(AD3385="","",AD3385&amp;-COUNTIF($AD$6:AD3385,AD3385))</f>
        <v/>
      </c>
      <c r="AJ3385" s="1" t="str">
        <f>IF(Nouriture[[#This Row],[N° Colonie]]="","",AK3385&amp;-COUNTIF($AK$6:AK3385,AK3385))</f>
        <v/>
      </c>
      <c r="AN3385" s="10"/>
      <c r="AO3385"/>
    </row>
    <row r="3386" spans="24:41" x14ac:dyDescent="0.25">
      <c r="X3386" s="10" t="str">
        <f>Y3386&amp;-COUNTIF($Y$6:Y3386,Y3386)</f>
        <v>0</v>
      </c>
      <c r="AA3386" s="11"/>
      <c r="AB3386" s="1"/>
      <c r="AC3386" s="1" t="str">
        <f>IF(AD3386="","",AD3386&amp;-COUNTIF($AD$6:AD3386,AD3386))</f>
        <v/>
      </c>
      <c r="AJ3386" s="1" t="str">
        <f>IF(Nouriture[[#This Row],[N° Colonie]]="","",AK3386&amp;-COUNTIF($AK$6:AK3386,AK3386))</f>
        <v/>
      </c>
      <c r="AN3386" s="10"/>
      <c r="AO3386"/>
    </row>
    <row r="3387" spans="24:41" x14ac:dyDescent="0.25">
      <c r="X3387" s="10" t="str">
        <f>Y3387&amp;-COUNTIF($Y$6:Y3387,Y3387)</f>
        <v>0</v>
      </c>
      <c r="AA3387" s="11"/>
      <c r="AB3387" s="1"/>
      <c r="AC3387" s="1" t="str">
        <f>IF(AD3387="","",AD3387&amp;-COUNTIF($AD$6:AD3387,AD3387))</f>
        <v/>
      </c>
      <c r="AJ3387" s="1" t="str">
        <f>IF(Nouriture[[#This Row],[N° Colonie]]="","",AK3387&amp;-COUNTIF($AK$6:AK3387,AK3387))</f>
        <v/>
      </c>
      <c r="AN3387" s="10"/>
      <c r="AO3387"/>
    </row>
    <row r="3388" spans="24:41" x14ac:dyDescent="0.25">
      <c r="X3388" s="10" t="str">
        <f>Y3388&amp;-COUNTIF($Y$6:Y3388,Y3388)</f>
        <v>0</v>
      </c>
      <c r="AA3388" s="11"/>
      <c r="AB3388" s="1"/>
      <c r="AC3388" s="1" t="str">
        <f>IF(AD3388="","",AD3388&amp;-COUNTIF($AD$6:AD3388,AD3388))</f>
        <v/>
      </c>
      <c r="AJ3388" s="1" t="str">
        <f>IF(Nouriture[[#This Row],[N° Colonie]]="","",AK3388&amp;-COUNTIF($AK$6:AK3388,AK3388))</f>
        <v/>
      </c>
      <c r="AN3388" s="10"/>
      <c r="AO3388"/>
    </row>
    <row r="3389" spans="24:41" x14ac:dyDescent="0.25">
      <c r="X3389" s="10" t="str">
        <f>Y3389&amp;-COUNTIF($Y$6:Y3389,Y3389)</f>
        <v>0</v>
      </c>
      <c r="AA3389" s="11"/>
      <c r="AB3389" s="1"/>
      <c r="AC3389" s="1" t="str">
        <f>IF(AD3389="","",AD3389&amp;-COUNTIF($AD$6:AD3389,AD3389))</f>
        <v/>
      </c>
      <c r="AJ3389" s="1" t="str">
        <f>IF(Nouriture[[#This Row],[N° Colonie]]="","",AK3389&amp;-COUNTIF($AK$6:AK3389,AK3389))</f>
        <v/>
      </c>
      <c r="AN3389" s="10"/>
      <c r="AO3389"/>
    </row>
    <row r="3390" spans="24:41" x14ac:dyDescent="0.25">
      <c r="X3390" s="10" t="str">
        <f>Y3390&amp;-COUNTIF($Y$6:Y3390,Y3390)</f>
        <v>0</v>
      </c>
      <c r="AA3390" s="11"/>
      <c r="AB3390" s="1"/>
      <c r="AC3390" s="1" t="str">
        <f>IF(AD3390="","",AD3390&amp;-COUNTIF($AD$6:AD3390,AD3390))</f>
        <v/>
      </c>
      <c r="AJ3390" s="1" t="str">
        <f>IF(Nouriture[[#This Row],[N° Colonie]]="","",AK3390&amp;-COUNTIF($AK$6:AK3390,AK3390))</f>
        <v/>
      </c>
      <c r="AN3390" s="10"/>
      <c r="AO3390"/>
    </row>
    <row r="3391" spans="24:41" x14ac:dyDescent="0.25">
      <c r="X3391" s="10" t="str">
        <f>Y3391&amp;-COUNTIF($Y$6:Y3391,Y3391)</f>
        <v>0</v>
      </c>
      <c r="AA3391" s="11"/>
      <c r="AB3391" s="1"/>
      <c r="AC3391" s="1" t="str">
        <f>IF(AD3391="","",AD3391&amp;-COUNTIF($AD$6:AD3391,AD3391))</f>
        <v/>
      </c>
      <c r="AJ3391" s="1" t="str">
        <f>IF(Nouriture[[#This Row],[N° Colonie]]="","",AK3391&amp;-COUNTIF($AK$6:AK3391,AK3391))</f>
        <v/>
      </c>
      <c r="AN3391" s="10"/>
      <c r="AO3391"/>
    </row>
    <row r="3392" spans="24:41" x14ac:dyDescent="0.25">
      <c r="X3392" s="10" t="str">
        <f>Y3392&amp;-COUNTIF($Y$6:Y3392,Y3392)</f>
        <v>0</v>
      </c>
      <c r="AA3392" s="11"/>
      <c r="AB3392" s="1"/>
      <c r="AC3392" s="1" t="str">
        <f>IF(AD3392="","",AD3392&amp;-COUNTIF($AD$6:AD3392,AD3392))</f>
        <v/>
      </c>
      <c r="AJ3392" s="1" t="str">
        <f>IF(Nouriture[[#This Row],[N° Colonie]]="","",AK3392&amp;-COUNTIF($AK$6:AK3392,AK3392))</f>
        <v/>
      </c>
      <c r="AN3392" s="10"/>
      <c r="AO3392"/>
    </row>
    <row r="3393" spans="24:41" x14ac:dyDescent="0.25">
      <c r="X3393" s="10" t="str">
        <f>Y3393&amp;-COUNTIF($Y$6:Y3393,Y3393)</f>
        <v>0</v>
      </c>
      <c r="AA3393" s="11"/>
      <c r="AB3393" s="1"/>
      <c r="AC3393" s="1" t="str">
        <f>IF(AD3393="","",AD3393&amp;-COUNTIF($AD$6:AD3393,AD3393))</f>
        <v/>
      </c>
      <c r="AJ3393" s="1" t="str">
        <f>IF(Nouriture[[#This Row],[N° Colonie]]="","",AK3393&amp;-COUNTIF($AK$6:AK3393,AK3393))</f>
        <v/>
      </c>
      <c r="AN3393" s="10"/>
      <c r="AO3393"/>
    </row>
    <row r="3394" spans="24:41" x14ac:dyDescent="0.25">
      <c r="X3394" s="10" t="str">
        <f>Y3394&amp;-COUNTIF($Y$6:Y3394,Y3394)</f>
        <v>0</v>
      </c>
      <c r="AA3394" s="11"/>
      <c r="AB3394" s="1"/>
      <c r="AC3394" s="1" t="str">
        <f>IF(AD3394="","",AD3394&amp;-COUNTIF($AD$6:AD3394,AD3394))</f>
        <v/>
      </c>
      <c r="AJ3394" s="1" t="str">
        <f>IF(Nouriture[[#This Row],[N° Colonie]]="","",AK3394&amp;-COUNTIF($AK$6:AK3394,AK3394))</f>
        <v/>
      </c>
      <c r="AN3394" s="10"/>
      <c r="AO3394"/>
    </row>
    <row r="3395" spans="24:41" x14ac:dyDescent="0.25">
      <c r="X3395" s="10" t="str">
        <f>Y3395&amp;-COUNTIF($Y$6:Y3395,Y3395)</f>
        <v>0</v>
      </c>
      <c r="AA3395" s="11"/>
      <c r="AB3395" s="1"/>
      <c r="AC3395" s="1" t="str">
        <f>IF(AD3395="","",AD3395&amp;-COUNTIF($AD$6:AD3395,AD3395))</f>
        <v/>
      </c>
      <c r="AJ3395" s="1" t="str">
        <f>IF(Nouriture[[#This Row],[N° Colonie]]="","",AK3395&amp;-COUNTIF($AK$6:AK3395,AK3395))</f>
        <v/>
      </c>
      <c r="AN3395" s="10"/>
      <c r="AO3395"/>
    </row>
    <row r="3396" spans="24:41" x14ac:dyDescent="0.25">
      <c r="X3396" s="10" t="str">
        <f>Y3396&amp;-COUNTIF($Y$6:Y3396,Y3396)</f>
        <v>0</v>
      </c>
      <c r="AA3396" s="11"/>
      <c r="AB3396" s="1"/>
      <c r="AC3396" s="1" t="str">
        <f>IF(AD3396="","",AD3396&amp;-COUNTIF($AD$6:AD3396,AD3396))</f>
        <v/>
      </c>
      <c r="AJ3396" s="1" t="str">
        <f>IF(Nouriture[[#This Row],[N° Colonie]]="","",AK3396&amp;-COUNTIF($AK$6:AK3396,AK3396))</f>
        <v/>
      </c>
      <c r="AN3396" s="10"/>
      <c r="AO3396"/>
    </row>
    <row r="3397" spans="24:41" x14ac:dyDescent="0.25">
      <c r="X3397" s="10" t="str">
        <f>Y3397&amp;-COUNTIF($Y$6:Y3397,Y3397)</f>
        <v>0</v>
      </c>
      <c r="AA3397" s="11"/>
      <c r="AB3397" s="1"/>
      <c r="AC3397" s="1" t="str">
        <f>IF(AD3397="","",AD3397&amp;-COUNTIF($AD$6:AD3397,AD3397))</f>
        <v/>
      </c>
      <c r="AJ3397" s="1" t="str">
        <f>IF(Nouriture[[#This Row],[N° Colonie]]="","",AK3397&amp;-COUNTIF($AK$6:AK3397,AK3397))</f>
        <v/>
      </c>
      <c r="AN3397" s="10"/>
      <c r="AO3397"/>
    </row>
    <row r="3398" spans="24:41" x14ac:dyDescent="0.25">
      <c r="X3398" s="10" t="str">
        <f>Y3398&amp;-COUNTIF($Y$6:Y3398,Y3398)</f>
        <v>0</v>
      </c>
      <c r="AA3398" s="11"/>
      <c r="AB3398" s="1"/>
      <c r="AC3398" s="1" t="str">
        <f>IF(AD3398="","",AD3398&amp;-COUNTIF($AD$6:AD3398,AD3398))</f>
        <v/>
      </c>
      <c r="AJ3398" s="1" t="str">
        <f>IF(Nouriture[[#This Row],[N° Colonie]]="","",AK3398&amp;-COUNTIF($AK$6:AK3398,AK3398))</f>
        <v/>
      </c>
      <c r="AN3398" s="10"/>
      <c r="AO3398"/>
    </row>
    <row r="3399" spans="24:41" x14ac:dyDescent="0.25">
      <c r="X3399" s="10" t="str">
        <f>Y3399&amp;-COUNTIF($Y$6:Y3399,Y3399)</f>
        <v>0</v>
      </c>
      <c r="AA3399" s="11"/>
      <c r="AB3399" s="1"/>
      <c r="AC3399" s="1" t="str">
        <f>IF(AD3399="","",AD3399&amp;-COUNTIF($AD$6:AD3399,AD3399))</f>
        <v/>
      </c>
      <c r="AJ3399" s="1" t="str">
        <f>IF(Nouriture[[#This Row],[N° Colonie]]="","",AK3399&amp;-COUNTIF($AK$6:AK3399,AK3399))</f>
        <v/>
      </c>
      <c r="AN3399" s="10"/>
      <c r="AO3399"/>
    </row>
    <row r="3400" spans="24:41" x14ac:dyDescent="0.25">
      <c r="X3400" s="10" t="str">
        <f>Y3400&amp;-COUNTIF($Y$6:Y3400,Y3400)</f>
        <v>0</v>
      </c>
      <c r="AA3400" s="11"/>
      <c r="AB3400" s="1"/>
      <c r="AC3400" s="1" t="str">
        <f>IF(AD3400="","",AD3400&amp;-COUNTIF($AD$6:AD3400,AD3400))</f>
        <v/>
      </c>
      <c r="AJ3400" s="1" t="str">
        <f>IF(Nouriture[[#This Row],[N° Colonie]]="","",AK3400&amp;-COUNTIF($AK$6:AK3400,AK3400))</f>
        <v/>
      </c>
      <c r="AN3400" s="10"/>
      <c r="AO3400"/>
    </row>
    <row r="3401" spans="24:41" x14ac:dyDescent="0.25">
      <c r="X3401" s="10" t="str">
        <f>Y3401&amp;-COUNTIF($Y$6:Y3401,Y3401)</f>
        <v>0</v>
      </c>
      <c r="AA3401" s="11"/>
      <c r="AB3401" s="1"/>
      <c r="AC3401" s="1" t="str">
        <f>IF(AD3401="","",AD3401&amp;-COUNTIF($AD$6:AD3401,AD3401))</f>
        <v/>
      </c>
      <c r="AJ3401" s="1" t="str">
        <f>IF(Nouriture[[#This Row],[N° Colonie]]="","",AK3401&amp;-COUNTIF($AK$6:AK3401,AK3401))</f>
        <v/>
      </c>
      <c r="AN3401" s="10"/>
      <c r="AO3401"/>
    </row>
    <row r="3402" spans="24:41" x14ac:dyDescent="0.25">
      <c r="X3402" s="10" t="str">
        <f>Y3402&amp;-COUNTIF($Y$6:Y3402,Y3402)</f>
        <v>0</v>
      </c>
      <c r="AA3402" s="11"/>
      <c r="AB3402" s="1"/>
      <c r="AC3402" s="1" t="str">
        <f>IF(AD3402="","",AD3402&amp;-COUNTIF($AD$6:AD3402,AD3402))</f>
        <v/>
      </c>
      <c r="AJ3402" s="1" t="str">
        <f>IF(Nouriture[[#This Row],[N° Colonie]]="","",AK3402&amp;-COUNTIF($AK$6:AK3402,AK3402))</f>
        <v/>
      </c>
      <c r="AN3402" s="10"/>
      <c r="AO3402"/>
    </row>
    <row r="3403" spans="24:41" x14ac:dyDescent="0.25">
      <c r="X3403" s="10" t="str">
        <f>Y3403&amp;-COUNTIF($Y$6:Y3403,Y3403)</f>
        <v>0</v>
      </c>
      <c r="AA3403" s="11"/>
      <c r="AB3403" s="1"/>
      <c r="AC3403" s="1" t="str">
        <f>IF(AD3403="","",AD3403&amp;-COUNTIF($AD$6:AD3403,AD3403))</f>
        <v/>
      </c>
      <c r="AJ3403" s="1" t="str">
        <f>IF(Nouriture[[#This Row],[N° Colonie]]="","",AK3403&amp;-COUNTIF($AK$6:AK3403,AK3403))</f>
        <v/>
      </c>
      <c r="AN3403" s="10"/>
      <c r="AO3403"/>
    </row>
    <row r="3404" spans="24:41" x14ac:dyDescent="0.25">
      <c r="X3404" s="10" t="str">
        <f>Y3404&amp;-COUNTIF($Y$6:Y3404,Y3404)</f>
        <v>0</v>
      </c>
      <c r="AA3404" s="11"/>
      <c r="AB3404" s="1"/>
      <c r="AC3404" s="1" t="str">
        <f>IF(AD3404="","",AD3404&amp;-COUNTIF($AD$6:AD3404,AD3404))</f>
        <v/>
      </c>
      <c r="AJ3404" s="1" t="str">
        <f>IF(Nouriture[[#This Row],[N° Colonie]]="","",AK3404&amp;-COUNTIF($AK$6:AK3404,AK3404))</f>
        <v/>
      </c>
      <c r="AN3404" s="10"/>
      <c r="AO3404"/>
    </row>
    <row r="3405" spans="24:41" x14ac:dyDescent="0.25">
      <c r="X3405" s="10" t="str">
        <f>Y3405&amp;-COUNTIF($Y$6:Y3405,Y3405)</f>
        <v>0</v>
      </c>
      <c r="AA3405" s="11"/>
      <c r="AB3405" s="1"/>
      <c r="AC3405" s="1" t="str">
        <f>IF(AD3405="","",AD3405&amp;-COUNTIF($AD$6:AD3405,AD3405))</f>
        <v/>
      </c>
      <c r="AJ3405" s="1" t="str">
        <f>IF(Nouriture[[#This Row],[N° Colonie]]="","",AK3405&amp;-COUNTIF($AK$6:AK3405,AK3405))</f>
        <v/>
      </c>
      <c r="AN3405" s="10"/>
      <c r="AO3405"/>
    </row>
    <row r="3406" spans="24:41" x14ac:dyDescent="0.25">
      <c r="X3406" s="10" t="str">
        <f>Y3406&amp;-COUNTIF($Y$6:Y3406,Y3406)</f>
        <v>0</v>
      </c>
      <c r="AA3406" s="11"/>
      <c r="AB3406" s="1"/>
      <c r="AC3406" s="1" t="str">
        <f>IF(AD3406="","",AD3406&amp;-COUNTIF($AD$6:AD3406,AD3406))</f>
        <v/>
      </c>
      <c r="AJ3406" s="1" t="str">
        <f>IF(Nouriture[[#This Row],[N° Colonie]]="","",AK3406&amp;-COUNTIF($AK$6:AK3406,AK3406))</f>
        <v/>
      </c>
      <c r="AN3406" s="10"/>
      <c r="AO3406"/>
    </row>
    <row r="3407" spans="24:41" x14ac:dyDescent="0.25">
      <c r="X3407" s="10" t="str">
        <f>Y3407&amp;-COUNTIF($Y$6:Y3407,Y3407)</f>
        <v>0</v>
      </c>
      <c r="AA3407" s="11"/>
      <c r="AB3407" s="1"/>
      <c r="AC3407" s="1" t="str">
        <f>IF(AD3407="","",AD3407&amp;-COUNTIF($AD$6:AD3407,AD3407))</f>
        <v/>
      </c>
      <c r="AJ3407" s="1" t="str">
        <f>IF(Nouriture[[#This Row],[N° Colonie]]="","",AK3407&amp;-COUNTIF($AK$6:AK3407,AK3407))</f>
        <v/>
      </c>
      <c r="AN3407" s="10"/>
      <c r="AO3407"/>
    </row>
    <row r="3408" spans="24:41" x14ac:dyDescent="0.25">
      <c r="X3408" s="10" t="str">
        <f>Y3408&amp;-COUNTIF($Y$6:Y3408,Y3408)</f>
        <v>0</v>
      </c>
      <c r="AA3408" s="11"/>
      <c r="AB3408" s="1"/>
      <c r="AC3408" s="1" t="str">
        <f>IF(AD3408="","",AD3408&amp;-COUNTIF($AD$6:AD3408,AD3408))</f>
        <v/>
      </c>
      <c r="AJ3408" s="1" t="str">
        <f>IF(Nouriture[[#This Row],[N° Colonie]]="","",AK3408&amp;-COUNTIF($AK$6:AK3408,AK3408))</f>
        <v/>
      </c>
      <c r="AN3408" s="10"/>
      <c r="AO3408"/>
    </row>
    <row r="3409" spans="24:41" x14ac:dyDescent="0.25">
      <c r="X3409" s="10" t="str">
        <f>Y3409&amp;-COUNTIF($Y$6:Y3409,Y3409)</f>
        <v>0</v>
      </c>
      <c r="AA3409" s="11"/>
      <c r="AB3409" s="1"/>
      <c r="AC3409" s="1" t="str">
        <f>IF(AD3409="","",AD3409&amp;-COUNTIF($AD$6:AD3409,AD3409))</f>
        <v/>
      </c>
      <c r="AJ3409" s="1" t="str">
        <f>IF(Nouriture[[#This Row],[N° Colonie]]="","",AK3409&amp;-COUNTIF($AK$6:AK3409,AK3409))</f>
        <v/>
      </c>
      <c r="AN3409" s="10"/>
      <c r="AO3409"/>
    </row>
    <row r="3410" spans="24:41" x14ac:dyDescent="0.25">
      <c r="X3410" s="10" t="str">
        <f>Y3410&amp;-COUNTIF($Y$6:Y3410,Y3410)</f>
        <v>0</v>
      </c>
      <c r="AA3410" s="11"/>
      <c r="AB3410" s="1"/>
      <c r="AC3410" s="1" t="str">
        <f>IF(AD3410="","",AD3410&amp;-COUNTIF($AD$6:AD3410,AD3410))</f>
        <v/>
      </c>
      <c r="AJ3410" s="1" t="str">
        <f>IF(Nouriture[[#This Row],[N° Colonie]]="","",AK3410&amp;-COUNTIF($AK$6:AK3410,AK3410))</f>
        <v/>
      </c>
      <c r="AN3410" s="10"/>
      <c r="AO3410"/>
    </row>
    <row r="3411" spans="24:41" x14ac:dyDescent="0.25">
      <c r="X3411" s="10" t="str">
        <f>Y3411&amp;-COUNTIF($Y$6:Y3411,Y3411)</f>
        <v>0</v>
      </c>
      <c r="AA3411" s="11"/>
      <c r="AB3411" s="1"/>
      <c r="AC3411" s="1" t="str">
        <f>IF(AD3411="","",AD3411&amp;-COUNTIF($AD$6:AD3411,AD3411))</f>
        <v/>
      </c>
      <c r="AJ3411" s="1" t="str">
        <f>IF(Nouriture[[#This Row],[N° Colonie]]="","",AK3411&amp;-COUNTIF($AK$6:AK3411,AK3411))</f>
        <v/>
      </c>
      <c r="AN3411" s="10"/>
      <c r="AO3411"/>
    </row>
    <row r="3412" spans="24:41" x14ac:dyDescent="0.25">
      <c r="X3412" s="10" t="str">
        <f>Y3412&amp;-COUNTIF($Y$6:Y3412,Y3412)</f>
        <v>0</v>
      </c>
      <c r="AA3412" s="11"/>
      <c r="AB3412" s="1"/>
      <c r="AC3412" s="1" t="str">
        <f>IF(AD3412="","",AD3412&amp;-COUNTIF($AD$6:AD3412,AD3412))</f>
        <v/>
      </c>
      <c r="AJ3412" s="1" t="str">
        <f>IF(Nouriture[[#This Row],[N° Colonie]]="","",AK3412&amp;-COUNTIF($AK$6:AK3412,AK3412))</f>
        <v/>
      </c>
      <c r="AN3412" s="10"/>
      <c r="AO3412"/>
    </row>
    <row r="3413" spans="24:41" x14ac:dyDescent="0.25">
      <c r="X3413" s="10" t="str">
        <f>Y3413&amp;-COUNTIF($Y$6:Y3413,Y3413)</f>
        <v>0</v>
      </c>
      <c r="AA3413" s="11"/>
      <c r="AB3413" s="1"/>
      <c r="AC3413" s="1" t="str">
        <f>IF(AD3413="","",AD3413&amp;-COUNTIF($AD$6:AD3413,AD3413))</f>
        <v/>
      </c>
      <c r="AJ3413" s="1" t="str">
        <f>IF(Nouriture[[#This Row],[N° Colonie]]="","",AK3413&amp;-COUNTIF($AK$6:AK3413,AK3413))</f>
        <v/>
      </c>
      <c r="AN3413" s="10"/>
      <c r="AO3413"/>
    </row>
    <row r="3414" spans="24:41" x14ac:dyDescent="0.25">
      <c r="X3414" s="10" t="str">
        <f>Y3414&amp;-COUNTIF($Y$6:Y3414,Y3414)</f>
        <v>0</v>
      </c>
      <c r="AA3414" s="11"/>
      <c r="AB3414" s="1"/>
      <c r="AC3414" s="1" t="str">
        <f>IF(AD3414="","",AD3414&amp;-COUNTIF($AD$6:AD3414,AD3414))</f>
        <v/>
      </c>
      <c r="AJ3414" s="1" t="str">
        <f>IF(Nouriture[[#This Row],[N° Colonie]]="","",AK3414&amp;-COUNTIF($AK$6:AK3414,AK3414))</f>
        <v/>
      </c>
      <c r="AN3414" s="10"/>
      <c r="AO3414"/>
    </row>
    <row r="3415" spans="24:41" x14ac:dyDescent="0.25">
      <c r="X3415" s="10" t="str">
        <f>Y3415&amp;-COUNTIF($Y$6:Y3415,Y3415)</f>
        <v>0</v>
      </c>
      <c r="AA3415" s="11"/>
      <c r="AB3415" s="1"/>
      <c r="AC3415" s="1" t="str">
        <f>IF(AD3415="","",AD3415&amp;-COUNTIF($AD$6:AD3415,AD3415))</f>
        <v/>
      </c>
      <c r="AJ3415" s="1" t="str">
        <f>IF(Nouriture[[#This Row],[N° Colonie]]="","",AK3415&amp;-COUNTIF($AK$6:AK3415,AK3415))</f>
        <v/>
      </c>
      <c r="AN3415" s="10"/>
      <c r="AO3415"/>
    </row>
    <row r="3416" spans="24:41" x14ac:dyDescent="0.25">
      <c r="X3416" s="10" t="str">
        <f>Y3416&amp;-COUNTIF($Y$6:Y3416,Y3416)</f>
        <v>0</v>
      </c>
      <c r="AA3416" s="11"/>
      <c r="AB3416" s="1"/>
      <c r="AC3416" s="1" t="str">
        <f>IF(AD3416="","",AD3416&amp;-COUNTIF($AD$6:AD3416,AD3416))</f>
        <v/>
      </c>
      <c r="AJ3416" s="1" t="str">
        <f>IF(Nouriture[[#This Row],[N° Colonie]]="","",AK3416&amp;-COUNTIF($AK$6:AK3416,AK3416))</f>
        <v/>
      </c>
      <c r="AN3416" s="10"/>
      <c r="AO3416"/>
    </row>
    <row r="3417" spans="24:41" x14ac:dyDescent="0.25">
      <c r="X3417" s="10" t="str">
        <f>Y3417&amp;-COUNTIF($Y$6:Y3417,Y3417)</f>
        <v>0</v>
      </c>
      <c r="AA3417" s="11"/>
      <c r="AB3417" s="1"/>
      <c r="AC3417" s="1" t="str">
        <f>IF(AD3417="","",AD3417&amp;-COUNTIF($AD$6:AD3417,AD3417))</f>
        <v/>
      </c>
      <c r="AJ3417" s="1" t="str">
        <f>IF(Nouriture[[#This Row],[N° Colonie]]="","",AK3417&amp;-COUNTIF($AK$6:AK3417,AK3417))</f>
        <v/>
      </c>
      <c r="AN3417" s="10"/>
      <c r="AO3417"/>
    </row>
    <row r="3418" spans="24:41" x14ac:dyDescent="0.25">
      <c r="X3418" s="10" t="str">
        <f>Y3418&amp;-COUNTIF($Y$6:Y3418,Y3418)</f>
        <v>0</v>
      </c>
      <c r="AA3418" s="11"/>
      <c r="AB3418" s="1"/>
      <c r="AC3418" s="1" t="str">
        <f>IF(AD3418="","",AD3418&amp;-COUNTIF($AD$6:AD3418,AD3418))</f>
        <v/>
      </c>
      <c r="AJ3418" s="1" t="str">
        <f>IF(Nouriture[[#This Row],[N° Colonie]]="","",AK3418&amp;-COUNTIF($AK$6:AK3418,AK3418))</f>
        <v/>
      </c>
      <c r="AN3418" s="10"/>
      <c r="AO3418"/>
    </row>
    <row r="3419" spans="24:41" x14ac:dyDescent="0.25">
      <c r="X3419" s="10" t="str">
        <f>Y3419&amp;-COUNTIF($Y$6:Y3419,Y3419)</f>
        <v>0</v>
      </c>
      <c r="AA3419" s="11"/>
      <c r="AB3419" s="1"/>
      <c r="AC3419" s="1" t="str">
        <f>IF(AD3419="","",AD3419&amp;-COUNTIF($AD$6:AD3419,AD3419))</f>
        <v/>
      </c>
      <c r="AJ3419" s="1" t="str">
        <f>IF(Nouriture[[#This Row],[N° Colonie]]="","",AK3419&amp;-COUNTIF($AK$6:AK3419,AK3419))</f>
        <v/>
      </c>
      <c r="AN3419" s="10"/>
      <c r="AO3419"/>
    </row>
    <row r="3420" spans="24:41" x14ac:dyDescent="0.25">
      <c r="X3420" s="10" t="str">
        <f>Y3420&amp;-COUNTIF($Y$6:Y3420,Y3420)</f>
        <v>0</v>
      </c>
      <c r="AA3420" s="11"/>
      <c r="AB3420" s="1"/>
      <c r="AC3420" s="1" t="str">
        <f>IF(AD3420="","",AD3420&amp;-COUNTIF($AD$6:AD3420,AD3420))</f>
        <v/>
      </c>
      <c r="AJ3420" s="1" t="str">
        <f>IF(Nouriture[[#This Row],[N° Colonie]]="","",AK3420&amp;-COUNTIF($AK$6:AK3420,AK3420))</f>
        <v/>
      </c>
      <c r="AN3420" s="10"/>
      <c r="AO3420"/>
    </row>
    <row r="3421" spans="24:41" x14ac:dyDescent="0.25">
      <c r="X3421" s="10" t="str">
        <f>Y3421&amp;-COUNTIF($Y$6:Y3421,Y3421)</f>
        <v>0</v>
      </c>
      <c r="AA3421" s="11"/>
      <c r="AB3421" s="1"/>
      <c r="AC3421" s="1" t="str">
        <f>IF(AD3421="","",AD3421&amp;-COUNTIF($AD$6:AD3421,AD3421))</f>
        <v/>
      </c>
      <c r="AJ3421" s="1" t="str">
        <f>IF(Nouriture[[#This Row],[N° Colonie]]="","",AK3421&amp;-COUNTIF($AK$6:AK3421,AK3421))</f>
        <v/>
      </c>
      <c r="AN3421" s="10"/>
      <c r="AO3421"/>
    </row>
    <row r="3422" spans="24:41" x14ac:dyDescent="0.25">
      <c r="X3422" s="10" t="str">
        <f>Y3422&amp;-COUNTIF($Y$6:Y3422,Y3422)</f>
        <v>0</v>
      </c>
      <c r="AA3422" s="11"/>
      <c r="AB3422" s="1"/>
      <c r="AC3422" s="1" t="str">
        <f>IF(AD3422="","",AD3422&amp;-COUNTIF($AD$6:AD3422,AD3422))</f>
        <v/>
      </c>
      <c r="AJ3422" s="1" t="str">
        <f>IF(Nouriture[[#This Row],[N° Colonie]]="","",AK3422&amp;-COUNTIF($AK$6:AK3422,AK3422))</f>
        <v/>
      </c>
      <c r="AN3422" s="10"/>
      <c r="AO3422"/>
    </row>
    <row r="3423" spans="24:41" x14ac:dyDescent="0.25">
      <c r="X3423" s="10" t="str">
        <f>Y3423&amp;-COUNTIF($Y$6:Y3423,Y3423)</f>
        <v>0</v>
      </c>
      <c r="AA3423" s="11"/>
      <c r="AB3423" s="1"/>
      <c r="AC3423" s="1" t="str">
        <f>IF(AD3423="","",AD3423&amp;-COUNTIF($AD$6:AD3423,AD3423))</f>
        <v/>
      </c>
      <c r="AJ3423" s="1" t="str">
        <f>IF(Nouriture[[#This Row],[N° Colonie]]="","",AK3423&amp;-COUNTIF($AK$6:AK3423,AK3423))</f>
        <v/>
      </c>
      <c r="AN3423" s="10"/>
      <c r="AO3423"/>
    </row>
    <row r="3424" spans="24:41" x14ac:dyDescent="0.25">
      <c r="X3424" s="10" t="str">
        <f>Y3424&amp;-COUNTIF($Y$6:Y3424,Y3424)</f>
        <v>0</v>
      </c>
      <c r="AA3424" s="11"/>
      <c r="AB3424" s="1"/>
      <c r="AC3424" s="1" t="str">
        <f>IF(AD3424="","",AD3424&amp;-COUNTIF($AD$6:AD3424,AD3424))</f>
        <v/>
      </c>
      <c r="AJ3424" s="1" t="str">
        <f>IF(Nouriture[[#This Row],[N° Colonie]]="","",AK3424&amp;-COUNTIF($AK$6:AK3424,AK3424))</f>
        <v/>
      </c>
      <c r="AN3424" s="10"/>
      <c r="AO3424"/>
    </row>
    <row r="3425" spans="24:41" x14ac:dyDescent="0.25">
      <c r="X3425" s="10" t="str">
        <f>Y3425&amp;-COUNTIF($Y$6:Y3425,Y3425)</f>
        <v>0</v>
      </c>
      <c r="AA3425" s="11"/>
      <c r="AB3425" s="1"/>
      <c r="AC3425" s="1" t="str">
        <f>IF(AD3425="","",AD3425&amp;-COUNTIF($AD$6:AD3425,AD3425))</f>
        <v/>
      </c>
      <c r="AJ3425" s="1" t="str">
        <f>IF(Nouriture[[#This Row],[N° Colonie]]="","",AK3425&amp;-COUNTIF($AK$6:AK3425,AK3425))</f>
        <v/>
      </c>
      <c r="AN3425" s="10"/>
      <c r="AO3425"/>
    </row>
    <row r="3426" spans="24:41" x14ac:dyDescent="0.25">
      <c r="X3426" s="10" t="str">
        <f>Y3426&amp;-COUNTIF($Y$6:Y3426,Y3426)</f>
        <v>0</v>
      </c>
      <c r="AA3426" s="11"/>
      <c r="AB3426" s="1"/>
      <c r="AC3426" s="1" t="str">
        <f>IF(AD3426="","",AD3426&amp;-COUNTIF($AD$6:AD3426,AD3426))</f>
        <v/>
      </c>
      <c r="AJ3426" s="1" t="str">
        <f>IF(Nouriture[[#This Row],[N° Colonie]]="","",AK3426&amp;-COUNTIF($AK$6:AK3426,AK3426))</f>
        <v/>
      </c>
      <c r="AN3426" s="10"/>
      <c r="AO3426"/>
    </row>
    <row r="3427" spans="24:41" x14ac:dyDescent="0.25">
      <c r="X3427" s="10" t="str">
        <f>Y3427&amp;-COUNTIF($Y$6:Y3427,Y3427)</f>
        <v>0</v>
      </c>
      <c r="AA3427" s="11"/>
      <c r="AB3427" s="1"/>
      <c r="AC3427" s="1" t="str">
        <f>IF(AD3427="","",AD3427&amp;-COUNTIF($AD$6:AD3427,AD3427))</f>
        <v/>
      </c>
      <c r="AJ3427" s="1" t="str">
        <f>IF(Nouriture[[#This Row],[N° Colonie]]="","",AK3427&amp;-COUNTIF($AK$6:AK3427,AK3427))</f>
        <v/>
      </c>
      <c r="AN3427" s="10"/>
      <c r="AO3427"/>
    </row>
    <row r="3428" spans="24:41" x14ac:dyDescent="0.25">
      <c r="X3428" s="10" t="str">
        <f>Y3428&amp;-COUNTIF($Y$6:Y3428,Y3428)</f>
        <v>0</v>
      </c>
      <c r="AA3428" s="11"/>
      <c r="AB3428" s="1"/>
      <c r="AC3428" s="1" t="str">
        <f>IF(AD3428="","",AD3428&amp;-COUNTIF($AD$6:AD3428,AD3428))</f>
        <v/>
      </c>
      <c r="AJ3428" s="1" t="str">
        <f>IF(Nouriture[[#This Row],[N° Colonie]]="","",AK3428&amp;-COUNTIF($AK$6:AK3428,AK3428))</f>
        <v/>
      </c>
      <c r="AN3428" s="10"/>
      <c r="AO3428"/>
    </row>
    <row r="3429" spans="24:41" x14ac:dyDescent="0.25">
      <c r="X3429" s="10" t="str">
        <f>Y3429&amp;-COUNTIF($Y$6:Y3429,Y3429)</f>
        <v>0</v>
      </c>
      <c r="AA3429" s="11"/>
      <c r="AB3429" s="1"/>
      <c r="AC3429" s="1" t="str">
        <f>IF(AD3429="","",AD3429&amp;-COUNTIF($AD$6:AD3429,AD3429))</f>
        <v/>
      </c>
      <c r="AJ3429" s="1" t="str">
        <f>IF(Nouriture[[#This Row],[N° Colonie]]="","",AK3429&amp;-COUNTIF($AK$6:AK3429,AK3429))</f>
        <v/>
      </c>
      <c r="AN3429" s="10"/>
      <c r="AO3429"/>
    </row>
    <row r="3430" spans="24:41" x14ac:dyDescent="0.25">
      <c r="X3430" s="10" t="str">
        <f>Y3430&amp;-COUNTIF($Y$6:Y3430,Y3430)</f>
        <v>0</v>
      </c>
      <c r="AA3430" s="11"/>
      <c r="AB3430" s="1"/>
      <c r="AC3430" s="1" t="str">
        <f>IF(AD3430="","",AD3430&amp;-COUNTIF($AD$6:AD3430,AD3430))</f>
        <v/>
      </c>
      <c r="AJ3430" s="1" t="str">
        <f>IF(Nouriture[[#This Row],[N° Colonie]]="","",AK3430&amp;-COUNTIF($AK$6:AK3430,AK3430))</f>
        <v/>
      </c>
      <c r="AN3430" s="10"/>
      <c r="AO3430"/>
    </row>
    <row r="3431" spans="24:41" x14ac:dyDescent="0.25">
      <c r="X3431" s="10" t="str">
        <f>Y3431&amp;-COUNTIF($Y$6:Y3431,Y3431)</f>
        <v>0</v>
      </c>
      <c r="AA3431" s="11"/>
      <c r="AB3431" s="1"/>
      <c r="AC3431" s="1" t="str">
        <f>IF(AD3431="","",AD3431&amp;-COUNTIF($AD$6:AD3431,AD3431))</f>
        <v/>
      </c>
      <c r="AJ3431" s="1" t="str">
        <f>IF(Nouriture[[#This Row],[N° Colonie]]="","",AK3431&amp;-COUNTIF($AK$6:AK3431,AK3431))</f>
        <v/>
      </c>
      <c r="AN3431" s="10"/>
      <c r="AO3431"/>
    </row>
    <row r="3432" spans="24:41" x14ac:dyDescent="0.25">
      <c r="X3432" s="10" t="str">
        <f>Y3432&amp;-COUNTIF($Y$6:Y3432,Y3432)</f>
        <v>0</v>
      </c>
      <c r="AA3432" s="11"/>
      <c r="AB3432" s="1"/>
      <c r="AC3432" s="1" t="str">
        <f>IF(AD3432="","",AD3432&amp;-COUNTIF($AD$6:AD3432,AD3432))</f>
        <v/>
      </c>
      <c r="AJ3432" s="1" t="str">
        <f>IF(Nouriture[[#This Row],[N° Colonie]]="","",AK3432&amp;-COUNTIF($AK$6:AK3432,AK3432))</f>
        <v/>
      </c>
      <c r="AN3432" s="10"/>
      <c r="AO3432"/>
    </row>
    <row r="3433" spans="24:41" x14ac:dyDescent="0.25">
      <c r="X3433" s="10" t="str">
        <f>Y3433&amp;-COUNTIF($Y$6:Y3433,Y3433)</f>
        <v>0</v>
      </c>
      <c r="AA3433" s="11"/>
      <c r="AB3433" s="1"/>
      <c r="AC3433" s="1" t="str">
        <f>IF(AD3433="","",AD3433&amp;-COUNTIF($AD$6:AD3433,AD3433))</f>
        <v/>
      </c>
      <c r="AJ3433" s="1" t="str">
        <f>IF(Nouriture[[#This Row],[N° Colonie]]="","",AK3433&amp;-COUNTIF($AK$6:AK3433,AK3433))</f>
        <v/>
      </c>
      <c r="AN3433" s="10"/>
      <c r="AO3433"/>
    </row>
    <row r="3434" spans="24:41" x14ac:dyDescent="0.25">
      <c r="X3434" s="10" t="str">
        <f>Y3434&amp;-COUNTIF($Y$6:Y3434,Y3434)</f>
        <v>0</v>
      </c>
      <c r="AA3434" s="11"/>
      <c r="AB3434" s="1"/>
      <c r="AC3434" s="1" t="str">
        <f>IF(AD3434="","",AD3434&amp;-COUNTIF($AD$6:AD3434,AD3434))</f>
        <v/>
      </c>
      <c r="AJ3434" s="1" t="str">
        <f>IF(Nouriture[[#This Row],[N° Colonie]]="","",AK3434&amp;-COUNTIF($AK$6:AK3434,AK3434))</f>
        <v/>
      </c>
      <c r="AN3434" s="10"/>
      <c r="AO3434"/>
    </row>
    <row r="3435" spans="24:41" x14ac:dyDescent="0.25">
      <c r="X3435" s="10" t="str">
        <f>Y3435&amp;-COUNTIF($Y$6:Y3435,Y3435)</f>
        <v>0</v>
      </c>
      <c r="AA3435" s="11"/>
      <c r="AB3435" s="1"/>
      <c r="AC3435" s="1" t="str">
        <f>IF(AD3435="","",AD3435&amp;-COUNTIF($AD$6:AD3435,AD3435))</f>
        <v/>
      </c>
      <c r="AJ3435" s="1" t="str">
        <f>IF(Nouriture[[#This Row],[N° Colonie]]="","",AK3435&amp;-COUNTIF($AK$6:AK3435,AK3435))</f>
        <v/>
      </c>
      <c r="AN3435" s="10"/>
      <c r="AO3435"/>
    </row>
    <row r="3436" spans="24:41" x14ac:dyDescent="0.25">
      <c r="X3436" s="10" t="str">
        <f>Y3436&amp;-COUNTIF($Y$6:Y3436,Y3436)</f>
        <v>0</v>
      </c>
      <c r="AA3436" s="11"/>
      <c r="AB3436" s="1"/>
      <c r="AC3436" s="1" t="str">
        <f>IF(AD3436="","",AD3436&amp;-COUNTIF($AD$6:AD3436,AD3436))</f>
        <v/>
      </c>
      <c r="AJ3436" s="1" t="str">
        <f>IF(Nouriture[[#This Row],[N° Colonie]]="","",AK3436&amp;-COUNTIF($AK$6:AK3436,AK3436))</f>
        <v/>
      </c>
      <c r="AN3436" s="10"/>
      <c r="AO3436"/>
    </row>
    <row r="3437" spans="24:41" x14ac:dyDescent="0.25">
      <c r="X3437" s="10" t="str">
        <f>Y3437&amp;-COUNTIF($Y$6:Y3437,Y3437)</f>
        <v>0</v>
      </c>
      <c r="AA3437" s="11"/>
      <c r="AB3437" s="1"/>
      <c r="AC3437" s="1" t="str">
        <f>IF(AD3437="","",AD3437&amp;-COUNTIF($AD$6:AD3437,AD3437))</f>
        <v/>
      </c>
      <c r="AJ3437" s="1" t="str">
        <f>IF(Nouriture[[#This Row],[N° Colonie]]="","",AK3437&amp;-COUNTIF($AK$6:AK3437,AK3437))</f>
        <v/>
      </c>
      <c r="AN3437" s="10"/>
      <c r="AO3437"/>
    </row>
    <row r="3438" spans="24:41" x14ac:dyDescent="0.25">
      <c r="X3438" s="10" t="str">
        <f>Y3438&amp;-COUNTIF($Y$6:Y3438,Y3438)</f>
        <v>0</v>
      </c>
      <c r="AA3438" s="11"/>
      <c r="AB3438" s="1"/>
      <c r="AC3438" s="1" t="str">
        <f>IF(AD3438="","",AD3438&amp;-COUNTIF($AD$6:AD3438,AD3438))</f>
        <v/>
      </c>
      <c r="AJ3438" s="1" t="str">
        <f>IF(Nouriture[[#This Row],[N° Colonie]]="","",AK3438&amp;-COUNTIF($AK$6:AK3438,AK3438))</f>
        <v/>
      </c>
      <c r="AN3438" s="10"/>
      <c r="AO3438"/>
    </row>
    <row r="3439" spans="24:41" x14ac:dyDescent="0.25">
      <c r="X3439" s="10" t="str">
        <f>Y3439&amp;-COUNTIF($Y$6:Y3439,Y3439)</f>
        <v>0</v>
      </c>
      <c r="AA3439" s="11"/>
      <c r="AB3439" s="1"/>
      <c r="AC3439" s="1" t="str">
        <f>IF(AD3439="","",AD3439&amp;-COUNTIF($AD$6:AD3439,AD3439))</f>
        <v/>
      </c>
      <c r="AJ3439" s="1" t="str">
        <f>IF(Nouriture[[#This Row],[N° Colonie]]="","",AK3439&amp;-COUNTIF($AK$6:AK3439,AK3439))</f>
        <v/>
      </c>
      <c r="AN3439" s="10"/>
      <c r="AO3439"/>
    </row>
    <row r="3440" spans="24:41" x14ac:dyDescent="0.25">
      <c r="X3440" s="10" t="str">
        <f>Y3440&amp;-COUNTIF($Y$6:Y3440,Y3440)</f>
        <v>0</v>
      </c>
      <c r="AA3440" s="11"/>
      <c r="AB3440" s="1"/>
      <c r="AC3440" s="1" t="str">
        <f>IF(AD3440="","",AD3440&amp;-COUNTIF($AD$6:AD3440,AD3440))</f>
        <v/>
      </c>
      <c r="AJ3440" s="1" t="str">
        <f>IF(Nouriture[[#This Row],[N° Colonie]]="","",AK3440&amp;-COUNTIF($AK$6:AK3440,AK3440))</f>
        <v/>
      </c>
      <c r="AN3440" s="10"/>
      <c r="AO3440"/>
    </row>
    <row r="3441" spans="24:41" x14ac:dyDescent="0.25">
      <c r="X3441" s="10" t="str">
        <f>Y3441&amp;-COUNTIF($Y$6:Y3441,Y3441)</f>
        <v>0</v>
      </c>
      <c r="AA3441" s="11"/>
      <c r="AB3441" s="1"/>
      <c r="AC3441" s="1" t="str">
        <f>IF(AD3441="","",AD3441&amp;-COUNTIF($AD$6:AD3441,AD3441))</f>
        <v/>
      </c>
      <c r="AJ3441" s="1" t="str">
        <f>IF(Nouriture[[#This Row],[N° Colonie]]="","",AK3441&amp;-COUNTIF($AK$6:AK3441,AK3441))</f>
        <v/>
      </c>
      <c r="AN3441" s="10"/>
      <c r="AO3441"/>
    </row>
    <row r="3442" spans="24:41" x14ac:dyDescent="0.25">
      <c r="X3442" s="10" t="str">
        <f>Y3442&amp;-COUNTIF($Y$6:Y3442,Y3442)</f>
        <v>0</v>
      </c>
      <c r="AA3442" s="11"/>
      <c r="AB3442" s="1"/>
      <c r="AC3442" s="1" t="str">
        <f>IF(AD3442="","",AD3442&amp;-COUNTIF($AD$6:AD3442,AD3442))</f>
        <v/>
      </c>
      <c r="AJ3442" s="1" t="str">
        <f>IF(Nouriture[[#This Row],[N° Colonie]]="","",AK3442&amp;-COUNTIF($AK$6:AK3442,AK3442))</f>
        <v/>
      </c>
      <c r="AN3442" s="10"/>
      <c r="AO3442"/>
    </row>
    <row r="3443" spans="24:41" x14ac:dyDescent="0.25">
      <c r="X3443" s="10" t="str">
        <f>Y3443&amp;-COUNTIF($Y$6:Y3443,Y3443)</f>
        <v>0</v>
      </c>
      <c r="AA3443" s="11"/>
      <c r="AB3443" s="1"/>
      <c r="AC3443" s="1" t="str">
        <f>IF(AD3443="","",AD3443&amp;-COUNTIF($AD$6:AD3443,AD3443))</f>
        <v/>
      </c>
      <c r="AJ3443" s="1" t="str">
        <f>IF(Nouriture[[#This Row],[N° Colonie]]="","",AK3443&amp;-COUNTIF($AK$6:AK3443,AK3443))</f>
        <v/>
      </c>
      <c r="AN3443" s="10"/>
      <c r="AO3443"/>
    </row>
    <row r="3444" spans="24:41" x14ac:dyDescent="0.25">
      <c r="X3444" s="10" t="str">
        <f>Y3444&amp;-COUNTIF($Y$6:Y3444,Y3444)</f>
        <v>0</v>
      </c>
      <c r="AA3444" s="11"/>
      <c r="AB3444" s="1"/>
      <c r="AC3444" s="1" t="str">
        <f>IF(AD3444="","",AD3444&amp;-COUNTIF($AD$6:AD3444,AD3444))</f>
        <v/>
      </c>
      <c r="AJ3444" s="1" t="str">
        <f>IF(Nouriture[[#This Row],[N° Colonie]]="","",AK3444&amp;-COUNTIF($AK$6:AK3444,AK3444))</f>
        <v/>
      </c>
      <c r="AN3444" s="10"/>
      <c r="AO3444"/>
    </row>
    <row r="3445" spans="24:41" x14ac:dyDescent="0.25">
      <c r="X3445" s="10" t="str">
        <f>Y3445&amp;-COUNTIF($Y$6:Y3445,Y3445)</f>
        <v>0</v>
      </c>
      <c r="AA3445" s="11"/>
      <c r="AB3445" s="1"/>
      <c r="AC3445" s="1" t="str">
        <f>IF(AD3445="","",AD3445&amp;-COUNTIF($AD$6:AD3445,AD3445))</f>
        <v/>
      </c>
      <c r="AJ3445" s="1" t="str">
        <f>IF(Nouriture[[#This Row],[N° Colonie]]="","",AK3445&amp;-COUNTIF($AK$6:AK3445,AK3445))</f>
        <v/>
      </c>
      <c r="AN3445" s="10"/>
      <c r="AO3445"/>
    </row>
    <row r="3446" spans="24:41" x14ac:dyDescent="0.25">
      <c r="X3446" s="10" t="str">
        <f>Y3446&amp;-COUNTIF($Y$6:Y3446,Y3446)</f>
        <v>0</v>
      </c>
      <c r="AA3446" s="11"/>
      <c r="AB3446" s="1"/>
      <c r="AC3446" s="1" t="str">
        <f>IF(AD3446="","",AD3446&amp;-COUNTIF($AD$6:AD3446,AD3446))</f>
        <v/>
      </c>
      <c r="AJ3446" s="1" t="str">
        <f>IF(Nouriture[[#This Row],[N° Colonie]]="","",AK3446&amp;-COUNTIF($AK$6:AK3446,AK3446))</f>
        <v/>
      </c>
      <c r="AN3446" s="10"/>
      <c r="AO3446"/>
    </row>
    <row r="3447" spans="24:41" x14ac:dyDescent="0.25">
      <c r="X3447" s="10" t="str">
        <f>Y3447&amp;-COUNTIF($Y$6:Y3447,Y3447)</f>
        <v>0</v>
      </c>
      <c r="AA3447" s="11"/>
      <c r="AB3447" s="1"/>
      <c r="AC3447" s="1" t="str">
        <f>IF(AD3447="","",AD3447&amp;-COUNTIF($AD$6:AD3447,AD3447))</f>
        <v/>
      </c>
      <c r="AJ3447" s="1" t="str">
        <f>IF(Nouriture[[#This Row],[N° Colonie]]="","",AK3447&amp;-COUNTIF($AK$6:AK3447,AK3447))</f>
        <v/>
      </c>
      <c r="AN3447" s="10"/>
      <c r="AO3447"/>
    </row>
    <row r="3448" spans="24:41" x14ac:dyDescent="0.25">
      <c r="X3448" s="10" t="str">
        <f>Y3448&amp;-COUNTIF($Y$6:Y3448,Y3448)</f>
        <v>0</v>
      </c>
      <c r="AA3448" s="11"/>
      <c r="AB3448" s="1"/>
      <c r="AC3448" s="1" t="str">
        <f>IF(AD3448="","",AD3448&amp;-COUNTIF($AD$6:AD3448,AD3448))</f>
        <v/>
      </c>
      <c r="AJ3448" s="1" t="str">
        <f>IF(Nouriture[[#This Row],[N° Colonie]]="","",AK3448&amp;-COUNTIF($AK$6:AK3448,AK3448))</f>
        <v/>
      </c>
      <c r="AN3448" s="10"/>
      <c r="AO3448"/>
    </row>
    <row r="3449" spans="24:41" x14ac:dyDescent="0.25">
      <c r="X3449" s="10" t="str">
        <f>Y3449&amp;-COUNTIF($Y$6:Y3449,Y3449)</f>
        <v>0</v>
      </c>
      <c r="AA3449" s="11"/>
      <c r="AB3449" s="1"/>
      <c r="AC3449" s="1" t="str">
        <f>IF(AD3449="","",AD3449&amp;-COUNTIF($AD$6:AD3449,AD3449))</f>
        <v/>
      </c>
      <c r="AJ3449" s="1" t="str">
        <f>IF(Nouriture[[#This Row],[N° Colonie]]="","",AK3449&amp;-COUNTIF($AK$6:AK3449,AK3449))</f>
        <v/>
      </c>
      <c r="AN3449" s="10"/>
      <c r="AO3449"/>
    </row>
    <row r="3450" spans="24:41" x14ac:dyDescent="0.25">
      <c r="X3450" s="10" t="str">
        <f>Y3450&amp;-COUNTIF($Y$6:Y3450,Y3450)</f>
        <v>0</v>
      </c>
      <c r="AA3450" s="11"/>
      <c r="AB3450" s="1"/>
      <c r="AC3450" s="1" t="str">
        <f>IF(AD3450="","",AD3450&amp;-COUNTIF($AD$6:AD3450,AD3450))</f>
        <v/>
      </c>
      <c r="AJ3450" s="1" t="str">
        <f>IF(Nouriture[[#This Row],[N° Colonie]]="","",AK3450&amp;-COUNTIF($AK$6:AK3450,AK3450))</f>
        <v/>
      </c>
      <c r="AN3450" s="10"/>
      <c r="AO3450"/>
    </row>
    <row r="3451" spans="24:41" x14ac:dyDescent="0.25">
      <c r="X3451" s="10" t="str">
        <f>Y3451&amp;-COUNTIF($Y$6:Y3451,Y3451)</f>
        <v>0</v>
      </c>
      <c r="AA3451" s="11"/>
      <c r="AB3451" s="1"/>
      <c r="AC3451" s="1" t="str">
        <f>IF(AD3451="","",AD3451&amp;-COUNTIF($AD$6:AD3451,AD3451))</f>
        <v/>
      </c>
      <c r="AJ3451" s="1" t="str">
        <f>IF(Nouriture[[#This Row],[N° Colonie]]="","",AK3451&amp;-COUNTIF($AK$6:AK3451,AK3451))</f>
        <v/>
      </c>
      <c r="AN3451" s="10"/>
      <c r="AO3451"/>
    </row>
    <row r="3452" spans="24:41" x14ac:dyDescent="0.25">
      <c r="X3452" s="10" t="str">
        <f>Y3452&amp;-COUNTIF($Y$6:Y3452,Y3452)</f>
        <v>0</v>
      </c>
      <c r="AA3452" s="11"/>
      <c r="AB3452" s="1"/>
      <c r="AC3452" s="1" t="str">
        <f>IF(AD3452="","",AD3452&amp;-COUNTIF($AD$6:AD3452,AD3452))</f>
        <v/>
      </c>
      <c r="AJ3452" s="1" t="str">
        <f>IF(Nouriture[[#This Row],[N° Colonie]]="","",AK3452&amp;-COUNTIF($AK$6:AK3452,AK3452))</f>
        <v/>
      </c>
      <c r="AN3452" s="10"/>
      <c r="AO3452"/>
    </row>
    <row r="3453" spans="24:41" x14ac:dyDescent="0.25">
      <c r="X3453" s="10" t="str">
        <f>Y3453&amp;-COUNTIF($Y$6:Y3453,Y3453)</f>
        <v>0</v>
      </c>
      <c r="AA3453" s="11"/>
      <c r="AB3453" s="1"/>
      <c r="AC3453" s="1" t="str">
        <f>IF(AD3453="","",AD3453&amp;-COUNTIF($AD$6:AD3453,AD3453))</f>
        <v/>
      </c>
      <c r="AJ3453" s="1" t="str">
        <f>IF(Nouriture[[#This Row],[N° Colonie]]="","",AK3453&amp;-COUNTIF($AK$6:AK3453,AK3453))</f>
        <v/>
      </c>
      <c r="AN3453" s="10"/>
      <c r="AO3453"/>
    </row>
    <row r="3454" spans="24:41" x14ac:dyDescent="0.25">
      <c r="X3454" s="10" t="str">
        <f>Y3454&amp;-COUNTIF($Y$6:Y3454,Y3454)</f>
        <v>0</v>
      </c>
      <c r="AA3454" s="11"/>
      <c r="AB3454" s="1"/>
      <c r="AC3454" s="1" t="str">
        <f>IF(AD3454="","",AD3454&amp;-COUNTIF($AD$6:AD3454,AD3454))</f>
        <v/>
      </c>
      <c r="AJ3454" s="1" t="str">
        <f>IF(Nouriture[[#This Row],[N° Colonie]]="","",AK3454&amp;-COUNTIF($AK$6:AK3454,AK3454))</f>
        <v/>
      </c>
      <c r="AN3454" s="10"/>
      <c r="AO3454"/>
    </row>
    <row r="3455" spans="24:41" x14ac:dyDescent="0.25">
      <c r="X3455" s="10" t="str">
        <f>Y3455&amp;-COUNTIF($Y$6:Y3455,Y3455)</f>
        <v>0</v>
      </c>
      <c r="AA3455" s="11"/>
      <c r="AB3455" s="1"/>
      <c r="AC3455" s="1" t="str">
        <f>IF(AD3455="","",AD3455&amp;-COUNTIF($AD$6:AD3455,AD3455))</f>
        <v/>
      </c>
      <c r="AJ3455" s="1" t="str">
        <f>IF(Nouriture[[#This Row],[N° Colonie]]="","",AK3455&amp;-COUNTIF($AK$6:AK3455,AK3455))</f>
        <v/>
      </c>
      <c r="AN3455" s="10"/>
      <c r="AO3455"/>
    </row>
    <row r="3456" spans="24:41" x14ac:dyDescent="0.25">
      <c r="X3456" s="10" t="str">
        <f>Y3456&amp;-COUNTIF($Y$6:Y3456,Y3456)</f>
        <v>0</v>
      </c>
      <c r="AA3456" s="11"/>
      <c r="AB3456" s="1"/>
      <c r="AC3456" s="1" t="str">
        <f>IF(AD3456="","",AD3456&amp;-COUNTIF($AD$6:AD3456,AD3456))</f>
        <v/>
      </c>
      <c r="AJ3456" s="1" t="str">
        <f>IF(Nouriture[[#This Row],[N° Colonie]]="","",AK3456&amp;-COUNTIF($AK$6:AK3456,AK3456))</f>
        <v/>
      </c>
      <c r="AN3456" s="10"/>
      <c r="AO3456"/>
    </row>
    <row r="3457" spans="24:41" x14ac:dyDescent="0.25">
      <c r="X3457" s="10" t="str">
        <f>Y3457&amp;-COUNTIF($Y$6:Y3457,Y3457)</f>
        <v>0</v>
      </c>
      <c r="AA3457" s="11"/>
      <c r="AB3457" s="1"/>
      <c r="AC3457" s="1" t="str">
        <f>IF(AD3457="","",AD3457&amp;-COUNTIF($AD$6:AD3457,AD3457))</f>
        <v/>
      </c>
      <c r="AJ3457" s="1" t="str">
        <f>IF(Nouriture[[#This Row],[N° Colonie]]="","",AK3457&amp;-COUNTIF($AK$6:AK3457,AK3457))</f>
        <v/>
      </c>
      <c r="AN3457" s="10"/>
      <c r="AO3457"/>
    </row>
    <row r="3458" spans="24:41" x14ac:dyDescent="0.25">
      <c r="X3458" s="10" t="str">
        <f>Y3458&amp;-COUNTIF($Y$6:Y3458,Y3458)</f>
        <v>0</v>
      </c>
      <c r="AA3458" s="11"/>
      <c r="AB3458" s="1"/>
      <c r="AC3458" s="1" t="str">
        <f>IF(AD3458="","",AD3458&amp;-COUNTIF($AD$6:AD3458,AD3458))</f>
        <v/>
      </c>
      <c r="AJ3458" s="1" t="str">
        <f>IF(Nouriture[[#This Row],[N° Colonie]]="","",AK3458&amp;-COUNTIF($AK$6:AK3458,AK3458))</f>
        <v/>
      </c>
      <c r="AN3458" s="10"/>
      <c r="AO3458"/>
    </row>
    <row r="3459" spans="24:41" x14ac:dyDescent="0.25">
      <c r="X3459" s="10" t="str">
        <f>Y3459&amp;-COUNTIF($Y$6:Y3459,Y3459)</f>
        <v>0</v>
      </c>
      <c r="AA3459" s="11"/>
      <c r="AB3459" s="1"/>
      <c r="AC3459" s="1" t="str">
        <f>IF(AD3459="","",AD3459&amp;-COUNTIF($AD$6:AD3459,AD3459))</f>
        <v/>
      </c>
      <c r="AJ3459" s="1" t="str">
        <f>IF(Nouriture[[#This Row],[N° Colonie]]="","",AK3459&amp;-COUNTIF($AK$6:AK3459,AK3459))</f>
        <v/>
      </c>
      <c r="AN3459" s="10"/>
      <c r="AO3459"/>
    </row>
    <row r="3460" spans="24:41" x14ac:dyDescent="0.25">
      <c r="X3460" s="10" t="str">
        <f>Y3460&amp;-COUNTIF($Y$6:Y3460,Y3460)</f>
        <v>0</v>
      </c>
      <c r="AA3460" s="11"/>
      <c r="AB3460" s="1"/>
      <c r="AC3460" s="1" t="str">
        <f>IF(AD3460="","",AD3460&amp;-COUNTIF($AD$6:AD3460,AD3460))</f>
        <v/>
      </c>
      <c r="AJ3460" s="1" t="str">
        <f>IF(Nouriture[[#This Row],[N° Colonie]]="","",AK3460&amp;-COUNTIF($AK$6:AK3460,AK3460))</f>
        <v/>
      </c>
      <c r="AN3460" s="10"/>
      <c r="AO3460"/>
    </row>
    <row r="3461" spans="24:41" x14ac:dyDescent="0.25">
      <c r="X3461" s="10" t="str">
        <f>Y3461&amp;-COUNTIF($Y$6:Y3461,Y3461)</f>
        <v>0</v>
      </c>
      <c r="AA3461" s="11"/>
      <c r="AB3461" s="1"/>
      <c r="AC3461" s="1" t="str">
        <f>IF(AD3461="","",AD3461&amp;-COUNTIF($AD$6:AD3461,AD3461))</f>
        <v/>
      </c>
      <c r="AJ3461" s="1" t="str">
        <f>IF(Nouriture[[#This Row],[N° Colonie]]="","",AK3461&amp;-COUNTIF($AK$6:AK3461,AK3461))</f>
        <v/>
      </c>
      <c r="AN3461" s="10"/>
      <c r="AO3461"/>
    </row>
    <row r="3462" spans="24:41" x14ac:dyDescent="0.25">
      <c r="X3462" s="10" t="str">
        <f>Y3462&amp;-COUNTIF($Y$6:Y3462,Y3462)</f>
        <v>0</v>
      </c>
      <c r="AA3462" s="11"/>
      <c r="AB3462" s="1"/>
      <c r="AC3462" s="1" t="str">
        <f>IF(AD3462="","",AD3462&amp;-COUNTIF($AD$6:AD3462,AD3462))</f>
        <v/>
      </c>
      <c r="AJ3462" s="1" t="str">
        <f>IF(Nouriture[[#This Row],[N° Colonie]]="","",AK3462&amp;-COUNTIF($AK$6:AK3462,AK3462))</f>
        <v/>
      </c>
      <c r="AN3462" s="10"/>
      <c r="AO3462"/>
    </row>
    <row r="3463" spans="24:41" x14ac:dyDescent="0.25">
      <c r="X3463" s="10" t="str">
        <f>Y3463&amp;-COUNTIF($Y$6:Y3463,Y3463)</f>
        <v>0</v>
      </c>
      <c r="AA3463" s="11"/>
      <c r="AB3463" s="1"/>
      <c r="AC3463" s="1" t="str">
        <f>IF(AD3463="","",AD3463&amp;-COUNTIF($AD$6:AD3463,AD3463))</f>
        <v/>
      </c>
      <c r="AJ3463" s="1" t="str">
        <f>IF(Nouriture[[#This Row],[N° Colonie]]="","",AK3463&amp;-COUNTIF($AK$6:AK3463,AK3463))</f>
        <v/>
      </c>
      <c r="AN3463" s="10"/>
      <c r="AO3463"/>
    </row>
    <row r="3464" spans="24:41" x14ac:dyDescent="0.25">
      <c r="X3464" s="10" t="str">
        <f>Y3464&amp;-COUNTIF($Y$6:Y3464,Y3464)</f>
        <v>0</v>
      </c>
      <c r="AA3464" s="11"/>
      <c r="AB3464" s="1"/>
      <c r="AC3464" s="1" t="str">
        <f>IF(AD3464="","",AD3464&amp;-COUNTIF($AD$6:AD3464,AD3464))</f>
        <v/>
      </c>
      <c r="AJ3464" s="1" t="str">
        <f>IF(Nouriture[[#This Row],[N° Colonie]]="","",AK3464&amp;-COUNTIF($AK$6:AK3464,AK3464))</f>
        <v/>
      </c>
      <c r="AN3464" s="10"/>
      <c r="AO3464"/>
    </row>
    <row r="3465" spans="24:41" x14ac:dyDescent="0.25">
      <c r="X3465" s="10" t="str">
        <f>Y3465&amp;-COUNTIF($Y$6:Y3465,Y3465)</f>
        <v>0</v>
      </c>
      <c r="AA3465" s="11"/>
      <c r="AB3465" s="1"/>
      <c r="AC3465" s="1" t="str">
        <f>IF(AD3465="","",AD3465&amp;-COUNTIF($AD$6:AD3465,AD3465))</f>
        <v/>
      </c>
      <c r="AJ3465" s="1" t="str">
        <f>IF(Nouriture[[#This Row],[N° Colonie]]="","",AK3465&amp;-COUNTIF($AK$6:AK3465,AK3465))</f>
        <v/>
      </c>
      <c r="AN3465" s="10"/>
      <c r="AO3465"/>
    </row>
    <row r="3466" spans="24:41" x14ac:dyDescent="0.25">
      <c r="X3466" s="10" t="str">
        <f>Y3466&amp;-COUNTIF($Y$6:Y3466,Y3466)</f>
        <v>0</v>
      </c>
      <c r="AA3466" s="11"/>
      <c r="AB3466" s="1"/>
      <c r="AC3466" s="1" t="str">
        <f>IF(AD3466="","",AD3466&amp;-COUNTIF($AD$6:AD3466,AD3466))</f>
        <v/>
      </c>
      <c r="AJ3466" s="1" t="str">
        <f>IF(Nouriture[[#This Row],[N° Colonie]]="","",AK3466&amp;-COUNTIF($AK$6:AK3466,AK3466))</f>
        <v/>
      </c>
      <c r="AN3466" s="10"/>
      <c r="AO3466"/>
    </row>
    <row r="3467" spans="24:41" x14ac:dyDescent="0.25">
      <c r="X3467" s="10" t="str">
        <f>Y3467&amp;-COUNTIF($Y$6:Y3467,Y3467)</f>
        <v>0</v>
      </c>
      <c r="AA3467" s="11"/>
      <c r="AB3467" s="1"/>
      <c r="AC3467" s="1" t="str">
        <f>IF(AD3467="","",AD3467&amp;-COUNTIF($AD$6:AD3467,AD3467))</f>
        <v/>
      </c>
      <c r="AJ3467" s="1" t="str">
        <f>IF(Nouriture[[#This Row],[N° Colonie]]="","",AK3467&amp;-COUNTIF($AK$6:AK3467,AK3467))</f>
        <v/>
      </c>
      <c r="AN3467" s="10"/>
      <c r="AO3467"/>
    </row>
    <row r="3468" spans="24:41" x14ac:dyDescent="0.25">
      <c r="X3468" s="10" t="str">
        <f>Y3468&amp;-COUNTIF($Y$6:Y3468,Y3468)</f>
        <v>0</v>
      </c>
      <c r="AA3468" s="11"/>
      <c r="AB3468" s="1"/>
      <c r="AC3468" s="1" t="str">
        <f>IF(AD3468="","",AD3468&amp;-COUNTIF($AD$6:AD3468,AD3468))</f>
        <v/>
      </c>
      <c r="AJ3468" s="1" t="str">
        <f>IF(Nouriture[[#This Row],[N° Colonie]]="","",AK3468&amp;-COUNTIF($AK$6:AK3468,AK3468))</f>
        <v/>
      </c>
      <c r="AN3468" s="10"/>
      <c r="AO3468"/>
    </row>
    <row r="3469" spans="24:41" x14ac:dyDescent="0.25">
      <c r="X3469" s="10" t="str">
        <f>Y3469&amp;-COUNTIF($Y$6:Y3469,Y3469)</f>
        <v>0</v>
      </c>
      <c r="AA3469" s="11"/>
      <c r="AB3469" s="1"/>
      <c r="AC3469" s="1" t="str">
        <f>IF(AD3469="","",AD3469&amp;-COUNTIF($AD$6:AD3469,AD3469))</f>
        <v/>
      </c>
      <c r="AJ3469" s="1" t="str">
        <f>IF(Nouriture[[#This Row],[N° Colonie]]="","",AK3469&amp;-COUNTIF($AK$6:AK3469,AK3469))</f>
        <v/>
      </c>
      <c r="AN3469" s="10"/>
      <c r="AO3469"/>
    </row>
    <row r="3470" spans="24:41" x14ac:dyDescent="0.25">
      <c r="X3470" s="10" t="str">
        <f>Y3470&amp;-COUNTIF($Y$6:Y3470,Y3470)</f>
        <v>0</v>
      </c>
      <c r="AA3470" s="11"/>
      <c r="AB3470" s="1"/>
      <c r="AC3470" s="1" t="str">
        <f>IF(AD3470="","",AD3470&amp;-COUNTIF($AD$6:AD3470,AD3470))</f>
        <v/>
      </c>
      <c r="AJ3470" s="1" t="str">
        <f>IF(Nouriture[[#This Row],[N° Colonie]]="","",AK3470&amp;-COUNTIF($AK$6:AK3470,AK3470))</f>
        <v/>
      </c>
      <c r="AN3470" s="10"/>
      <c r="AO3470"/>
    </row>
    <row r="3471" spans="24:41" x14ac:dyDescent="0.25">
      <c r="X3471" s="10" t="str">
        <f>Y3471&amp;-COUNTIF($Y$6:Y3471,Y3471)</f>
        <v>0</v>
      </c>
      <c r="AA3471" s="11"/>
      <c r="AB3471" s="1"/>
      <c r="AC3471" s="1" t="str">
        <f>IF(AD3471="","",AD3471&amp;-COUNTIF($AD$6:AD3471,AD3471))</f>
        <v/>
      </c>
      <c r="AJ3471" s="1" t="str">
        <f>IF(Nouriture[[#This Row],[N° Colonie]]="","",AK3471&amp;-COUNTIF($AK$6:AK3471,AK3471))</f>
        <v/>
      </c>
      <c r="AN3471" s="10"/>
      <c r="AO3471"/>
    </row>
    <row r="3472" spans="24:41" x14ac:dyDescent="0.25">
      <c r="X3472" s="10" t="str">
        <f>Y3472&amp;-COUNTIF($Y$6:Y3472,Y3472)</f>
        <v>0</v>
      </c>
      <c r="AA3472" s="11"/>
      <c r="AB3472" s="1"/>
      <c r="AC3472" s="1" t="str">
        <f>IF(AD3472="","",AD3472&amp;-COUNTIF($AD$6:AD3472,AD3472))</f>
        <v/>
      </c>
      <c r="AJ3472" s="1" t="str">
        <f>IF(Nouriture[[#This Row],[N° Colonie]]="","",AK3472&amp;-COUNTIF($AK$6:AK3472,AK3472))</f>
        <v/>
      </c>
      <c r="AN3472" s="10"/>
      <c r="AO3472"/>
    </row>
    <row r="3473" spans="24:41" x14ac:dyDescent="0.25">
      <c r="X3473" s="10" t="str">
        <f>Y3473&amp;-COUNTIF($Y$6:Y3473,Y3473)</f>
        <v>0</v>
      </c>
      <c r="AA3473" s="11"/>
      <c r="AB3473" s="1"/>
      <c r="AC3473" s="1" t="str">
        <f>IF(AD3473="","",AD3473&amp;-COUNTIF($AD$6:AD3473,AD3473))</f>
        <v/>
      </c>
      <c r="AJ3473" s="1" t="str">
        <f>IF(Nouriture[[#This Row],[N° Colonie]]="","",AK3473&amp;-COUNTIF($AK$6:AK3473,AK3473))</f>
        <v/>
      </c>
      <c r="AN3473" s="10"/>
      <c r="AO3473"/>
    </row>
    <row r="3474" spans="24:41" x14ac:dyDescent="0.25">
      <c r="X3474" s="10" t="str">
        <f>Y3474&amp;-COUNTIF($Y$6:Y3474,Y3474)</f>
        <v>0</v>
      </c>
      <c r="AA3474" s="11"/>
      <c r="AB3474" s="1"/>
      <c r="AC3474" s="1" t="str">
        <f>IF(AD3474="","",AD3474&amp;-COUNTIF($AD$6:AD3474,AD3474))</f>
        <v/>
      </c>
      <c r="AJ3474" s="1" t="str">
        <f>IF(Nouriture[[#This Row],[N° Colonie]]="","",AK3474&amp;-COUNTIF($AK$6:AK3474,AK3474))</f>
        <v/>
      </c>
      <c r="AN3474" s="10"/>
      <c r="AO3474"/>
    </row>
    <row r="3475" spans="24:41" x14ac:dyDescent="0.25">
      <c r="X3475" s="10" t="str">
        <f>Y3475&amp;-COUNTIF($Y$6:Y3475,Y3475)</f>
        <v>0</v>
      </c>
      <c r="AA3475" s="11"/>
      <c r="AB3475" s="1"/>
      <c r="AC3475" s="1" t="str">
        <f>IF(AD3475="","",AD3475&amp;-COUNTIF($AD$6:AD3475,AD3475))</f>
        <v/>
      </c>
      <c r="AJ3475" s="1" t="str">
        <f>IF(Nouriture[[#This Row],[N° Colonie]]="","",AK3475&amp;-COUNTIF($AK$6:AK3475,AK3475))</f>
        <v/>
      </c>
      <c r="AN3475" s="10"/>
      <c r="AO3475"/>
    </row>
    <row r="3476" spans="24:41" x14ac:dyDescent="0.25">
      <c r="X3476" s="10" t="str">
        <f>Y3476&amp;-COUNTIF($Y$6:Y3476,Y3476)</f>
        <v>0</v>
      </c>
      <c r="AA3476" s="11"/>
      <c r="AB3476" s="1"/>
      <c r="AC3476" s="1" t="str">
        <f>IF(AD3476="","",AD3476&amp;-COUNTIF($AD$6:AD3476,AD3476))</f>
        <v/>
      </c>
      <c r="AJ3476" s="1" t="str">
        <f>IF(Nouriture[[#This Row],[N° Colonie]]="","",AK3476&amp;-COUNTIF($AK$6:AK3476,AK3476))</f>
        <v/>
      </c>
      <c r="AN3476" s="10"/>
      <c r="AO3476"/>
    </row>
    <row r="3477" spans="24:41" x14ac:dyDescent="0.25">
      <c r="X3477" s="10" t="str">
        <f>Y3477&amp;-COUNTIF($Y$6:Y3477,Y3477)</f>
        <v>0</v>
      </c>
      <c r="AA3477" s="11"/>
      <c r="AB3477" s="1"/>
      <c r="AC3477" s="1" t="str">
        <f>IF(AD3477="","",AD3477&amp;-COUNTIF($AD$6:AD3477,AD3477))</f>
        <v/>
      </c>
      <c r="AJ3477" s="1" t="str">
        <f>IF(Nouriture[[#This Row],[N° Colonie]]="","",AK3477&amp;-COUNTIF($AK$6:AK3477,AK3477))</f>
        <v/>
      </c>
      <c r="AN3477" s="10"/>
      <c r="AO3477"/>
    </row>
    <row r="3478" spans="24:41" x14ac:dyDescent="0.25">
      <c r="X3478" s="10" t="str">
        <f>Y3478&amp;-COUNTIF($Y$6:Y3478,Y3478)</f>
        <v>0</v>
      </c>
      <c r="AA3478" s="11"/>
      <c r="AB3478" s="1"/>
      <c r="AC3478" s="1" t="str">
        <f>IF(AD3478="","",AD3478&amp;-COUNTIF($AD$6:AD3478,AD3478))</f>
        <v/>
      </c>
      <c r="AJ3478" s="1" t="str">
        <f>IF(Nouriture[[#This Row],[N° Colonie]]="","",AK3478&amp;-COUNTIF($AK$6:AK3478,AK3478))</f>
        <v/>
      </c>
      <c r="AN3478" s="10"/>
      <c r="AO3478"/>
    </row>
    <row r="3479" spans="24:41" x14ac:dyDescent="0.25">
      <c r="X3479" s="10" t="str">
        <f>Y3479&amp;-COUNTIF($Y$6:Y3479,Y3479)</f>
        <v>0</v>
      </c>
      <c r="AA3479" s="11"/>
      <c r="AB3479" s="1"/>
      <c r="AC3479" s="1" t="str">
        <f>IF(AD3479="","",AD3479&amp;-COUNTIF($AD$6:AD3479,AD3479))</f>
        <v/>
      </c>
      <c r="AJ3479" s="1" t="str">
        <f>IF(Nouriture[[#This Row],[N° Colonie]]="","",AK3479&amp;-COUNTIF($AK$6:AK3479,AK3479))</f>
        <v/>
      </c>
      <c r="AN3479" s="10"/>
      <c r="AO3479"/>
    </row>
    <row r="3480" spans="24:41" x14ac:dyDescent="0.25">
      <c r="X3480" s="10" t="str">
        <f>Y3480&amp;-COUNTIF($Y$6:Y3480,Y3480)</f>
        <v>0</v>
      </c>
      <c r="AA3480" s="11"/>
      <c r="AB3480" s="1"/>
      <c r="AC3480" s="1" t="str">
        <f>IF(AD3480="","",AD3480&amp;-COUNTIF($AD$6:AD3480,AD3480))</f>
        <v/>
      </c>
      <c r="AJ3480" s="1" t="str">
        <f>IF(Nouriture[[#This Row],[N° Colonie]]="","",AK3480&amp;-COUNTIF($AK$6:AK3480,AK3480))</f>
        <v/>
      </c>
      <c r="AN3480" s="10"/>
      <c r="AO3480"/>
    </row>
    <row r="3481" spans="24:41" x14ac:dyDescent="0.25">
      <c r="X3481" s="10" t="str">
        <f>Y3481&amp;-COUNTIF($Y$6:Y3481,Y3481)</f>
        <v>0</v>
      </c>
      <c r="AA3481" s="11"/>
      <c r="AB3481" s="1"/>
      <c r="AC3481" s="1" t="str">
        <f>IF(AD3481="","",AD3481&amp;-COUNTIF($AD$6:AD3481,AD3481))</f>
        <v/>
      </c>
      <c r="AJ3481" s="1" t="str">
        <f>IF(Nouriture[[#This Row],[N° Colonie]]="","",AK3481&amp;-COUNTIF($AK$6:AK3481,AK3481))</f>
        <v/>
      </c>
      <c r="AN3481" s="10"/>
      <c r="AO3481"/>
    </row>
    <row r="3482" spans="24:41" x14ac:dyDescent="0.25">
      <c r="X3482" s="10" t="str">
        <f>Y3482&amp;-COUNTIF($Y$6:Y3482,Y3482)</f>
        <v>0</v>
      </c>
      <c r="AA3482" s="11"/>
      <c r="AB3482" s="1"/>
      <c r="AC3482" s="1" t="str">
        <f>IF(AD3482="","",AD3482&amp;-COUNTIF($AD$6:AD3482,AD3482))</f>
        <v/>
      </c>
      <c r="AJ3482" s="1" t="str">
        <f>IF(Nouriture[[#This Row],[N° Colonie]]="","",AK3482&amp;-COUNTIF($AK$6:AK3482,AK3482))</f>
        <v/>
      </c>
      <c r="AN3482" s="10"/>
      <c r="AO3482"/>
    </row>
    <row r="3483" spans="24:41" x14ac:dyDescent="0.25">
      <c r="X3483" s="10" t="str">
        <f>Y3483&amp;-COUNTIF($Y$6:Y3483,Y3483)</f>
        <v>0</v>
      </c>
      <c r="AA3483" s="11"/>
      <c r="AB3483" s="1"/>
      <c r="AC3483" s="1" t="str">
        <f>IF(AD3483="","",AD3483&amp;-COUNTIF($AD$6:AD3483,AD3483))</f>
        <v/>
      </c>
      <c r="AJ3483" s="1" t="str">
        <f>IF(Nouriture[[#This Row],[N° Colonie]]="","",AK3483&amp;-COUNTIF($AK$6:AK3483,AK3483))</f>
        <v/>
      </c>
      <c r="AN3483" s="10"/>
      <c r="AO3483"/>
    </row>
    <row r="3484" spans="24:41" x14ac:dyDescent="0.25">
      <c r="X3484" s="10" t="str">
        <f>Y3484&amp;-COUNTIF($Y$6:Y3484,Y3484)</f>
        <v>0</v>
      </c>
      <c r="AA3484" s="11"/>
      <c r="AB3484" s="1"/>
      <c r="AC3484" s="1" t="str">
        <f>IF(AD3484="","",AD3484&amp;-COUNTIF($AD$6:AD3484,AD3484))</f>
        <v/>
      </c>
      <c r="AJ3484" s="1" t="str">
        <f>IF(Nouriture[[#This Row],[N° Colonie]]="","",AK3484&amp;-COUNTIF($AK$6:AK3484,AK3484))</f>
        <v/>
      </c>
      <c r="AN3484" s="10"/>
      <c r="AO3484"/>
    </row>
    <row r="3485" spans="24:41" x14ac:dyDescent="0.25">
      <c r="X3485" s="10" t="str">
        <f>Y3485&amp;-COUNTIF($Y$6:Y3485,Y3485)</f>
        <v>0</v>
      </c>
      <c r="AA3485" s="11"/>
      <c r="AB3485" s="1"/>
      <c r="AC3485" s="1" t="str">
        <f>IF(AD3485="","",AD3485&amp;-COUNTIF($AD$6:AD3485,AD3485))</f>
        <v/>
      </c>
      <c r="AJ3485" s="1" t="str">
        <f>IF(Nouriture[[#This Row],[N° Colonie]]="","",AK3485&amp;-COUNTIF($AK$6:AK3485,AK3485))</f>
        <v/>
      </c>
      <c r="AN3485" s="10"/>
      <c r="AO3485"/>
    </row>
    <row r="3486" spans="24:41" x14ac:dyDescent="0.25">
      <c r="X3486" s="10" t="str">
        <f>Y3486&amp;-COUNTIF($Y$6:Y3486,Y3486)</f>
        <v>0</v>
      </c>
      <c r="AA3486" s="11"/>
      <c r="AB3486" s="1"/>
      <c r="AC3486" s="1" t="str">
        <f>IF(AD3486="","",AD3486&amp;-COUNTIF($AD$6:AD3486,AD3486))</f>
        <v/>
      </c>
      <c r="AJ3486" s="1" t="str">
        <f>IF(Nouriture[[#This Row],[N° Colonie]]="","",AK3486&amp;-COUNTIF($AK$6:AK3486,AK3486))</f>
        <v/>
      </c>
      <c r="AN3486" s="10"/>
      <c r="AO3486"/>
    </row>
    <row r="3487" spans="24:41" x14ac:dyDescent="0.25">
      <c r="X3487" s="10" t="str">
        <f>Y3487&amp;-COUNTIF($Y$6:Y3487,Y3487)</f>
        <v>0</v>
      </c>
      <c r="AA3487" s="11"/>
      <c r="AB3487" s="1"/>
      <c r="AC3487" s="1" t="str">
        <f>IF(AD3487="","",AD3487&amp;-COUNTIF($AD$6:AD3487,AD3487))</f>
        <v/>
      </c>
      <c r="AJ3487" s="1" t="str">
        <f>IF(Nouriture[[#This Row],[N° Colonie]]="","",AK3487&amp;-COUNTIF($AK$6:AK3487,AK3487))</f>
        <v/>
      </c>
      <c r="AN3487" s="10"/>
      <c r="AO3487"/>
    </row>
    <row r="3488" spans="24:41" x14ac:dyDescent="0.25">
      <c r="X3488" s="10" t="str">
        <f>Y3488&amp;-COUNTIF($Y$6:Y3488,Y3488)</f>
        <v>0</v>
      </c>
      <c r="AA3488" s="11"/>
      <c r="AB3488" s="1"/>
      <c r="AC3488" s="1" t="str">
        <f>IF(AD3488="","",AD3488&amp;-COUNTIF($AD$6:AD3488,AD3488))</f>
        <v/>
      </c>
      <c r="AJ3488" s="1" t="str">
        <f>IF(Nouriture[[#This Row],[N° Colonie]]="","",AK3488&amp;-COUNTIF($AK$6:AK3488,AK3488))</f>
        <v/>
      </c>
      <c r="AN3488" s="10"/>
      <c r="AO3488"/>
    </row>
    <row r="3489" spans="24:41" x14ac:dyDescent="0.25">
      <c r="X3489" s="10" t="str">
        <f>Y3489&amp;-COUNTIF($Y$6:Y3489,Y3489)</f>
        <v>0</v>
      </c>
      <c r="AA3489" s="11"/>
      <c r="AB3489" s="1"/>
      <c r="AC3489" s="1" t="str">
        <f>IF(AD3489="","",AD3489&amp;-COUNTIF($AD$6:AD3489,AD3489))</f>
        <v/>
      </c>
      <c r="AJ3489" s="1" t="str">
        <f>IF(Nouriture[[#This Row],[N° Colonie]]="","",AK3489&amp;-COUNTIF($AK$6:AK3489,AK3489))</f>
        <v/>
      </c>
      <c r="AN3489" s="10"/>
      <c r="AO3489"/>
    </row>
    <row r="3490" spans="24:41" x14ac:dyDescent="0.25">
      <c r="X3490" s="10" t="str">
        <f>Y3490&amp;-COUNTIF($Y$6:Y3490,Y3490)</f>
        <v>0</v>
      </c>
      <c r="AA3490" s="11"/>
      <c r="AB3490" s="1"/>
      <c r="AC3490" s="1" t="str">
        <f>IF(AD3490="","",AD3490&amp;-COUNTIF($AD$6:AD3490,AD3490))</f>
        <v/>
      </c>
      <c r="AJ3490" s="1" t="str">
        <f>IF(Nouriture[[#This Row],[N° Colonie]]="","",AK3490&amp;-COUNTIF($AK$6:AK3490,AK3490))</f>
        <v/>
      </c>
      <c r="AN3490" s="10"/>
      <c r="AO3490"/>
    </row>
    <row r="3491" spans="24:41" x14ac:dyDescent="0.25">
      <c r="X3491" s="10" t="str">
        <f>Y3491&amp;-COUNTIF($Y$6:Y3491,Y3491)</f>
        <v>0</v>
      </c>
      <c r="AA3491" s="11"/>
      <c r="AB3491" s="1"/>
      <c r="AC3491" s="1" t="str">
        <f>IF(AD3491="","",AD3491&amp;-COUNTIF($AD$6:AD3491,AD3491))</f>
        <v/>
      </c>
      <c r="AJ3491" s="1" t="str">
        <f>IF(Nouriture[[#This Row],[N° Colonie]]="","",AK3491&amp;-COUNTIF($AK$6:AK3491,AK3491))</f>
        <v/>
      </c>
      <c r="AN3491" s="10"/>
      <c r="AO3491"/>
    </row>
    <row r="3492" spans="24:41" x14ac:dyDescent="0.25">
      <c r="X3492" s="10" t="str">
        <f>Y3492&amp;-COUNTIF($Y$6:Y3492,Y3492)</f>
        <v>0</v>
      </c>
      <c r="AA3492" s="11"/>
      <c r="AB3492" s="1"/>
      <c r="AC3492" s="1" t="str">
        <f>IF(AD3492="","",AD3492&amp;-COUNTIF($AD$6:AD3492,AD3492))</f>
        <v/>
      </c>
      <c r="AJ3492" s="1" t="str">
        <f>IF(Nouriture[[#This Row],[N° Colonie]]="","",AK3492&amp;-COUNTIF($AK$6:AK3492,AK3492))</f>
        <v/>
      </c>
      <c r="AN3492" s="10"/>
      <c r="AO3492"/>
    </row>
    <row r="3493" spans="24:41" x14ac:dyDescent="0.25">
      <c r="X3493" s="10" t="str">
        <f>Y3493&amp;-COUNTIF($Y$6:Y3493,Y3493)</f>
        <v>0</v>
      </c>
      <c r="AA3493" s="11"/>
      <c r="AB3493" s="1"/>
      <c r="AC3493" s="1" t="str">
        <f>IF(AD3493="","",AD3493&amp;-COUNTIF($AD$6:AD3493,AD3493))</f>
        <v/>
      </c>
      <c r="AJ3493" s="1" t="str">
        <f>IF(Nouriture[[#This Row],[N° Colonie]]="","",AK3493&amp;-COUNTIF($AK$6:AK3493,AK3493))</f>
        <v/>
      </c>
      <c r="AN3493" s="10"/>
      <c r="AO3493"/>
    </row>
    <row r="3494" spans="24:41" x14ac:dyDescent="0.25">
      <c r="X3494" s="10" t="str">
        <f>Y3494&amp;-COUNTIF($Y$6:Y3494,Y3494)</f>
        <v>0</v>
      </c>
      <c r="AA3494" s="11"/>
      <c r="AB3494" s="1"/>
      <c r="AC3494" s="1" t="str">
        <f>IF(AD3494="","",AD3494&amp;-COUNTIF($AD$6:AD3494,AD3494))</f>
        <v/>
      </c>
      <c r="AJ3494" s="1" t="str">
        <f>IF(Nouriture[[#This Row],[N° Colonie]]="","",AK3494&amp;-COUNTIF($AK$6:AK3494,AK3494))</f>
        <v/>
      </c>
      <c r="AN3494" s="10"/>
      <c r="AO3494"/>
    </row>
    <row r="3495" spans="24:41" x14ac:dyDescent="0.25">
      <c r="X3495" s="10" t="str">
        <f>Y3495&amp;-COUNTIF($Y$6:Y3495,Y3495)</f>
        <v>0</v>
      </c>
      <c r="AA3495" s="11"/>
      <c r="AB3495" s="1"/>
      <c r="AC3495" s="1" t="str">
        <f>IF(AD3495="","",AD3495&amp;-COUNTIF($AD$6:AD3495,AD3495))</f>
        <v/>
      </c>
      <c r="AJ3495" s="1" t="str">
        <f>IF(Nouriture[[#This Row],[N° Colonie]]="","",AK3495&amp;-COUNTIF($AK$6:AK3495,AK3495))</f>
        <v/>
      </c>
      <c r="AN3495" s="10"/>
      <c r="AO3495"/>
    </row>
    <row r="3496" spans="24:41" x14ac:dyDescent="0.25">
      <c r="X3496" s="10" t="str">
        <f>Y3496&amp;-COUNTIF($Y$6:Y3496,Y3496)</f>
        <v>0</v>
      </c>
      <c r="AA3496" s="11"/>
      <c r="AB3496" s="1"/>
      <c r="AC3496" s="1" t="str">
        <f>IF(AD3496="","",AD3496&amp;-COUNTIF($AD$6:AD3496,AD3496))</f>
        <v/>
      </c>
      <c r="AJ3496" s="1" t="str">
        <f>IF(Nouriture[[#This Row],[N° Colonie]]="","",AK3496&amp;-COUNTIF($AK$6:AK3496,AK3496))</f>
        <v/>
      </c>
      <c r="AN3496" s="10"/>
      <c r="AO3496"/>
    </row>
    <row r="3497" spans="24:41" x14ac:dyDescent="0.25">
      <c r="X3497" s="10" t="str">
        <f>Y3497&amp;-COUNTIF($Y$6:Y3497,Y3497)</f>
        <v>0</v>
      </c>
      <c r="AA3497" s="11"/>
      <c r="AB3497" s="1"/>
      <c r="AC3497" s="1" t="str">
        <f>IF(AD3497="","",AD3497&amp;-COUNTIF($AD$6:AD3497,AD3497))</f>
        <v/>
      </c>
      <c r="AJ3497" s="1" t="str">
        <f>IF(Nouriture[[#This Row],[N° Colonie]]="","",AK3497&amp;-COUNTIF($AK$6:AK3497,AK3497))</f>
        <v/>
      </c>
      <c r="AN3497" s="10"/>
      <c r="AO3497"/>
    </row>
    <row r="3498" spans="24:41" x14ac:dyDescent="0.25">
      <c r="X3498" s="10" t="str">
        <f>Y3498&amp;-COUNTIF($Y$6:Y3498,Y3498)</f>
        <v>0</v>
      </c>
      <c r="AA3498" s="11"/>
      <c r="AB3498" s="1"/>
      <c r="AC3498" s="1" t="str">
        <f>IF(AD3498="","",AD3498&amp;-COUNTIF($AD$6:AD3498,AD3498))</f>
        <v/>
      </c>
      <c r="AJ3498" s="1" t="str">
        <f>IF(Nouriture[[#This Row],[N° Colonie]]="","",AK3498&amp;-COUNTIF($AK$6:AK3498,AK3498))</f>
        <v/>
      </c>
      <c r="AN3498" s="10"/>
      <c r="AO3498"/>
    </row>
    <row r="3499" spans="24:41" x14ac:dyDescent="0.25">
      <c r="X3499" s="10" t="str">
        <f>Y3499&amp;-COUNTIF($Y$6:Y3499,Y3499)</f>
        <v>0</v>
      </c>
      <c r="AA3499" s="11"/>
      <c r="AB3499" s="1"/>
      <c r="AC3499" s="1" t="str">
        <f>IF(AD3499="","",AD3499&amp;-COUNTIF($AD$6:AD3499,AD3499))</f>
        <v/>
      </c>
      <c r="AJ3499" s="1" t="str">
        <f>IF(Nouriture[[#This Row],[N° Colonie]]="","",AK3499&amp;-COUNTIF($AK$6:AK3499,AK3499))</f>
        <v/>
      </c>
      <c r="AN3499" s="10"/>
      <c r="AO3499"/>
    </row>
    <row r="3500" spans="24:41" x14ac:dyDescent="0.25">
      <c r="X3500" s="10" t="str">
        <f>Y3500&amp;-COUNTIF($Y$6:Y3500,Y3500)</f>
        <v>0</v>
      </c>
      <c r="AA3500" s="11"/>
      <c r="AB3500" s="1"/>
      <c r="AC3500" s="1" t="str">
        <f>IF(AD3500="","",AD3500&amp;-COUNTIF($AD$6:AD3500,AD3500))</f>
        <v/>
      </c>
      <c r="AJ3500" s="1" t="str">
        <f>IF(Nouriture[[#This Row],[N° Colonie]]="","",AK3500&amp;-COUNTIF($AK$6:AK3500,AK3500))</f>
        <v/>
      </c>
      <c r="AN3500" s="10"/>
      <c r="AO3500"/>
    </row>
    <row r="3501" spans="24:41" x14ac:dyDescent="0.25">
      <c r="X3501" s="10" t="str">
        <f>Y3501&amp;-COUNTIF($Y$6:Y3501,Y3501)</f>
        <v>0</v>
      </c>
      <c r="AA3501" s="11"/>
      <c r="AB3501" s="1"/>
      <c r="AC3501" s="1" t="str">
        <f>IF(AD3501="","",AD3501&amp;-COUNTIF($AD$6:AD3501,AD3501))</f>
        <v/>
      </c>
      <c r="AJ3501" s="1" t="str">
        <f>IF(Nouriture[[#This Row],[N° Colonie]]="","",AK3501&amp;-COUNTIF($AK$6:AK3501,AK3501))</f>
        <v/>
      </c>
      <c r="AN3501" s="10"/>
      <c r="AO3501"/>
    </row>
    <row r="3502" spans="24:41" x14ac:dyDescent="0.25">
      <c r="X3502" s="10" t="str">
        <f>Y3502&amp;-COUNTIF($Y$6:Y3502,Y3502)</f>
        <v>0</v>
      </c>
      <c r="AA3502" s="11"/>
      <c r="AB3502" s="1"/>
      <c r="AC3502" s="1" t="str">
        <f>IF(AD3502="","",AD3502&amp;-COUNTIF($AD$6:AD3502,AD3502))</f>
        <v/>
      </c>
      <c r="AJ3502" s="1" t="str">
        <f>IF(Nouriture[[#This Row],[N° Colonie]]="","",AK3502&amp;-COUNTIF($AK$6:AK3502,AK3502))</f>
        <v/>
      </c>
      <c r="AN3502" s="10"/>
      <c r="AO3502"/>
    </row>
    <row r="3503" spans="24:41" x14ac:dyDescent="0.25">
      <c r="X3503" s="10" t="str">
        <f>Y3503&amp;-COUNTIF($Y$6:Y3503,Y3503)</f>
        <v>0</v>
      </c>
      <c r="AA3503" s="11"/>
      <c r="AB3503" s="1"/>
      <c r="AC3503" s="1" t="str">
        <f>IF(AD3503="","",AD3503&amp;-COUNTIF($AD$6:AD3503,AD3503))</f>
        <v/>
      </c>
      <c r="AJ3503" s="1" t="str">
        <f>IF(Nouriture[[#This Row],[N° Colonie]]="","",AK3503&amp;-COUNTIF($AK$6:AK3503,AK3503))</f>
        <v/>
      </c>
      <c r="AN3503" s="10"/>
      <c r="AO3503"/>
    </row>
    <row r="3504" spans="24:41" x14ac:dyDescent="0.25">
      <c r="X3504" s="10" t="str">
        <f>Y3504&amp;-COUNTIF($Y$6:Y3504,Y3504)</f>
        <v>0</v>
      </c>
      <c r="AA3504" s="11"/>
      <c r="AB3504" s="1"/>
      <c r="AC3504" s="1" t="str">
        <f>IF(AD3504="","",AD3504&amp;-COUNTIF($AD$6:AD3504,AD3504))</f>
        <v/>
      </c>
      <c r="AJ3504" s="1" t="str">
        <f>IF(Nouriture[[#This Row],[N° Colonie]]="","",AK3504&amp;-COUNTIF($AK$6:AK3504,AK3504))</f>
        <v/>
      </c>
      <c r="AN3504" s="10"/>
      <c r="AO3504"/>
    </row>
    <row r="3505" spans="24:41" x14ac:dyDescent="0.25">
      <c r="X3505" s="10" t="str">
        <f>Y3505&amp;-COUNTIF($Y$6:Y3505,Y3505)</f>
        <v>0</v>
      </c>
      <c r="AA3505" s="11"/>
      <c r="AB3505" s="1"/>
      <c r="AC3505" s="1" t="str">
        <f>IF(AD3505="","",AD3505&amp;-COUNTIF($AD$6:AD3505,AD3505))</f>
        <v/>
      </c>
      <c r="AJ3505" s="1" t="str">
        <f>IF(Nouriture[[#This Row],[N° Colonie]]="","",AK3505&amp;-COUNTIF($AK$6:AK3505,AK3505))</f>
        <v/>
      </c>
      <c r="AN3505" s="10"/>
      <c r="AO3505"/>
    </row>
    <row r="3506" spans="24:41" x14ac:dyDescent="0.25">
      <c r="X3506" s="10" t="str">
        <f>Y3506&amp;-COUNTIF($Y$6:Y3506,Y3506)</f>
        <v>0</v>
      </c>
      <c r="AA3506" s="11"/>
      <c r="AB3506" s="1"/>
      <c r="AC3506" s="1" t="str">
        <f>IF(AD3506="","",AD3506&amp;-COUNTIF($AD$6:AD3506,AD3506))</f>
        <v/>
      </c>
      <c r="AJ3506" s="1" t="str">
        <f>IF(Nouriture[[#This Row],[N° Colonie]]="","",AK3506&amp;-COUNTIF($AK$6:AK3506,AK3506))</f>
        <v/>
      </c>
      <c r="AN3506" s="10"/>
      <c r="AO3506"/>
    </row>
    <row r="3507" spans="24:41" x14ac:dyDescent="0.25">
      <c r="X3507" s="10" t="str">
        <f>Y3507&amp;-COUNTIF($Y$6:Y3507,Y3507)</f>
        <v>0</v>
      </c>
      <c r="AA3507" s="11"/>
      <c r="AB3507" s="1"/>
      <c r="AC3507" s="1" t="str">
        <f>IF(AD3507="","",AD3507&amp;-COUNTIF($AD$6:AD3507,AD3507))</f>
        <v/>
      </c>
      <c r="AJ3507" s="1" t="str">
        <f>IF(Nouriture[[#This Row],[N° Colonie]]="","",AK3507&amp;-COUNTIF($AK$6:AK3507,AK3507))</f>
        <v/>
      </c>
      <c r="AN3507" s="10"/>
      <c r="AO3507"/>
    </row>
    <row r="3508" spans="24:41" x14ac:dyDescent="0.25">
      <c r="X3508" s="10" t="str">
        <f>Y3508&amp;-COUNTIF($Y$6:Y3508,Y3508)</f>
        <v>0</v>
      </c>
      <c r="AA3508" s="11"/>
      <c r="AB3508" s="1"/>
      <c r="AC3508" s="1" t="str">
        <f>IF(AD3508="","",AD3508&amp;-COUNTIF($AD$6:AD3508,AD3508))</f>
        <v/>
      </c>
      <c r="AJ3508" s="1" t="str">
        <f>IF(Nouriture[[#This Row],[N° Colonie]]="","",AK3508&amp;-COUNTIF($AK$6:AK3508,AK3508))</f>
        <v/>
      </c>
      <c r="AN3508" s="10"/>
      <c r="AO3508"/>
    </row>
    <row r="3509" spans="24:41" x14ac:dyDescent="0.25">
      <c r="X3509" s="10" t="str">
        <f>Y3509&amp;-COUNTIF($Y$6:Y3509,Y3509)</f>
        <v>0</v>
      </c>
      <c r="AA3509" s="11"/>
      <c r="AB3509" s="1"/>
      <c r="AC3509" s="1" t="str">
        <f>IF(AD3509="","",AD3509&amp;-COUNTIF($AD$6:AD3509,AD3509))</f>
        <v/>
      </c>
      <c r="AJ3509" s="1" t="str">
        <f>IF(Nouriture[[#This Row],[N° Colonie]]="","",AK3509&amp;-COUNTIF($AK$6:AK3509,AK3509))</f>
        <v/>
      </c>
      <c r="AN3509" s="10"/>
      <c r="AO3509"/>
    </row>
    <row r="3510" spans="24:41" x14ac:dyDescent="0.25">
      <c r="X3510" s="10" t="str">
        <f>Y3510&amp;-COUNTIF($Y$6:Y3510,Y3510)</f>
        <v>0</v>
      </c>
      <c r="AA3510" s="11"/>
      <c r="AB3510" s="1"/>
      <c r="AC3510" s="1" t="str">
        <f>IF(AD3510="","",AD3510&amp;-COUNTIF($AD$6:AD3510,AD3510))</f>
        <v/>
      </c>
      <c r="AJ3510" s="1" t="str">
        <f>IF(Nouriture[[#This Row],[N° Colonie]]="","",AK3510&amp;-COUNTIF($AK$6:AK3510,AK3510))</f>
        <v/>
      </c>
      <c r="AN3510" s="10"/>
      <c r="AO3510"/>
    </row>
    <row r="3511" spans="24:41" x14ac:dyDescent="0.25">
      <c r="X3511" s="10" t="str">
        <f>Y3511&amp;-COUNTIF($Y$6:Y3511,Y3511)</f>
        <v>0</v>
      </c>
      <c r="AA3511" s="11"/>
      <c r="AB3511" s="1"/>
      <c r="AC3511" s="1" t="str">
        <f>IF(AD3511="","",AD3511&amp;-COUNTIF($AD$6:AD3511,AD3511))</f>
        <v/>
      </c>
      <c r="AJ3511" s="1" t="str">
        <f>IF(Nouriture[[#This Row],[N° Colonie]]="","",AK3511&amp;-COUNTIF($AK$6:AK3511,AK3511))</f>
        <v/>
      </c>
      <c r="AN3511" s="10"/>
      <c r="AO3511"/>
    </row>
    <row r="3512" spans="24:41" x14ac:dyDescent="0.25">
      <c r="X3512" s="10" t="str">
        <f>Y3512&amp;-COUNTIF($Y$6:Y3512,Y3512)</f>
        <v>0</v>
      </c>
      <c r="AA3512" s="11"/>
      <c r="AB3512" s="1"/>
      <c r="AC3512" s="1" t="str">
        <f>IF(AD3512="","",AD3512&amp;-COUNTIF($AD$6:AD3512,AD3512))</f>
        <v/>
      </c>
      <c r="AJ3512" s="1" t="str">
        <f>IF(Nouriture[[#This Row],[N° Colonie]]="","",AK3512&amp;-COUNTIF($AK$6:AK3512,AK3512))</f>
        <v/>
      </c>
      <c r="AN3512" s="10"/>
      <c r="AO3512"/>
    </row>
    <row r="3513" spans="24:41" x14ac:dyDescent="0.25">
      <c r="X3513" s="10" t="str">
        <f>Y3513&amp;-COUNTIF($Y$6:Y3513,Y3513)</f>
        <v>0</v>
      </c>
      <c r="AA3513" s="11"/>
      <c r="AB3513" s="1"/>
      <c r="AC3513" s="1" t="str">
        <f>IF(AD3513="","",AD3513&amp;-COUNTIF($AD$6:AD3513,AD3513))</f>
        <v/>
      </c>
      <c r="AJ3513" s="1" t="str">
        <f>IF(Nouriture[[#This Row],[N° Colonie]]="","",AK3513&amp;-COUNTIF($AK$6:AK3513,AK3513))</f>
        <v/>
      </c>
      <c r="AN3513" s="10"/>
      <c r="AO3513"/>
    </row>
    <row r="3514" spans="24:41" x14ac:dyDescent="0.25">
      <c r="X3514" s="10" t="str">
        <f>Y3514&amp;-COUNTIF($Y$6:Y3514,Y3514)</f>
        <v>0</v>
      </c>
      <c r="AA3514" s="11"/>
      <c r="AB3514" s="1"/>
      <c r="AC3514" s="1" t="str">
        <f>IF(AD3514="","",AD3514&amp;-COUNTIF($AD$6:AD3514,AD3514))</f>
        <v/>
      </c>
      <c r="AJ3514" s="1" t="str">
        <f>IF(Nouriture[[#This Row],[N° Colonie]]="","",AK3514&amp;-COUNTIF($AK$6:AK3514,AK3514))</f>
        <v/>
      </c>
      <c r="AN3514" s="10"/>
      <c r="AO3514"/>
    </row>
    <row r="3515" spans="24:41" x14ac:dyDescent="0.25">
      <c r="X3515" s="10" t="str">
        <f>Y3515&amp;-COUNTIF($Y$6:Y3515,Y3515)</f>
        <v>0</v>
      </c>
      <c r="AA3515" s="11"/>
      <c r="AB3515" s="1"/>
      <c r="AC3515" s="1" t="str">
        <f>IF(AD3515="","",AD3515&amp;-COUNTIF($AD$6:AD3515,AD3515))</f>
        <v/>
      </c>
      <c r="AJ3515" s="1" t="str">
        <f>IF(Nouriture[[#This Row],[N° Colonie]]="","",AK3515&amp;-COUNTIF($AK$6:AK3515,AK3515))</f>
        <v/>
      </c>
      <c r="AN3515" s="10"/>
      <c r="AO3515"/>
    </row>
    <row r="3516" spans="24:41" x14ac:dyDescent="0.25">
      <c r="X3516" s="10" t="str">
        <f>Y3516&amp;-COUNTIF($Y$6:Y3516,Y3516)</f>
        <v>0</v>
      </c>
      <c r="AA3516" s="11"/>
      <c r="AB3516" s="1"/>
      <c r="AC3516" s="1" t="str">
        <f>IF(AD3516="","",AD3516&amp;-COUNTIF($AD$6:AD3516,AD3516))</f>
        <v/>
      </c>
      <c r="AJ3516" s="1" t="str">
        <f>IF(Nouriture[[#This Row],[N° Colonie]]="","",AK3516&amp;-COUNTIF($AK$6:AK3516,AK3516))</f>
        <v/>
      </c>
      <c r="AN3516" s="10"/>
      <c r="AO3516"/>
    </row>
    <row r="3517" spans="24:41" x14ac:dyDescent="0.25">
      <c r="X3517" s="10" t="str">
        <f>Y3517&amp;-COUNTIF($Y$6:Y3517,Y3517)</f>
        <v>0</v>
      </c>
      <c r="AA3517" s="11"/>
      <c r="AB3517" s="1"/>
      <c r="AC3517" s="1" t="str">
        <f>IF(AD3517="","",AD3517&amp;-COUNTIF($AD$6:AD3517,AD3517))</f>
        <v/>
      </c>
      <c r="AJ3517" s="1" t="str">
        <f>IF(Nouriture[[#This Row],[N° Colonie]]="","",AK3517&amp;-COUNTIF($AK$6:AK3517,AK3517))</f>
        <v/>
      </c>
      <c r="AN3517" s="10"/>
      <c r="AO3517"/>
    </row>
    <row r="3518" spans="24:41" x14ac:dyDescent="0.25">
      <c r="X3518" s="10" t="str">
        <f>Y3518&amp;-COUNTIF($Y$6:Y3518,Y3518)</f>
        <v>0</v>
      </c>
      <c r="AA3518" s="11"/>
      <c r="AB3518" s="1"/>
      <c r="AC3518" s="1" t="str">
        <f>IF(AD3518="","",AD3518&amp;-COUNTIF($AD$6:AD3518,AD3518))</f>
        <v/>
      </c>
      <c r="AJ3518" s="1" t="str">
        <f>IF(Nouriture[[#This Row],[N° Colonie]]="","",AK3518&amp;-COUNTIF($AK$6:AK3518,AK3518))</f>
        <v/>
      </c>
      <c r="AN3518" s="10"/>
      <c r="AO3518"/>
    </row>
    <row r="3519" spans="24:41" x14ac:dyDescent="0.25">
      <c r="X3519" s="10" t="str">
        <f>Y3519&amp;-COUNTIF($Y$6:Y3519,Y3519)</f>
        <v>0</v>
      </c>
      <c r="AA3519" s="11"/>
      <c r="AB3519" s="1"/>
      <c r="AC3519" s="1" t="str">
        <f>IF(AD3519="","",AD3519&amp;-COUNTIF($AD$6:AD3519,AD3519))</f>
        <v/>
      </c>
      <c r="AJ3519" s="1" t="str">
        <f>IF(Nouriture[[#This Row],[N° Colonie]]="","",AK3519&amp;-COUNTIF($AK$6:AK3519,AK3519))</f>
        <v/>
      </c>
      <c r="AN3519" s="10"/>
      <c r="AO3519"/>
    </row>
    <row r="3520" spans="24:41" x14ac:dyDescent="0.25">
      <c r="X3520" s="10" t="str">
        <f>Y3520&amp;-COUNTIF($Y$6:Y3520,Y3520)</f>
        <v>0</v>
      </c>
      <c r="AA3520" s="11"/>
      <c r="AB3520" s="1"/>
      <c r="AC3520" s="1" t="str">
        <f>IF(AD3520="","",AD3520&amp;-COUNTIF($AD$6:AD3520,AD3520))</f>
        <v/>
      </c>
      <c r="AJ3520" s="1" t="str">
        <f>IF(Nouriture[[#This Row],[N° Colonie]]="","",AK3520&amp;-COUNTIF($AK$6:AK3520,AK3520))</f>
        <v/>
      </c>
      <c r="AN3520" s="10"/>
      <c r="AO3520"/>
    </row>
    <row r="3521" spans="24:41" x14ac:dyDescent="0.25">
      <c r="X3521" s="10" t="str">
        <f>Y3521&amp;-COUNTIF($Y$6:Y3521,Y3521)</f>
        <v>0</v>
      </c>
      <c r="AA3521" s="11"/>
      <c r="AB3521" s="1"/>
      <c r="AC3521" s="1" t="str">
        <f>IF(AD3521="","",AD3521&amp;-COUNTIF($AD$6:AD3521,AD3521))</f>
        <v/>
      </c>
      <c r="AJ3521" s="1" t="str">
        <f>IF(Nouriture[[#This Row],[N° Colonie]]="","",AK3521&amp;-COUNTIF($AK$6:AK3521,AK3521))</f>
        <v/>
      </c>
      <c r="AN3521" s="10"/>
      <c r="AO3521"/>
    </row>
    <row r="3522" spans="24:41" x14ac:dyDescent="0.25">
      <c r="X3522" s="10" t="str">
        <f>Y3522&amp;-COUNTIF($Y$6:Y3522,Y3522)</f>
        <v>0</v>
      </c>
      <c r="AA3522" s="11"/>
      <c r="AB3522" s="1"/>
      <c r="AC3522" s="1" t="str">
        <f>IF(AD3522="","",AD3522&amp;-COUNTIF($AD$6:AD3522,AD3522))</f>
        <v/>
      </c>
      <c r="AJ3522" s="1" t="str">
        <f>IF(Nouriture[[#This Row],[N° Colonie]]="","",AK3522&amp;-COUNTIF($AK$6:AK3522,AK3522))</f>
        <v/>
      </c>
      <c r="AN3522" s="10"/>
      <c r="AO3522"/>
    </row>
    <row r="3523" spans="24:41" x14ac:dyDescent="0.25">
      <c r="X3523" s="10" t="str">
        <f>Y3523&amp;-COUNTIF($Y$6:Y3523,Y3523)</f>
        <v>0</v>
      </c>
      <c r="AA3523" s="11"/>
      <c r="AB3523" s="1"/>
      <c r="AC3523" s="1" t="str">
        <f>IF(AD3523="","",AD3523&amp;-COUNTIF($AD$6:AD3523,AD3523))</f>
        <v/>
      </c>
      <c r="AJ3523" s="1" t="str">
        <f>IF(Nouriture[[#This Row],[N° Colonie]]="","",AK3523&amp;-COUNTIF($AK$6:AK3523,AK3523))</f>
        <v/>
      </c>
      <c r="AN3523" s="10"/>
      <c r="AO3523"/>
    </row>
    <row r="3524" spans="24:41" x14ac:dyDescent="0.25">
      <c r="X3524" s="10" t="str">
        <f>Y3524&amp;-COUNTIF($Y$6:Y3524,Y3524)</f>
        <v>0</v>
      </c>
      <c r="AA3524" s="11"/>
      <c r="AB3524" s="1"/>
      <c r="AC3524" s="1" t="str">
        <f>IF(AD3524="","",AD3524&amp;-COUNTIF($AD$6:AD3524,AD3524))</f>
        <v/>
      </c>
      <c r="AJ3524" s="1" t="str">
        <f>IF(Nouriture[[#This Row],[N° Colonie]]="","",AK3524&amp;-COUNTIF($AK$6:AK3524,AK3524))</f>
        <v/>
      </c>
      <c r="AN3524" s="10"/>
      <c r="AO3524"/>
    </row>
    <row r="3525" spans="24:41" x14ac:dyDescent="0.25">
      <c r="X3525" s="10" t="str">
        <f>Y3525&amp;-COUNTIF($Y$6:Y3525,Y3525)</f>
        <v>0</v>
      </c>
      <c r="AA3525" s="11"/>
      <c r="AB3525" s="1"/>
      <c r="AC3525" s="1" t="str">
        <f>IF(AD3525="","",AD3525&amp;-COUNTIF($AD$6:AD3525,AD3525))</f>
        <v/>
      </c>
      <c r="AJ3525" s="1" t="str">
        <f>IF(Nouriture[[#This Row],[N° Colonie]]="","",AK3525&amp;-COUNTIF($AK$6:AK3525,AK3525))</f>
        <v/>
      </c>
      <c r="AN3525" s="10"/>
      <c r="AO3525"/>
    </row>
    <row r="3526" spans="24:41" x14ac:dyDescent="0.25">
      <c r="X3526" s="10" t="str">
        <f>Y3526&amp;-COUNTIF($Y$6:Y3526,Y3526)</f>
        <v>0</v>
      </c>
      <c r="AA3526" s="11"/>
      <c r="AB3526" s="1"/>
      <c r="AC3526" s="1" t="str">
        <f>IF(AD3526="","",AD3526&amp;-COUNTIF($AD$6:AD3526,AD3526))</f>
        <v/>
      </c>
      <c r="AJ3526" s="1" t="str">
        <f>IF(Nouriture[[#This Row],[N° Colonie]]="","",AK3526&amp;-COUNTIF($AK$6:AK3526,AK3526))</f>
        <v/>
      </c>
      <c r="AN3526" s="10"/>
      <c r="AO3526"/>
    </row>
    <row r="3527" spans="24:41" x14ac:dyDescent="0.25">
      <c r="X3527" s="10" t="str">
        <f>Y3527&amp;-COUNTIF($Y$6:Y3527,Y3527)</f>
        <v>0</v>
      </c>
      <c r="AA3527" s="11"/>
      <c r="AB3527" s="1"/>
      <c r="AC3527" s="1" t="str">
        <f>IF(AD3527="","",AD3527&amp;-COUNTIF($AD$6:AD3527,AD3527))</f>
        <v/>
      </c>
      <c r="AJ3527" s="1" t="str">
        <f>IF(Nouriture[[#This Row],[N° Colonie]]="","",AK3527&amp;-COUNTIF($AK$6:AK3527,AK3527))</f>
        <v/>
      </c>
      <c r="AN3527" s="10"/>
      <c r="AO3527"/>
    </row>
    <row r="3528" spans="24:41" x14ac:dyDescent="0.25">
      <c r="X3528" s="10" t="str">
        <f>Y3528&amp;-COUNTIF($Y$6:Y3528,Y3528)</f>
        <v>0</v>
      </c>
      <c r="AA3528" s="11"/>
      <c r="AB3528" s="1"/>
      <c r="AC3528" s="1" t="str">
        <f>IF(AD3528="","",AD3528&amp;-COUNTIF($AD$6:AD3528,AD3528))</f>
        <v/>
      </c>
      <c r="AJ3528" s="1" t="str">
        <f>IF(Nouriture[[#This Row],[N° Colonie]]="","",AK3528&amp;-COUNTIF($AK$6:AK3528,AK3528))</f>
        <v/>
      </c>
      <c r="AN3528" s="10"/>
      <c r="AO3528"/>
    </row>
    <row r="3529" spans="24:41" x14ac:dyDescent="0.25">
      <c r="X3529" s="10" t="str">
        <f>Y3529&amp;-COUNTIF($Y$6:Y3529,Y3529)</f>
        <v>0</v>
      </c>
      <c r="AA3529" s="11"/>
      <c r="AB3529" s="1"/>
      <c r="AC3529" s="1" t="str">
        <f>IF(AD3529="","",AD3529&amp;-COUNTIF($AD$6:AD3529,AD3529))</f>
        <v/>
      </c>
      <c r="AJ3529" s="1" t="str">
        <f>IF(Nouriture[[#This Row],[N° Colonie]]="","",AK3529&amp;-COUNTIF($AK$6:AK3529,AK3529))</f>
        <v/>
      </c>
      <c r="AN3529" s="10"/>
      <c r="AO3529"/>
    </row>
    <row r="3530" spans="24:41" x14ac:dyDescent="0.25">
      <c r="X3530" s="10" t="str">
        <f>Y3530&amp;-COUNTIF($Y$6:Y3530,Y3530)</f>
        <v>0</v>
      </c>
      <c r="AA3530" s="11"/>
      <c r="AB3530" s="1"/>
      <c r="AC3530" s="1" t="str">
        <f>IF(AD3530="","",AD3530&amp;-COUNTIF($AD$6:AD3530,AD3530))</f>
        <v/>
      </c>
      <c r="AJ3530" s="1" t="str">
        <f>IF(Nouriture[[#This Row],[N° Colonie]]="","",AK3530&amp;-COUNTIF($AK$6:AK3530,AK3530))</f>
        <v/>
      </c>
      <c r="AN3530" s="10"/>
      <c r="AO3530"/>
    </row>
    <row r="3531" spans="24:41" x14ac:dyDescent="0.25">
      <c r="X3531" s="10" t="str">
        <f>Y3531&amp;-COUNTIF($Y$6:Y3531,Y3531)</f>
        <v>0</v>
      </c>
      <c r="AA3531" s="11"/>
      <c r="AB3531" s="1"/>
      <c r="AC3531" s="1" t="str">
        <f>IF(AD3531="","",AD3531&amp;-COUNTIF($AD$6:AD3531,AD3531))</f>
        <v/>
      </c>
      <c r="AJ3531" s="1" t="str">
        <f>IF(Nouriture[[#This Row],[N° Colonie]]="","",AK3531&amp;-COUNTIF($AK$6:AK3531,AK3531))</f>
        <v/>
      </c>
      <c r="AN3531" s="10"/>
      <c r="AO3531"/>
    </row>
    <row r="3532" spans="24:41" x14ac:dyDescent="0.25">
      <c r="X3532" s="10" t="str">
        <f>Y3532&amp;-COUNTIF($Y$6:Y3532,Y3532)</f>
        <v>0</v>
      </c>
      <c r="AA3532" s="11"/>
      <c r="AB3532" s="1"/>
      <c r="AC3532" s="1" t="str">
        <f>IF(AD3532="","",AD3532&amp;-COUNTIF($AD$6:AD3532,AD3532))</f>
        <v/>
      </c>
      <c r="AJ3532" s="1" t="str">
        <f>IF(Nouriture[[#This Row],[N° Colonie]]="","",AK3532&amp;-COUNTIF($AK$6:AK3532,AK3532))</f>
        <v/>
      </c>
      <c r="AN3532" s="10"/>
      <c r="AO3532"/>
    </row>
    <row r="3533" spans="24:41" x14ac:dyDescent="0.25">
      <c r="X3533" s="10" t="str">
        <f>Y3533&amp;-COUNTIF($Y$6:Y3533,Y3533)</f>
        <v>0</v>
      </c>
      <c r="AA3533" s="11"/>
      <c r="AB3533" s="1"/>
      <c r="AC3533" s="1" t="str">
        <f>IF(AD3533="","",AD3533&amp;-COUNTIF($AD$6:AD3533,AD3533))</f>
        <v/>
      </c>
      <c r="AJ3533" s="1" t="str">
        <f>IF(Nouriture[[#This Row],[N° Colonie]]="","",AK3533&amp;-COUNTIF($AK$6:AK3533,AK3533))</f>
        <v/>
      </c>
      <c r="AN3533" s="10"/>
      <c r="AO3533"/>
    </row>
    <row r="3534" spans="24:41" x14ac:dyDescent="0.25">
      <c r="X3534" s="10" t="str">
        <f>Y3534&amp;-COUNTIF($Y$6:Y3534,Y3534)</f>
        <v>0</v>
      </c>
      <c r="AA3534" s="11"/>
      <c r="AB3534" s="1"/>
      <c r="AC3534" s="1" t="str">
        <f>IF(AD3534="","",AD3534&amp;-COUNTIF($AD$6:AD3534,AD3534))</f>
        <v/>
      </c>
      <c r="AJ3534" s="1" t="str">
        <f>IF(Nouriture[[#This Row],[N° Colonie]]="","",AK3534&amp;-COUNTIF($AK$6:AK3534,AK3534))</f>
        <v/>
      </c>
      <c r="AN3534" s="10"/>
      <c r="AO3534"/>
    </row>
    <row r="3535" spans="24:41" x14ac:dyDescent="0.25">
      <c r="X3535" s="10" t="str">
        <f>Y3535&amp;-COUNTIF($Y$6:Y3535,Y3535)</f>
        <v>0</v>
      </c>
      <c r="AA3535" s="11"/>
      <c r="AB3535" s="1"/>
      <c r="AC3535" s="1" t="str">
        <f>IF(AD3535="","",AD3535&amp;-COUNTIF($AD$6:AD3535,AD3535))</f>
        <v/>
      </c>
      <c r="AJ3535" s="1" t="str">
        <f>IF(Nouriture[[#This Row],[N° Colonie]]="","",AK3535&amp;-COUNTIF($AK$6:AK3535,AK3535))</f>
        <v/>
      </c>
      <c r="AN3535" s="10"/>
      <c r="AO3535"/>
    </row>
    <row r="3536" spans="24:41" x14ac:dyDescent="0.25">
      <c r="X3536" s="10" t="str">
        <f>Y3536&amp;-COUNTIF($Y$6:Y3536,Y3536)</f>
        <v>0</v>
      </c>
      <c r="AA3536" s="11"/>
      <c r="AB3536" s="1"/>
      <c r="AC3536" s="1" t="str">
        <f>IF(AD3536="","",AD3536&amp;-COUNTIF($AD$6:AD3536,AD3536))</f>
        <v/>
      </c>
      <c r="AJ3536" s="1" t="str">
        <f>IF(Nouriture[[#This Row],[N° Colonie]]="","",AK3536&amp;-COUNTIF($AK$6:AK3536,AK3536))</f>
        <v/>
      </c>
      <c r="AN3536" s="10"/>
      <c r="AO3536"/>
    </row>
    <row r="3537" spans="24:41" x14ac:dyDescent="0.25">
      <c r="X3537" s="10" t="str">
        <f>Y3537&amp;-COUNTIF($Y$6:Y3537,Y3537)</f>
        <v>0</v>
      </c>
      <c r="AA3537" s="11"/>
      <c r="AB3537" s="1"/>
      <c r="AC3537" s="1" t="str">
        <f>IF(AD3537="","",AD3537&amp;-COUNTIF($AD$6:AD3537,AD3537))</f>
        <v/>
      </c>
      <c r="AJ3537" s="1" t="str">
        <f>IF(Nouriture[[#This Row],[N° Colonie]]="","",AK3537&amp;-COUNTIF($AK$6:AK3537,AK3537))</f>
        <v/>
      </c>
      <c r="AN3537" s="10"/>
      <c r="AO3537"/>
    </row>
    <row r="3538" spans="24:41" x14ac:dyDescent="0.25">
      <c r="X3538" s="10" t="str">
        <f>Y3538&amp;-COUNTIF($Y$6:Y3538,Y3538)</f>
        <v>0</v>
      </c>
      <c r="AA3538" s="11"/>
      <c r="AB3538" s="1"/>
      <c r="AC3538" s="1" t="str">
        <f>IF(AD3538="","",AD3538&amp;-COUNTIF($AD$6:AD3538,AD3538))</f>
        <v/>
      </c>
      <c r="AJ3538" s="1" t="str">
        <f>IF(Nouriture[[#This Row],[N° Colonie]]="","",AK3538&amp;-COUNTIF($AK$6:AK3538,AK3538))</f>
        <v/>
      </c>
      <c r="AN3538" s="10"/>
      <c r="AO3538"/>
    </row>
    <row r="3539" spans="24:41" x14ac:dyDescent="0.25">
      <c r="X3539" s="10" t="str">
        <f>Y3539&amp;-COUNTIF($Y$6:Y3539,Y3539)</f>
        <v>0</v>
      </c>
      <c r="AA3539" s="11"/>
      <c r="AB3539" s="1"/>
      <c r="AC3539" s="1" t="str">
        <f>IF(AD3539="","",AD3539&amp;-COUNTIF($AD$6:AD3539,AD3539))</f>
        <v/>
      </c>
      <c r="AJ3539" s="1" t="str">
        <f>IF(Nouriture[[#This Row],[N° Colonie]]="","",AK3539&amp;-COUNTIF($AK$6:AK3539,AK3539))</f>
        <v/>
      </c>
      <c r="AN3539" s="10"/>
      <c r="AO3539"/>
    </row>
    <row r="3540" spans="24:41" x14ac:dyDescent="0.25">
      <c r="X3540" s="10" t="str">
        <f>Y3540&amp;-COUNTIF($Y$6:Y3540,Y3540)</f>
        <v>0</v>
      </c>
      <c r="AA3540" s="11"/>
      <c r="AB3540" s="1"/>
      <c r="AC3540" s="1" t="str">
        <f>IF(AD3540="","",AD3540&amp;-COUNTIF($AD$6:AD3540,AD3540))</f>
        <v/>
      </c>
      <c r="AJ3540" s="1" t="str">
        <f>IF(Nouriture[[#This Row],[N° Colonie]]="","",AK3540&amp;-COUNTIF($AK$6:AK3540,AK3540))</f>
        <v/>
      </c>
      <c r="AN3540" s="10"/>
      <c r="AO3540"/>
    </row>
    <row r="3541" spans="24:41" x14ac:dyDescent="0.25">
      <c r="X3541" s="10" t="str">
        <f>Y3541&amp;-COUNTIF($Y$6:Y3541,Y3541)</f>
        <v>0</v>
      </c>
      <c r="AA3541" s="11"/>
      <c r="AB3541" s="1"/>
      <c r="AC3541" s="1" t="str">
        <f>IF(AD3541="","",AD3541&amp;-COUNTIF($AD$6:AD3541,AD3541))</f>
        <v/>
      </c>
      <c r="AJ3541" s="1" t="str">
        <f>IF(Nouriture[[#This Row],[N° Colonie]]="","",AK3541&amp;-COUNTIF($AK$6:AK3541,AK3541))</f>
        <v/>
      </c>
      <c r="AN3541" s="10"/>
      <c r="AO3541"/>
    </row>
    <row r="3542" spans="24:41" x14ac:dyDescent="0.25">
      <c r="X3542" s="10" t="str">
        <f>Y3542&amp;-COUNTIF($Y$6:Y3542,Y3542)</f>
        <v>0</v>
      </c>
      <c r="AA3542" s="11"/>
      <c r="AB3542" s="1"/>
      <c r="AC3542" s="1" t="str">
        <f>IF(AD3542="","",AD3542&amp;-COUNTIF($AD$6:AD3542,AD3542))</f>
        <v/>
      </c>
      <c r="AJ3542" s="1" t="str">
        <f>IF(Nouriture[[#This Row],[N° Colonie]]="","",AK3542&amp;-COUNTIF($AK$6:AK3542,AK3542))</f>
        <v/>
      </c>
      <c r="AN3542" s="10"/>
      <c r="AO3542"/>
    </row>
    <row r="3543" spans="24:41" x14ac:dyDescent="0.25">
      <c r="X3543" s="10" t="str">
        <f>Y3543&amp;-COUNTIF($Y$6:Y3543,Y3543)</f>
        <v>0</v>
      </c>
      <c r="AA3543" s="11"/>
      <c r="AB3543" s="1"/>
      <c r="AC3543" s="1" t="str">
        <f>IF(AD3543="","",AD3543&amp;-COUNTIF($AD$6:AD3543,AD3543))</f>
        <v/>
      </c>
      <c r="AJ3543" s="1" t="str">
        <f>IF(Nouriture[[#This Row],[N° Colonie]]="","",AK3543&amp;-COUNTIF($AK$6:AK3543,AK3543))</f>
        <v/>
      </c>
      <c r="AN3543" s="10"/>
      <c r="AO3543"/>
    </row>
    <row r="3544" spans="24:41" x14ac:dyDescent="0.25">
      <c r="X3544" s="10" t="str">
        <f>Y3544&amp;-COUNTIF($Y$6:Y3544,Y3544)</f>
        <v>0</v>
      </c>
      <c r="AA3544" s="11"/>
      <c r="AB3544" s="1"/>
      <c r="AC3544" s="1" t="str">
        <f>IF(AD3544="","",AD3544&amp;-COUNTIF($AD$6:AD3544,AD3544))</f>
        <v/>
      </c>
      <c r="AJ3544" s="1" t="str">
        <f>IF(Nouriture[[#This Row],[N° Colonie]]="","",AK3544&amp;-COUNTIF($AK$6:AK3544,AK3544))</f>
        <v/>
      </c>
      <c r="AN3544" s="10"/>
      <c r="AO3544"/>
    </row>
    <row r="3545" spans="24:41" x14ac:dyDescent="0.25">
      <c r="X3545" s="10" t="str">
        <f>Y3545&amp;-COUNTIF($Y$6:Y3545,Y3545)</f>
        <v>0</v>
      </c>
      <c r="AA3545" s="11"/>
      <c r="AB3545" s="1"/>
      <c r="AC3545" s="1" t="str">
        <f>IF(AD3545="","",AD3545&amp;-COUNTIF($AD$6:AD3545,AD3545))</f>
        <v/>
      </c>
      <c r="AJ3545" s="1" t="str">
        <f>IF(Nouriture[[#This Row],[N° Colonie]]="","",AK3545&amp;-COUNTIF($AK$6:AK3545,AK3545))</f>
        <v/>
      </c>
      <c r="AN3545" s="10"/>
      <c r="AO3545"/>
    </row>
    <row r="3546" spans="24:41" x14ac:dyDescent="0.25">
      <c r="X3546" s="10" t="str">
        <f>Y3546&amp;-COUNTIF($Y$6:Y3546,Y3546)</f>
        <v>0</v>
      </c>
      <c r="AA3546" s="11"/>
      <c r="AB3546" s="1"/>
      <c r="AC3546" s="1" t="str">
        <f>IF(AD3546="","",AD3546&amp;-COUNTIF($AD$6:AD3546,AD3546))</f>
        <v/>
      </c>
      <c r="AJ3546" s="1" t="str">
        <f>IF(Nouriture[[#This Row],[N° Colonie]]="","",AK3546&amp;-COUNTIF($AK$6:AK3546,AK3546))</f>
        <v/>
      </c>
      <c r="AN3546" s="10"/>
      <c r="AO3546"/>
    </row>
    <row r="3547" spans="24:41" x14ac:dyDescent="0.25">
      <c r="X3547" s="10" t="str">
        <f>Y3547&amp;-COUNTIF($Y$6:Y3547,Y3547)</f>
        <v>0</v>
      </c>
      <c r="AA3547" s="11"/>
      <c r="AB3547" s="1"/>
      <c r="AC3547" s="1" t="str">
        <f>IF(AD3547="","",AD3547&amp;-COUNTIF($AD$6:AD3547,AD3547))</f>
        <v/>
      </c>
      <c r="AJ3547" s="1" t="str">
        <f>IF(Nouriture[[#This Row],[N° Colonie]]="","",AK3547&amp;-COUNTIF($AK$6:AK3547,AK3547))</f>
        <v/>
      </c>
      <c r="AN3547" s="10"/>
      <c r="AO3547"/>
    </row>
    <row r="3548" spans="24:41" x14ac:dyDescent="0.25">
      <c r="X3548" s="10" t="str">
        <f>Y3548&amp;-COUNTIF($Y$6:Y3548,Y3548)</f>
        <v>0</v>
      </c>
      <c r="AA3548" s="11"/>
      <c r="AB3548" s="1"/>
      <c r="AC3548" s="1" t="str">
        <f>IF(AD3548="","",AD3548&amp;-COUNTIF($AD$6:AD3548,AD3548))</f>
        <v/>
      </c>
      <c r="AJ3548" s="1" t="str">
        <f>IF(Nouriture[[#This Row],[N° Colonie]]="","",AK3548&amp;-COUNTIF($AK$6:AK3548,AK3548))</f>
        <v/>
      </c>
      <c r="AN3548" s="10"/>
      <c r="AO3548"/>
    </row>
    <row r="3549" spans="24:41" x14ac:dyDescent="0.25">
      <c r="X3549" s="10" t="str">
        <f>Y3549&amp;-COUNTIF($Y$6:Y3549,Y3549)</f>
        <v>0</v>
      </c>
      <c r="AA3549" s="11"/>
      <c r="AB3549" s="1"/>
      <c r="AC3549" s="1" t="str">
        <f>IF(AD3549="","",AD3549&amp;-COUNTIF($AD$6:AD3549,AD3549))</f>
        <v/>
      </c>
      <c r="AJ3549" s="1" t="str">
        <f>IF(Nouriture[[#This Row],[N° Colonie]]="","",AK3549&amp;-COUNTIF($AK$6:AK3549,AK3549))</f>
        <v/>
      </c>
      <c r="AN3549" s="10"/>
      <c r="AO3549"/>
    </row>
    <row r="3550" spans="24:41" x14ac:dyDescent="0.25">
      <c r="X3550" s="10" t="str">
        <f>Y3550&amp;-COUNTIF($Y$6:Y3550,Y3550)</f>
        <v>0</v>
      </c>
      <c r="AA3550" s="11"/>
      <c r="AB3550" s="1"/>
      <c r="AC3550" s="1" t="str">
        <f>IF(AD3550="","",AD3550&amp;-COUNTIF($AD$6:AD3550,AD3550))</f>
        <v/>
      </c>
      <c r="AJ3550" s="1" t="str">
        <f>IF(Nouriture[[#This Row],[N° Colonie]]="","",AK3550&amp;-COUNTIF($AK$6:AK3550,AK3550))</f>
        <v/>
      </c>
      <c r="AN3550" s="10"/>
      <c r="AO3550"/>
    </row>
    <row r="3551" spans="24:41" x14ac:dyDescent="0.25">
      <c r="X3551" s="10" t="str">
        <f>Y3551&amp;-COUNTIF($Y$6:Y3551,Y3551)</f>
        <v>0</v>
      </c>
      <c r="AA3551" s="11"/>
      <c r="AB3551" s="1"/>
      <c r="AC3551" s="1" t="str">
        <f>IF(AD3551="","",AD3551&amp;-COUNTIF($AD$6:AD3551,AD3551))</f>
        <v/>
      </c>
      <c r="AJ3551" s="1" t="str">
        <f>IF(Nouriture[[#This Row],[N° Colonie]]="","",AK3551&amp;-COUNTIF($AK$6:AK3551,AK3551))</f>
        <v/>
      </c>
      <c r="AN3551" s="10"/>
      <c r="AO3551"/>
    </row>
    <row r="3552" spans="24:41" x14ac:dyDescent="0.25">
      <c r="X3552" s="10" t="str">
        <f>Y3552&amp;-COUNTIF($Y$6:Y3552,Y3552)</f>
        <v>0</v>
      </c>
      <c r="AA3552" s="11"/>
      <c r="AB3552" s="1"/>
      <c r="AC3552" s="1" t="str">
        <f>IF(AD3552="","",AD3552&amp;-COUNTIF($AD$6:AD3552,AD3552))</f>
        <v/>
      </c>
      <c r="AJ3552" s="1" t="str">
        <f>IF(Nouriture[[#This Row],[N° Colonie]]="","",AK3552&amp;-COUNTIF($AK$6:AK3552,AK3552))</f>
        <v/>
      </c>
      <c r="AN3552" s="10"/>
      <c r="AO3552"/>
    </row>
    <row r="3553" spans="24:41" x14ac:dyDescent="0.25">
      <c r="X3553" s="10" t="str">
        <f>Y3553&amp;-COUNTIF($Y$6:Y3553,Y3553)</f>
        <v>0</v>
      </c>
      <c r="AA3553" s="11"/>
      <c r="AB3553" s="1"/>
      <c r="AC3553" s="1" t="str">
        <f>IF(AD3553="","",AD3553&amp;-COUNTIF($AD$6:AD3553,AD3553))</f>
        <v/>
      </c>
      <c r="AJ3553" s="1" t="str">
        <f>IF(Nouriture[[#This Row],[N° Colonie]]="","",AK3553&amp;-COUNTIF($AK$6:AK3553,AK3553))</f>
        <v/>
      </c>
      <c r="AN3553" s="10"/>
      <c r="AO3553"/>
    </row>
    <row r="3554" spans="24:41" x14ac:dyDescent="0.25">
      <c r="X3554" s="10" t="str">
        <f>Y3554&amp;-COUNTIF($Y$6:Y3554,Y3554)</f>
        <v>0</v>
      </c>
      <c r="AA3554" s="11"/>
      <c r="AB3554" s="1"/>
      <c r="AC3554" s="1" t="str">
        <f>IF(AD3554="","",AD3554&amp;-COUNTIF($AD$6:AD3554,AD3554))</f>
        <v/>
      </c>
      <c r="AJ3554" s="1" t="str">
        <f>IF(Nouriture[[#This Row],[N° Colonie]]="","",AK3554&amp;-COUNTIF($AK$6:AK3554,AK3554))</f>
        <v/>
      </c>
      <c r="AN3554" s="10"/>
      <c r="AO3554"/>
    </row>
    <row r="3555" spans="24:41" x14ac:dyDescent="0.25">
      <c r="X3555" s="10" t="str">
        <f>Y3555&amp;-COUNTIF($Y$6:Y3555,Y3555)</f>
        <v>0</v>
      </c>
      <c r="AA3555" s="11"/>
      <c r="AB3555" s="1"/>
      <c r="AC3555" s="1" t="str">
        <f>IF(AD3555="","",AD3555&amp;-COUNTIF($AD$6:AD3555,AD3555))</f>
        <v/>
      </c>
      <c r="AJ3555" s="1" t="str">
        <f>IF(Nouriture[[#This Row],[N° Colonie]]="","",AK3555&amp;-COUNTIF($AK$6:AK3555,AK3555))</f>
        <v/>
      </c>
      <c r="AN3555" s="10"/>
      <c r="AO3555"/>
    </row>
    <row r="3556" spans="24:41" x14ac:dyDescent="0.25">
      <c r="X3556" s="10" t="str">
        <f>Y3556&amp;-COUNTIF($Y$6:Y3556,Y3556)</f>
        <v>0</v>
      </c>
      <c r="AA3556" s="11"/>
      <c r="AB3556" s="1"/>
      <c r="AC3556" s="1" t="str">
        <f>IF(AD3556="","",AD3556&amp;-COUNTIF($AD$6:AD3556,AD3556))</f>
        <v/>
      </c>
      <c r="AJ3556" s="1" t="str">
        <f>IF(Nouriture[[#This Row],[N° Colonie]]="","",AK3556&amp;-COUNTIF($AK$6:AK3556,AK3556))</f>
        <v/>
      </c>
      <c r="AN3556" s="10"/>
      <c r="AO3556"/>
    </row>
    <row r="3557" spans="24:41" x14ac:dyDescent="0.25">
      <c r="X3557" s="10" t="str">
        <f>Y3557&amp;-COUNTIF($Y$6:Y3557,Y3557)</f>
        <v>0</v>
      </c>
      <c r="AA3557" s="11"/>
      <c r="AB3557" s="1"/>
      <c r="AC3557" s="1" t="str">
        <f>IF(AD3557="","",AD3557&amp;-COUNTIF($AD$6:AD3557,AD3557))</f>
        <v/>
      </c>
      <c r="AJ3557" s="1" t="str">
        <f>IF(Nouriture[[#This Row],[N° Colonie]]="","",AK3557&amp;-COUNTIF($AK$6:AK3557,AK3557))</f>
        <v/>
      </c>
      <c r="AN3557" s="10"/>
      <c r="AO3557"/>
    </row>
    <row r="3558" spans="24:41" x14ac:dyDescent="0.25">
      <c r="X3558" s="10" t="str">
        <f>Y3558&amp;-COUNTIF($Y$6:Y3558,Y3558)</f>
        <v>0</v>
      </c>
      <c r="AA3558" s="11"/>
      <c r="AB3558" s="1"/>
      <c r="AC3558" s="1" t="str">
        <f>IF(AD3558="","",AD3558&amp;-COUNTIF($AD$6:AD3558,AD3558))</f>
        <v/>
      </c>
      <c r="AJ3558" s="1" t="str">
        <f>IF(Nouriture[[#This Row],[N° Colonie]]="","",AK3558&amp;-COUNTIF($AK$6:AK3558,AK3558))</f>
        <v/>
      </c>
      <c r="AN3558" s="10"/>
      <c r="AO3558"/>
    </row>
    <row r="3559" spans="24:41" x14ac:dyDescent="0.25">
      <c r="X3559" s="10" t="str">
        <f>Y3559&amp;-COUNTIF($Y$6:Y3559,Y3559)</f>
        <v>0</v>
      </c>
      <c r="AA3559" s="11"/>
      <c r="AB3559" s="1"/>
      <c r="AC3559" s="1" t="str">
        <f>IF(AD3559="","",AD3559&amp;-COUNTIF($AD$6:AD3559,AD3559))</f>
        <v/>
      </c>
      <c r="AJ3559" s="1" t="str">
        <f>IF(Nouriture[[#This Row],[N° Colonie]]="","",AK3559&amp;-COUNTIF($AK$6:AK3559,AK3559))</f>
        <v/>
      </c>
      <c r="AN3559" s="10"/>
      <c r="AO3559"/>
    </row>
    <row r="3560" spans="24:41" x14ac:dyDescent="0.25">
      <c r="X3560" s="10" t="str">
        <f>Y3560&amp;-COUNTIF($Y$6:Y3560,Y3560)</f>
        <v>0</v>
      </c>
      <c r="AA3560" s="11"/>
      <c r="AB3560" s="1"/>
      <c r="AC3560" s="1" t="str">
        <f>IF(AD3560="","",AD3560&amp;-COUNTIF($AD$6:AD3560,AD3560))</f>
        <v/>
      </c>
      <c r="AJ3560" s="1" t="str">
        <f>IF(Nouriture[[#This Row],[N° Colonie]]="","",AK3560&amp;-COUNTIF($AK$6:AK3560,AK3560))</f>
        <v/>
      </c>
      <c r="AN3560" s="10"/>
      <c r="AO3560"/>
    </row>
    <row r="3561" spans="24:41" x14ac:dyDescent="0.25">
      <c r="X3561" s="10" t="str">
        <f>Y3561&amp;-COUNTIF($Y$6:Y3561,Y3561)</f>
        <v>0</v>
      </c>
      <c r="AA3561" s="11"/>
      <c r="AB3561" s="1"/>
      <c r="AC3561" s="1" t="str">
        <f>IF(AD3561="","",AD3561&amp;-COUNTIF($AD$6:AD3561,AD3561))</f>
        <v/>
      </c>
      <c r="AJ3561" s="1" t="str">
        <f>IF(Nouriture[[#This Row],[N° Colonie]]="","",AK3561&amp;-COUNTIF($AK$6:AK3561,AK3561))</f>
        <v/>
      </c>
      <c r="AN3561" s="10"/>
      <c r="AO3561"/>
    </row>
    <row r="3562" spans="24:41" x14ac:dyDescent="0.25">
      <c r="X3562" s="10" t="str">
        <f>Y3562&amp;-COUNTIF($Y$6:Y3562,Y3562)</f>
        <v>0</v>
      </c>
      <c r="AA3562" s="11"/>
      <c r="AB3562" s="1"/>
      <c r="AC3562" s="1" t="str">
        <f>IF(AD3562="","",AD3562&amp;-COUNTIF($AD$6:AD3562,AD3562))</f>
        <v/>
      </c>
      <c r="AJ3562" s="1" t="str">
        <f>IF(Nouriture[[#This Row],[N° Colonie]]="","",AK3562&amp;-COUNTIF($AK$6:AK3562,AK3562))</f>
        <v/>
      </c>
      <c r="AN3562" s="10"/>
      <c r="AO3562"/>
    </row>
    <row r="3563" spans="24:41" x14ac:dyDescent="0.25">
      <c r="X3563" s="10" t="str">
        <f>Y3563&amp;-COUNTIF($Y$6:Y3563,Y3563)</f>
        <v>0</v>
      </c>
      <c r="AA3563" s="11"/>
      <c r="AB3563" s="1"/>
      <c r="AC3563" s="1" t="str">
        <f>IF(AD3563="","",AD3563&amp;-COUNTIF($AD$6:AD3563,AD3563))</f>
        <v/>
      </c>
      <c r="AJ3563" s="1" t="str">
        <f>IF(Nouriture[[#This Row],[N° Colonie]]="","",AK3563&amp;-COUNTIF($AK$6:AK3563,AK3563))</f>
        <v/>
      </c>
      <c r="AN3563" s="10"/>
      <c r="AO3563"/>
    </row>
    <row r="3564" spans="24:41" x14ac:dyDescent="0.25">
      <c r="X3564" s="10" t="str">
        <f>Y3564&amp;-COUNTIF($Y$6:Y3564,Y3564)</f>
        <v>0</v>
      </c>
      <c r="AA3564" s="11"/>
      <c r="AB3564" s="1"/>
      <c r="AC3564" s="1" t="str">
        <f>IF(AD3564="","",AD3564&amp;-COUNTIF($AD$6:AD3564,AD3564))</f>
        <v/>
      </c>
      <c r="AJ3564" s="1" t="str">
        <f>IF(Nouriture[[#This Row],[N° Colonie]]="","",AK3564&amp;-COUNTIF($AK$6:AK3564,AK3564))</f>
        <v/>
      </c>
      <c r="AN3564" s="10"/>
      <c r="AO3564"/>
    </row>
    <row r="3565" spans="24:41" x14ac:dyDescent="0.25">
      <c r="X3565" s="10" t="str">
        <f>Y3565&amp;-COUNTIF($Y$6:Y3565,Y3565)</f>
        <v>0</v>
      </c>
      <c r="AA3565" s="11"/>
      <c r="AB3565" s="1"/>
      <c r="AC3565" s="1" t="str">
        <f>IF(AD3565="","",AD3565&amp;-COUNTIF($AD$6:AD3565,AD3565))</f>
        <v/>
      </c>
      <c r="AJ3565" s="1" t="str">
        <f>IF(Nouriture[[#This Row],[N° Colonie]]="","",AK3565&amp;-COUNTIF($AK$6:AK3565,AK3565))</f>
        <v/>
      </c>
      <c r="AN3565" s="10"/>
      <c r="AO3565"/>
    </row>
    <row r="3566" spans="24:41" x14ac:dyDescent="0.25">
      <c r="X3566" s="10" t="str">
        <f>Y3566&amp;-COUNTIF($Y$6:Y3566,Y3566)</f>
        <v>0</v>
      </c>
      <c r="AA3566" s="11"/>
      <c r="AB3566" s="1"/>
      <c r="AC3566" s="1" t="str">
        <f>IF(AD3566="","",AD3566&amp;-COUNTIF($AD$6:AD3566,AD3566))</f>
        <v/>
      </c>
      <c r="AJ3566" s="1" t="str">
        <f>IF(Nouriture[[#This Row],[N° Colonie]]="","",AK3566&amp;-COUNTIF($AK$6:AK3566,AK3566))</f>
        <v/>
      </c>
      <c r="AN3566" s="10"/>
      <c r="AO3566"/>
    </row>
    <row r="3567" spans="24:41" x14ac:dyDescent="0.25">
      <c r="X3567" s="10" t="str">
        <f>Y3567&amp;-COUNTIF($Y$6:Y3567,Y3567)</f>
        <v>0</v>
      </c>
      <c r="AA3567" s="11"/>
      <c r="AB3567" s="1"/>
      <c r="AC3567" s="1" t="str">
        <f>IF(AD3567="","",AD3567&amp;-COUNTIF($AD$6:AD3567,AD3567))</f>
        <v/>
      </c>
      <c r="AJ3567" s="1" t="str">
        <f>IF(Nouriture[[#This Row],[N° Colonie]]="","",AK3567&amp;-COUNTIF($AK$6:AK3567,AK3567))</f>
        <v/>
      </c>
      <c r="AN3567" s="10"/>
      <c r="AO3567"/>
    </row>
    <row r="3568" spans="24:41" x14ac:dyDescent="0.25">
      <c r="X3568" s="10" t="str">
        <f>Y3568&amp;-COUNTIF($Y$6:Y3568,Y3568)</f>
        <v>0</v>
      </c>
      <c r="AA3568" s="11"/>
      <c r="AB3568" s="1"/>
      <c r="AC3568" s="1" t="str">
        <f>IF(AD3568="","",AD3568&amp;-COUNTIF($AD$6:AD3568,AD3568))</f>
        <v/>
      </c>
      <c r="AJ3568" s="1" t="str">
        <f>IF(Nouriture[[#This Row],[N° Colonie]]="","",AK3568&amp;-COUNTIF($AK$6:AK3568,AK3568))</f>
        <v/>
      </c>
      <c r="AN3568" s="10"/>
      <c r="AO3568"/>
    </row>
    <row r="3569" spans="24:41" x14ac:dyDescent="0.25">
      <c r="X3569" s="10" t="str">
        <f>Y3569&amp;-COUNTIF($Y$6:Y3569,Y3569)</f>
        <v>0</v>
      </c>
      <c r="AA3569" s="11"/>
      <c r="AB3569" s="1"/>
      <c r="AC3569" s="1" t="str">
        <f>IF(AD3569="","",AD3569&amp;-COUNTIF($AD$6:AD3569,AD3569))</f>
        <v/>
      </c>
      <c r="AJ3569" s="1" t="str">
        <f>IF(Nouriture[[#This Row],[N° Colonie]]="","",AK3569&amp;-COUNTIF($AK$6:AK3569,AK3569))</f>
        <v/>
      </c>
      <c r="AN3569" s="10"/>
      <c r="AO3569"/>
    </row>
    <row r="3570" spans="24:41" x14ac:dyDescent="0.25">
      <c r="X3570" s="10" t="str">
        <f>Y3570&amp;-COUNTIF($Y$6:Y3570,Y3570)</f>
        <v>0</v>
      </c>
      <c r="AA3570" s="11"/>
      <c r="AB3570" s="1"/>
      <c r="AC3570" s="1" t="str">
        <f>IF(AD3570="","",AD3570&amp;-COUNTIF($AD$6:AD3570,AD3570))</f>
        <v/>
      </c>
      <c r="AJ3570" s="1" t="str">
        <f>IF(Nouriture[[#This Row],[N° Colonie]]="","",AK3570&amp;-COUNTIF($AK$6:AK3570,AK3570))</f>
        <v/>
      </c>
      <c r="AN3570" s="10"/>
      <c r="AO3570"/>
    </row>
    <row r="3571" spans="24:41" x14ac:dyDescent="0.25">
      <c r="X3571" s="10" t="str">
        <f>Y3571&amp;-COUNTIF($Y$6:Y3571,Y3571)</f>
        <v>0</v>
      </c>
      <c r="AA3571" s="11"/>
      <c r="AB3571" s="1"/>
      <c r="AC3571" s="1" t="str">
        <f>IF(AD3571="","",AD3571&amp;-COUNTIF($AD$6:AD3571,AD3571))</f>
        <v/>
      </c>
      <c r="AJ3571" s="1" t="str">
        <f>IF(Nouriture[[#This Row],[N° Colonie]]="","",AK3571&amp;-COUNTIF($AK$6:AK3571,AK3571))</f>
        <v/>
      </c>
      <c r="AN3571" s="10"/>
      <c r="AO3571"/>
    </row>
    <row r="3572" spans="24:41" x14ac:dyDescent="0.25">
      <c r="X3572" s="10" t="str">
        <f>Y3572&amp;-COUNTIF($Y$6:Y3572,Y3572)</f>
        <v>0</v>
      </c>
      <c r="AA3572" s="11"/>
      <c r="AB3572" s="1"/>
      <c r="AC3572" s="1" t="str">
        <f>IF(AD3572="","",AD3572&amp;-COUNTIF($AD$6:AD3572,AD3572))</f>
        <v/>
      </c>
      <c r="AJ3572" s="1" t="str">
        <f>IF(Nouriture[[#This Row],[N° Colonie]]="","",AK3572&amp;-COUNTIF($AK$6:AK3572,AK3572))</f>
        <v/>
      </c>
      <c r="AN3572" s="10"/>
      <c r="AO3572"/>
    </row>
    <row r="3573" spans="24:41" x14ac:dyDescent="0.25">
      <c r="X3573" s="10" t="str">
        <f>Y3573&amp;-COUNTIF($Y$6:Y3573,Y3573)</f>
        <v>0</v>
      </c>
      <c r="AA3573" s="11"/>
      <c r="AB3573" s="1"/>
      <c r="AC3573" s="1" t="str">
        <f>IF(AD3573="","",AD3573&amp;-COUNTIF($AD$6:AD3573,AD3573))</f>
        <v/>
      </c>
      <c r="AJ3573" s="1" t="str">
        <f>IF(Nouriture[[#This Row],[N° Colonie]]="","",AK3573&amp;-COUNTIF($AK$6:AK3573,AK3573))</f>
        <v/>
      </c>
      <c r="AN3573" s="10"/>
      <c r="AO3573"/>
    </row>
    <row r="3574" spans="24:41" x14ac:dyDescent="0.25">
      <c r="X3574" s="10" t="str">
        <f>Y3574&amp;-COUNTIF($Y$6:Y3574,Y3574)</f>
        <v>0</v>
      </c>
      <c r="AA3574" s="11"/>
      <c r="AB3574" s="1"/>
      <c r="AC3574" s="1" t="str">
        <f>IF(AD3574="","",AD3574&amp;-COUNTIF($AD$6:AD3574,AD3574))</f>
        <v/>
      </c>
      <c r="AJ3574" s="1" t="str">
        <f>IF(Nouriture[[#This Row],[N° Colonie]]="","",AK3574&amp;-COUNTIF($AK$6:AK3574,AK3574))</f>
        <v/>
      </c>
      <c r="AN3574" s="10"/>
      <c r="AO3574"/>
    </row>
    <row r="3575" spans="24:41" x14ac:dyDescent="0.25">
      <c r="X3575" s="10" t="str">
        <f>Y3575&amp;-COUNTIF($Y$6:Y3575,Y3575)</f>
        <v>0</v>
      </c>
      <c r="AA3575" s="11"/>
      <c r="AB3575" s="1"/>
      <c r="AC3575" s="1" t="str">
        <f>IF(AD3575="","",AD3575&amp;-COUNTIF($AD$6:AD3575,AD3575))</f>
        <v/>
      </c>
      <c r="AJ3575" s="1" t="str">
        <f>IF(Nouriture[[#This Row],[N° Colonie]]="","",AK3575&amp;-COUNTIF($AK$6:AK3575,AK3575))</f>
        <v/>
      </c>
      <c r="AN3575" s="10"/>
      <c r="AO3575"/>
    </row>
    <row r="3576" spans="24:41" x14ac:dyDescent="0.25">
      <c r="X3576" s="10" t="str">
        <f>Y3576&amp;-COUNTIF($Y$6:Y3576,Y3576)</f>
        <v>0</v>
      </c>
      <c r="AA3576" s="11"/>
      <c r="AB3576" s="1"/>
      <c r="AC3576" s="1" t="str">
        <f>IF(AD3576="","",AD3576&amp;-COUNTIF($AD$6:AD3576,AD3576))</f>
        <v/>
      </c>
      <c r="AJ3576" s="1" t="str">
        <f>IF(Nouriture[[#This Row],[N° Colonie]]="","",AK3576&amp;-COUNTIF($AK$6:AK3576,AK3576))</f>
        <v/>
      </c>
      <c r="AN3576" s="10"/>
      <c r="AO3576"/>
    </row>
    <row r="3577" spans="24:41" x14ac:dyDescent="0.25">
      <c r="X3577" s="10" t="str">
        <f>Y3577&amp;-COUNTIF($Y$6:Y3577,Y3577)</f>
        <v>0</v>
      </c>
      <c r="AA3577" s="11"/>
      <c r="AB3577" s="1"/>
      <c r="AC3577" s="1" t="str">
        <f>IF(AD3577="","",AD3577&amp;-COUNTIF($AD$6:AD3577,AD3577))</f>
        <v/>
      </c>
      <c r="AJ3577" s="1" t="str">
        <f>IF(Nouriture[[#This Row],[N° Colonie]]="","",AK3577&amp;-COUNTIF($AK$6:AK3577,AK3577))</f>
        <v/>
      </c>
      <c r="AN3577" s="10"/>
      <c r="AO3577"/>
    </row>
    <row r="3578" spans="24:41" x14ac:dyDescent="0.25">
      <c r="X3578" s="10" t="str">
        <f>Y3578&amp;-COUNTIF($Y$6:Y3578,Y3578)</f>
        <v>0</v>
      </c>
      <c r="AA3578" s="11"/>
      <c r="AB3578" s="1"/>
      <c r="AC3578" s="1" t="str">
        <f>IF(AD3578="","",AD3578&amp;-COUNTIF($AD$6:AD3578,AD3578))</f>
        <v/>
      </c>
      <c r="AJ3578" s="1" t="str">
        <f>IF(Nouriture[[#This Row],[N° Colonie]]="","",AK3578&amp;-COUNTIF($AK$6:AK3578,AK3578))</f>
        <v/>
      </c>
      <c r="AN3578" s="10"/>
      <c r="AO3578"/>
    </row>
    <row r="3579" spans="24:41" x14ac:dyDescent="0.25">
      <c r="X3579" s="10" t="str">
        <f>Y3579&amp;-COUNTIF($Y$6:Y3579,Y3579)</f>
        <v>0</v>
      </c>
      <c r="AA3579" s="11"/>
      <c r="AB3579" s="1"/>
      <c r="AC3579" s="1" t="str">
        <f>IF(AD3579="","",AD3579&amp;-COUNTIF($AD$6:AD3579,AD3579))</f>
        <v/>
      </c>
      <c r="AJ3579" s="1" t="str">
        <f>IF(Nouriture[[#This Row],[N° Colonie]]="","",AK3579&amp;-COUNTIF($AK$6:AK3579,AK3579))</f>
        <v/>
      </c>
      <c r="AN3579" s="10"/>
      <c r="AO3579"/>
    </row>
    <row r="3580" spans="24:41" x14ac:dyDescent="0.25">
      <c r="X3580" s="10" t="str">
        <f>Y3580&amp;-COUNTIF($Y$6:Y3580,Y3580)</f>
        <v>0</v>
      </c>
      <c r="AA3580" s="11"/>
      <c r="AB3580" s="1"/>
      <c r="AC3580" s="1" t="str">
        <f>IF(AD3580="","",AD3580&amp;-COUNTIF($AD$6:AD3580,AD3580))</f>
        <v/>
      </c>
      <c r="AJ3580" s="1" t="str">
        <f>IF(Nouriture[[#This Row],[N° Colonie]]="","",AK3580&amp;-COUNTIF($AK$6:AK3580,AK3580))</f>
        <v/>
      </c>
      <c r="AN3580" s="10"/>
      <c r="AO3580"/>
    </row>
    <row r="3581" spans="24:41" x14ac:dyDescent="0.25">
      <c r="X3581" s="10" t="str">
        <f>Y3581&amp;-COUNTIF($Y$6:Y3581,Y3581)</f>
        <v>0</v>
      </c>
      <c r="AA3581" s="11"/>
      <c r="AB3581" s="1"/>
      <c r="AC3581" s="1" t="str">
        <f>IF(AD3581="","",AD3581&amp;-COUNTIF($AD$6:AD3581,AD3581))</f>
        <v/>
      </c>
      <c r="AJ3581" s="1" t="str">
        <f>IF(Nouriture[[#This Row],[N° Colonie]]="","",AK3581&amp;-COUNTIF($AK$6:AK3581,AK3581))</f>
        <v/>
      </c>
      <c r="AN3581" s="10"/>
      <c r="AO3581"/>
    </row>
    <row r="3582" spans="24:41" x14ac:dyDescent="0.25">
      <c r="X3582" s="10" t="str">
        <f>Y3582&amp;-COUNTIF($Y$6:Y3582,Y3582)</f>
        <v>0</v>
      </c>
      <c r="AA3582" s="11"/>
      <c r="AB3582" s="1"/>
      <c r="AC3582" s="1" t="str">
        <f>IF(AD3582="","",AD3582&amp;-COUNTIF($AD$6:AD3582,AD3582))</f>
        <v/>
      </c>
      <c r="AJ3582" s="1" t="str">
        <f>IF(Nouriture[[#This Row],[N° Colonie]]="","",AK3582&amp;-COUNTIF($AK$6:AK3582,AK3582))</f>
        <v/>
      </c>
      <c r="AN3582" s="10"/>
      <c r="AO3582"/>
    </row>
    <row r="3583" spans="24:41" x14ac:dyDescent="0.25">
      <c r="X3583" s="10" t="str">
        <f>Y3583&amp;-COUNTIF($Y$6:Y3583,Y3583)</f>
        <v>0</v>
      </c>
      <c r="AA3583" s="11"/>
      <c r="AB3583" s="1"/>
      <c r="AC3583" s="1" t="str">
        <f>IF(AD3583="","",AD3583&amp;-COUNTIF($AD$6:AD3583,AD3583))</f>
        <v/>
      </c>
      <c r="AJ3583" s="1" t="str">
        <f>IF(Nouriture[[#This Row],[N° Colonie]]="","",AK3583&amp;-COUNTIF($AK$6:AK3583,AK3583))</f>
        <v/>
      </c>
      <c r="AN3583" s="10"/>
      <c r="AO3583"/>
    </row>
    <row r="3584" spans="24:41" x14ac:dyDescent="0.25">
      <c r="X3584" s="10" t="str">
        <f>Y3584&amp;-COUNTIF($Y$6:Y3584,Y3584)</f>
        <v>0</v>
      </c>
      <c r="AA3584" s="11"/>
      <c r="AB3584" s="1"/>
      <c r="AC3584" s="1" t="str">
        <f>IF(AD3584="","",AD3584&amp;-COUNTIF($AD$6:AD3584,AD3584))</f>
        <v/>
      </c>
      <c r="AJ3584" s="1" t="str">
        <f>IF(Nouriture[[#This Row],[N° Colonie]]="","",AK3584&amp;-COUNTIF($AK$6:AK3584,AK3584))</f>
        <v/>
      </c>
      <c r="AN3584" s="10"/>
      <c r="AO3584"/>
    </row>
    <row r="3585" spans="24:41" x14ac:dyDescent="0.25">
      <c r="X3585" s="10" t="str">
        <f>Y3585&amp;-COUNTIF($Y$6:Y3585,Y3585)</f>
        <v>0</v>
      </c>
      <c r="AA3585" s="11"/>
      <c r="AB3585" s="1"/>
      <c r="AC3585" s="1" t="str">
        <f>IF(AD3585="","",AD3585&amp;-COUNTIF($AD$6:AD3585,AD3585))</f>
        <v/>
      </c>
      <c r="AJ3585" s="1" t="str">
        <f>IF(Nouriture[[#This Row],[N° Colonie]]="","",AK3585&amp;-COUNTIF($AK$6:AK3585,AK3585))</f>
        <v/>
      </c>
      <c r="AN3585" s="10"/>
      <c r="AO3585"/>
    </row>
    <row r="3586" spans="24:41" x14ac:dyDescent="0.25">
      <c r="X3586" s="10" t="str">
        <f>Y3586&amp;-COUNTIF($Y$6:Y3586,Y3586)</f>
        <v>0</v>
      </c>
      <c r="AA3586" s="11"/>
      <c r="AB3586" s="1"/>
      <c r="AC3586" s="1" t="str">
        <f>IF(AD3586="","",AD3586&amp;-COUNTIF($AD$6:AD3586,AD3586))</f>
        <v/>
      </c>
      <c r="AJ3586" s="1" t="str">
        <f>IF(Nouriture[[#This Row],[N° Colonie]]="","",AK3586&amp;-COUNTIF($AK$6:AK3586,AK3586))</f>
        <v/>
      </c>
      <c r="AN3586" s="10"/>
      <c r="AO3586"/>
    </row>
    <row r="3587" spans="24:41" x14ac:dyDescent="0.25">
      <c r="X3587" s="10" t="str">
        <f>Y3587&amp;-COUNTIF($Y$6:Y3587,Y3587)</f>
        <v>0</v>
      </c>
      <c r="AA3587" s="11"/>
      <c r="AB3587" s="1"/>
      <c r="AC3587" s="1" t="str">
        <f>IF(AD3587="","",AD3587&amp;-COUNTIF($AD$6:AD3587,AD3587))</f>
        <v/>
      </c>
      <c r="AJ3587" s="1" t="str">
        <f>IF(Nouriture[[#This Row],[N° Colonie]]="","",AK3587&amp;-COUNTIF($AK$6:AK3587,AK3587))</f>
        <v/>
      </c>
      <c r="AN3587" s="10"/>
      <c r="AO3587"/>
    </row>
    <row r="3588" spans="24:41" x14ac:dyDescent="0.25">
      <c r="X3588" s="10" t="str">
        <f>Y3588&amp;-COUNTIF($Y$6:Y3588,Y3588)</f>
        <v>0</v>
      </c>
      <c r="AA3588" s="11"/>
      <c r="AB3588" s="1"/>
      <c r="AC3588" s="1" t="str">
        <f>IF(AD3588="","",AD3588&amp;-COUNTIF($AD$6:AD3588,AD3588))</f>
        <v/>
      </c>
      <c r="AJ3588" s="1" t="str">
        <f>IF(Nouriture[[#This Row],[N° Colonie]]="","",AK3588&amp;-COUNTIF($AK$6:AK3588,AK3588))</f>
        <v/>
      </c>
      <c r="AN3588" s="10"/>
      <c r="AO3588"/>
    </row>
    <row r="3589" spans="24:41" x14ac:dyDescent="0.25">
      <c r="X3589" s="10" t="str">
        <f>Y3589&amp;-COUNTIF($Y$6:Y3589,Y3589)</f>
        <v>0</v>
      </c>
      <c r="AA3589" s="11"/>
      <c r="AB3589" s="1"/>
      <c r="AC3589" s="1" t="str">
        <f>IF(AD3589="","",AD3589&amp;-COUNTIF($AD$6:AD3589,AD3589))</f>
        <v/>
      </c>
      <c r="AJ3589" s="1" t="str">
        <f>IF(Nouriture[[#This Row],[N° Colonie]]="","",AK3589&amp;-COUNTIF($AK$6:AK3589,AK3589))</f>
        <v/>
      </c>
      <c r="AN3589" s="10"/>
      <c r="AO3589"/>
    </row>
    <row r="3590" spans="24:41" x14ac:dyDescent="0.25">
      <c r="X3590" s="10" t="str">
        <f>Y3590&amp;-COUNTIF($Y$6:Y3590,Y3590)</f>
        <v>0</v>
      </c>
      <c r="AA3590" s="11"/>
      <c r="AB3590" s="1"/>
      <c r="AC3590" s="1" t="str">
        <f>IF(AD3590="","",AD3590&amp;-COUNTIF($AD$6:AD3590,AD3590))</f>
        <v/>
      </c>
      <c r="AJ3590" s="1" t="str">
        <f>IF(Nouriture[[#This Row],[N° Colonie]]="","",AK3590&amp;-COUNTIF($AK$6:AK3590,AK3590))</f>
        <v/>
      </c>
      <c r="AN3590" s="10"/>
      <c r="AO3590"/>
    </row>
    <row r="3591" spans="24:41" x14ac:dyDescent="0.25">
      <c r="X3591" s="10" t="str">
        <f>Y3591&amp;-COUNTIF($Y$6:Y3591,Y3591)</f>
        <v>0</v>
      </c>
      <c r="AA3591" s="11"/>
      <c r="AB3591" s="1"/>
      <c r="AC3591" s="1" t="str">
        <f>IF(AD3591="","",AD3591&amp;-COUNTIF($AD$6:AD3591,AD3591))</f>
        <v/>
      </c>
      <c r="AJ3591" s="1" t="str">
        <f>IF(Nouriture[[#This Row],[N° Colonie]]="","",AK3591&amp;-COUNTIF($AK$6:AK3591,AK3591))</f>
        <v/>
      </c>
      <c r="AN3591" s="10"/>
      <c r="AO3591"/>
    </row>
    <row r="3592" spans="24:41" x14ac:dyDescent="0.25">
      <c r="X3592" s="10" t="str">
        <f>Y3592&amp;-COUNTIF($Y$6:Y3592,Y3592)</f>
        <v>0</v>
      </c>
      <c r="AA3592" s="11"/>
      <c r="AB3592" s="1"/>
      <c r="AC3592" s="1" t="str">
        <f>IF(AD3592="","",AD3592&amp;-COUNTIF($AD$6:AD3592,AD3592))</f>
        <v/>
      </c>
      <c r="AJ3592" s="1" t="str">
        <f>IF(Nouriture[[#This Row],[N° Colonie]]="","",AK3592&amp;-COUNTIF($AK$6:AK3592,AK3592))</f>
        <v/>
      </c>
      <c r="AN3592" s="10"/>
      <c r="AO3592"/>
    </row>
    <row r="3593" spans="24:41" x14ac:dyDescent="0.25">
      <c r="X3593" s="10" t="str">
        <f>Y3593&amp;-COUNTIF($Y$6:Y3593,Y3593)</f>
        <v>0</v>
      </c>
      <c r="AA3593" s="11"/>
      <c r="AB3593" s="1"/>
      <c r="AC3593" s="1" t="str">
        <f>IF(AD3593="","",AD3593&amp;-COUNTIF($AD$6:AD3593,AD3593))</f>
        <v/>
      </c>
      <c r="AJ3593" s="1" t="str">
        <f>IF(Nouriture[[#This Row],[N° Colonie]]="","",AK3593&amp;-COUNTIF($AK$6:AK3593,AK3593))</f>
        <v/>
      </c>
      <c r="AN3593" s="10"/>
      <c r="AO3593"/>
    </row>
    <row r="3594" spans="24:41" x14ac:dyDescent="0.25">
      <c r="X3594" s="10" t="str">
        <f>Y3594&amp;-COUNTIF($Y$6:Y3594,Y3594)</f>
        <v>0</v>
      </c>
      <c r="AA3594" s="11"/>
      <c r="AB3594" s="1"/>
      <c r="AC3594" s="1" t="str">
        <f>IF(AD3594="","",AD3594&amp;-COUNTIF($AD$6:AD3594,AD3594))</f>
        <v/>
      </c>
      <c r="AJ3594" s="1" t="str">
        <f>IF(Nouriture[[#This Row],[N° Colonie]]="","",AK3594&amp;-COUNTIF($AK$6:AK3594,AK3594))</f>
        <v/>
      </c>
      <c r="AN3594" s="10"/>
      <c r="AO3594"/>
    </row>
    <row r="3595" spans="24:41" x14ac:dyDescent="0.25">
      <c r="X3595" s="10" t="str">
        <f>Y3595&amp;-COUNTIF($Y$6:Y3595,Y3595)</f>
        <v>0</v>
      </c>
      <c r="AA3595" s="11"/>
      <c r="AB3595" s="1"/>
      <c r="AC3595" s="1" t="str">
        <f>IF(AD3595="","",AD3595&amp;-COUNTIF($AD$6:AD3595,AD3595))</f>
        <v/>
      </c>
      <c r="AJ3595" s="1" t="str">
        <f>IF(Nouriture[[#This Row],[N° Colonie]]="","",AK3595&amp;-COUNTIF($AK$6:AK3595,AK3595))</f>
        <v/>
      </c>
      <c r="AN3595" s="10"/>
      <c r="AO3595"/>
    </row>
    <row r="3596" spans="24:41" x14ac:dyDescent="0.25">
      <c r="X3596" s="10" t="str">
        <f>Y3596&amp;-COUNTIF($Y$6:Y3596,Y3596)</f>
        <v>0</v>
      </c>
      <c r="AA3596" s="11"/>
      <c r="AB3596" s="1"/>
      <c r="AC3596" s="1" t="str">
        <f>IF(AD3596="","",AD3596&amp;-COUNTIF($AD$6:AD3596,AD3596))</f>
        <v/>
      </c>
      <c r="AJ3596" s="1" t="str">
        <f>IF(Nouriture[[#This Row],[N° Colonie]]="","",AK3596&amp;-COUNTIF($AK$6:AK3596,AK3596))</f>
        <v/>
      </c>
      <c r="AN3596" s="10"/>
      <c r="AO3596"/>
    </row>
    <row r="3597" spans="24:41" x14ac:dyDescent="0.25">
      <c r="X3597" s="10" t="str">
        <f>Y3597&amp;-COUNTIF($Y$6:Y3597,Y3597)</f>
        <v>0</v>
      </c>
      <c r="AA3597" s="11"/>
      <c r="AB3597" s="1"/>
      <c r="AC3597" s="1" t="str">
        <f>IF(AD3597="","",AD3597&amp;-COUNTIF($AD$6:AD3597,AD3597))</f>
        <v/>
      </c>
      <c r="AJ3597" s="1" t="str">
        <f>IF(Nouriture[[#This Row],[N° Colonie]]="","",AK3597&amp;-COUNTIF($AK$6:AK3597,AK3597))</f>
        <v/>
      </c>
      <c r="AN3597" s="10"/>
      <c r="AO3597"/>
    </row>
    <row r="3598" spans="24:41" x14ac:dyDescent="0.25">
      <c r="X3598" s="10" t="str">
        <f>Y3598&amp;-COUNTIF($Y$6:Y3598,Y3598)</f>
        <v>0</v>
      </c>
      <c r="AA3598" s="11"/>
      <c r="AB3598" s="1"/>
      <c r="AC3598" s="1" t="str">
        <f>IF(AD3598="","",AD3598&amp;-COUNTIF($AD$6:AD3598,AD3598))</f>
        <v/>
      </c>
      <c r="AJ3598" s="1" t="str">
        <f>IF(Nouriture[[#This Row],[N° Colonie]]="","",AK3598&amp;-COUNTIF($AK$6:AK3598,AK3598))</f>
        <v/>
      </c>
      <c r="AN3598" s="10"/>
      <c r="AO3598"/>
    </row>
    <row r="3599" spans="24:41" x14ac:dyDescent="0.25">
      <c r="X3599" s="10" t="str">
        <f>Y3599&amp;-COUNTIF($Y$6:Y3599,Y3599)</f>
        <v>0</v>
      </c>
      <c r="AA3599" s="11"/>
      <c r="AB3599" s="1"/>
      <c r="AC3599" s="1" t="str">
        <f>IF(AD3599="","",AD3599&amp;-COUNTIF($AD$6:AD3599,AD3599))</f>
        <v/>
      </c>
      <c r="AJ3599" s="1" t="str">
        <f>IF(Nouriture[[#This Row],[N° Colonie]]="","",AK3599&amp;-COUNTIF($AK$6:AK3599,AK3599))</f>
        <v/>
      </c>
      <c r="AN3599" s="10"/>
      <c r="AO3599"/>
    </row>
    <row r="3600" spans="24:41" x14ac:dyDescent="0.25">
      <c r="X3600" s="10" t="str">
        <f>Y3600&amp;-COUNTIF($Y$6:Y3600,Y3600)</f>
        <v>0</v>
      </c>
      <c r="AA3600" s="11"/>
      <c r="AB3600" s="1"/>
      <c r="AC3600" s="1" t="str">
        <f>IF(AD3600="","",AD3600&amp;-COUNTIF($AD$6:AD3600,AD3600))</f>
        <v/>
      </c>
      <c r="AJ3600" s="1" t="str">
        <f>IF(Nouriture[[#This Row],[N° Colonie]]="","",AK3600&amp;-COUNTIF($AK$6:AK3600,AK3600))</f>
        <v/>
      </c>
      <c r="AN3600" s="10"/>
      <c r="AO3600"/>
    </row>
    <row r="3601" spans="24:41" x14ac:dyDescent="0.25">
      <c r="X3601" s="10" t="str">
        <f>Y3601&amp;-COUNTIF($Y$6:Y3601,Y3601)</f>
        <v>0</v>
      </c>
      <c r="AA3601" s="11"/>
      <c r="AB3601" s="1"/>
      <c r="AC3601" s="1" t="str">
        <f>IF(AD3601="","",AD3601&amp;-COUNTIF($AD$6:AD3601,AD3601))</f>
        <v/>
      </c>
      <c r="AJ3601" s="1" t="str">
        <f>IF(Nouriture[[#This Row],[N° Colonie]]="","",AK3601&amp;-COUNTIF($AK$6:AK3601,AK3601))</f>
        <v/>
      </c>
      <c r="AN3601" s="10"/>
      <c r="AO3601"/>
    </row>
    <row r="3602" spans="24:41" x14ac:dyDescent="0.25">
      <c r="X3602" s="10" t="str">
        <f>Y3602&amp;-COUNTIF($Y$6:Y3602,Y3602)</f>
        <v>0</v>
      </c>
      <c r="AA3602" s="11"/>
      <c r="AB3602" s="1"/>
      <c r="AC3602" s="1" t="str">
        <f>IF(AD3602="","",AD3602&amp;-COUNTIF($AD$6:AD3602,AD3602))</f>
        <v/>
      </c>
      <c r="AJ3602" s="1" t="str">
        <f>IF(Nouriture[[#This Row],[N° Colonie]]="","",AK3602&amp;-COUNTIF($AK$6:AK3602,AK3602))</f>
        <v/>
      </c>
      <c r="AN3602" s="10"/>
      <c r="AO3602"/>
    </row>
    <row r="3603" spans="24:41" x14ac:dyDescent="0.25">
      <c r="X3603" s="10" t="str">
        <f>Y3603&amp;-COUNTIF($Y$6:Y3603,Y3603)</f>
        <v>0</v>
      </c>
      <c r="AA3603" s="11"/>
      <c r="AB3603" s="1"/>
      <c r="AC3603" s="1" t="str">
        <f>IF(AD3603="","",AD3603&amp;-COUNTIF($AD$6:AD3603,AD3603))</f>
        <v/>
      </c>
      <c r="AJ3603" s="1" t="str">
        <f>IF(Nouriture[[#This Row],[N° Colonie]]="","",AK3603&amp;-COUNTIF($AK$6:AK3603,AK3603))</f>
        <v/>
      </c>
      <c r="AN3603" s="10"/>
      <c r="AO3603"/>
    </row>
    <row r="3604" spans="24:41" x14ac:dyDescent="0.25">
      <c r="X3604" s="10" t="str">
        <f>Y3604&amp;-COUNTIF($Y$6:Y3604,Y3604)</f>
        <v>0</v>
      </c>
      <c r="AA3604" s="11"/>
      <c r="AB3604" s="1"/>
      <c r="AC3604" s="1" t="str">
        <f>IF(AD3604="","",AD3604&amp;-COUNTIF($AD$6:AD3604,AD3604))</f>
        <v/>
      </c>
      <c r="AJ3604" s="1" t="str">
        <f>IF(Nouriture[[#This Row],[N° Colonie]]="","",AK3604&amp;-COUNTIF($AK$6:AK3604,AK3604))</f>
        <v/>
      </c>
      <c r="AN3604" s="10"/>
      <c r="AO3604"/>
    </row>
    <row r="3605" spans="24:41" x14ac:dyDescent="0.25">
      <c r="X3605" s="10" t="str">
        <f>Y3605&amp;-COUNTIF($Y$6:Y3605,Y3605)</f>
        <v>0</v>
      </c>
      <c r="AA3605" s="11"/>
      <c r="AB3605" s="1"/>
      <c r="AC3605" s="1" t="str">
        <f>IF(AD3605="","",AD3605&amp;-COUNTIF($AD$6:AD3605,AD3605))</f>
        <v/>
      </c>
      <c r="AJ3605" s="1" t="str">
        <f>IF(Nouriture[[#This Row],[N° Colonie]]="","",AK3605&amp;-COUNTIF($AK$6:AK3605,AK3605))</f>
        <v/>
      </c>
      <c r="AN3605" s="10"/>
      <c r="AO3605"/>
    </row>
    <row r="3606" spans="24:41" x14ac:dyDescent="0.25">
      <c r="X3606" s="10" t="str">
        <f>Y3606&amp;-COUNTIF($Y$6:Y3606,Y3606)</f>
        <v>0</v>
      </c>
      <c r="AA3606" s="11"/>
      <c r="AB3606" s="1"/>
      <c r="AC3606" s="1" t="str">
        <f>IF(AD3606="","",AD3606&amp;-COUNTIF($AD$6:AD3606,AD3606))</f>
        <v/>
      </c>
      <c r="AJ3606" s="1" t="str">
        <f>IF(Nouriture[[#This Row],[N° Colonie]]="","",AK3606&amp;-COUNTIF($AK$6:AK3606,AK3606))</f>
        <v/>
      </c>
      <c r="AN3606" s="10"/>
      <c r="AO3606"/>
    </row>
    <row r="3607" spans="24:41" x14ac:dyDescent="0.25">
      <c r="X3607" s="10" t="str">
        <f>Y3607&amp;-COUNTIF($Y$6:Y3607,Y3607)</f>
        <v>0</v>
      </c>
      <c r="AA3607" s="11"/>
      <c r="AB3607" s="1"/>
      <c r="AC3607" s="1" t="str">
        <f>IF(AD3607="","",AD3607&amp;-COUNTIF($AD$6:AD3607,AD3607))</f>
        <v/>
      </c>
      <c r="AJ3607" s="1" t="str">
        <f>IF(Nouriture[[#This Row],[N° Colonie]]="","",AK3607&amp;-COUNTIF($AK$6:AK3607,AK3607))</f>
        <v/>
      </c>
      <c r="AN3607" s="10"/>
      <c r="AO3607"/>
    </row>
    <row r="3608" spans="24:41" x14ac:dyDescent="0.25">
      <c r="X3608" s="10" t="str">
        <f>Y3608&amp;-COUNTIF($Y$6:Y3608,Y3608)</f>
        <v>0</v>
      </c>
      <c r="AA3608" s="11"/>
      <c r="AB3608" s="1"/>
      <c r="AC3608" s="1" t="str">
        <f>IF(AD3608="","",AD3608&amp;-COUNTIF($AD$6:AD3608,AD3608))</f>
        <v/>
      </c>
      <c r="AJ3608" s="1" t="str">
        <f>IF(Nouriture[[#This Row],[N° Colonie]]="","",AK3608&amp;-COUNTIF($AK$6:AK3608,AK3608))</f>
        <v/>
      </c>
      <c r="AN3608" s="10"/>
      <c r="AO3608"/>
    </row>
    <row r="3609" spans="24:41" x14ac:dyDescent="0.25">
      <c r="X3609" s="10" t="str">
        <f>Y3609&amp;-COUNTIF($Y$6:Y3609,Y3609)</f>
        <v>0</v>
      </c>
      <c r="AA3609" s="11"/>
      <c r="AB3609" s="1"/>
      <c r="AC3609" s="1" t="str">
        <f>IF(AD3609="","",AD3609&amp;-COUNTIF($AD$6:AD3609,AD3609))</f>
        <v/>
      </c>
      <c r="AJ3609" s="1" t="str">
        <f>IF(Nouriture[[#This Row],[N° Colonie]]="","",AK3609&amp;-COUNTIF($AK$6:AK3609,AK3609))</f>
        <v/>
      </c>
      <c r="AN3609" s="10"/>
      <c r="AO3609"/>
    </row>
    <row r="3610" spans="24:41" x14ac:dyDescent="0.25">
      <c r="X3610" s="10" t="str">
        <f>Y3610&amp;-COUNTIF($Y$6:Y3610,Y3610)</f>
        <v>0</v>
      </c>
      <c r="AA3610" s="11"/>
      <c r="AB3610" s="1"/>
      <c r="AC3610" s="1" t="str">
        <f>IF(AD3610="","",AD3610&amp;-COUNTIF($AD$6:AD3610,AD3610))</f>
        <v/>
      </c>
      <c r="AJ3610" s="1" t="str">
        <f>IF(Nouriture[[#This Row],[N° Colonie]]="","",AK3610&amp;-COUNTIF($AK$6:AK3610,AK3610))</f>
        <v/>
      </c>
      <c r="AN3610" s="10"/>
      <c r="AO3610"/>
    </row>
    <row r="3611" spans="24:41" x14ac:dyDescent="0.25">
      <c r="X3611" s="10" t="str">
        <f>Y3611&amp;-COUNTIF($Y$6:Y3611,Y3611)</f>
        <v>0</v>
      </c>
      <c r="AA3611" s="11"/>
      <c r="AB3611" s="1"/>
      <c r="AC3611" s="1" t="str">
        <f>IF(AD3611="","",AD3611&amp;-COUNTIF($AD$6:AD3611,AD3611))</f>
        <v/>
      </c>
      <c r="AJ3611" s="1" t="str">
        <f>IF(Nouriture[[#This Row],[N° Colonie]]="","",AK3611&amp;-COUNTIF($AK$6:AK3611,AK3611))</f>
        <v/>
      </c>
      <c r="AN3611" s="10"/>
      <c r="AO3611"/>
    </row>
    <row r="3612" spans="24:41" x14ac:dyDescent="0.25">
      <c r="X3612" s="10" t="str">
        <f>Y3612&amp;-COUNTIF($Y$6:Y3612,Y3612)</f>
        <v>0</v>
      </c>
      <c r="AA3612" s="11"/>
      <c r="AB3612" s="1"/>
      <c r="AC3612" s="1" t="str">
        <f>IF(AD3612="","",AD3612&amp;-COUNTIF($AD$6:AD3612,AD3612))</f>
        <v/>
      </c>
      <c r="AJ3612" s="1" t="str">
        <f>IF(Nouriture[[#This Row],[N° Colonie]]="","",AK3612&amp;-COUNTIF($AK$6:AK3612,AK3612))</f>
        <v/>
      </c>
      <c r="AN3612" s="10"/>
      <c r="AO3612"/>
    </row>
    <row r="3613" spans="24:41" x14ac:dyDescent="0.25">
      <c r="X3613" s="10" t="str">
        <f>Y3613&amp;-COUNTIF($Y$6:Y3613,Y3613)</f>
        <v>0</v>
      </c>
      <c r="AA3613" s="11"/>
      <c r="AB3613" s="1"/>
      <c r="AC3613" s="1" t="str">
        <f>IF(AD3613="","",AD3613&amp;-COUNTIF($AD$6:AD3613,AD3613))</f>
        <v/>
      </c>
      <c r="AJ3613" s="1" t="str">
        <f>IF(Nouriture[[#This Row],[N° Colonie]]="","",AK3613&amp;-COUNTIF($AK$6:AK3613,AK3613))</f>
        <v/>
      </c>
      <c r="AN3613" s="10"/>
      <c r="AO3613"/>
    </row>
    <row r="3614" spans="24:41" x14ac:dyDescent="0.25">
      <c r="X3614" s="10" t="str">
        <f>Y3614&amp;-COUNTIF($Y$6:Y3614,Y3614)</f>
        <v>0</v>
      </c>
      <c r="AA3614" s="11"/>
      <c r="AB3614" s="1"/>
      <c r="AC3614" s="1" t="str">
        <f>IF(AD3614="","",AD3614&amp;-COUNTIF($AD$6:AD3614,AD3614))</f>
        <v/>
      </c>
      <c r="AJ3614" s="1" t="str">
        <f>IF(Nouriture[[#This Row],[N° Colonie]]="","",AK3614&amp;-COUNTIF($AK$6:AK3614,AK3614))</f>
        <v/>
      </c>
      <c r="AN3614" s="10"/>
      <c r="AO3614"/>
    </row>
    <row r="3615" spans="24:41" x14ac:dyDescent="0.25">
      <c r="X3615" s="10" t="str">
        <f>Y3615&amp;-COUNTIF($Y$6:Y3615,Y3615)</f>
        <v>0</v>
      </c>
      <c r="AA3615" s="11"/>
      <c r="AB3615" s="1"/>
      <c r="AC3615" s="1" t="str">
        <f>IF(AD3615="","",AD3615&amp;-COUNTIF($AD$6:AD3615,AD3615))</f>
        <v/>
      </c>
      <c r="AJ3615" s="1" t="str">
        <f>IF(Nouriture[[#This Row],[N° Colonie]]="","",AK3615&amp;-COUNTIF($AK$6:AK3615,AK3615))</f>
        <v/>
      </c>
      <c r="AN3615" s="10"/>
      <c r="AO3615"/>
    </row>
    <row r="3616" spans="24:41" x14ac:dyDescent="0.25">
      <c r="X3616" s="10" t="str">
        <f>Y3616&amp;-COUNTIF($Y$6:Y3616,Y3616)</f>
        <v>0</v>
      </c>
      <c r="AA3616" s="11"/>
      <c r="AB3616" s="1"/>
      <c r="AC3616" s="1" t="str">
        <f>IF(AD3616="","",AD3616&amp;-COUNTIF($AD$6:AD3616,AD3616))</f>
        <v/>
      </c>
      <c r="AJ3616" s="1" t="str">
        <f>IF(Nouriture[[#This Row],[N° Colonie]]="","",AK3616&amp;-COUNTIF($AK$6:AK3616,AK3616))</f>
        <v/>
      </c>
      <c r="AN3616" s="10"/>
      <c r="AO3616"/>
    </row>
    <row r="3617" spans="24:41" x14ac:dyDescent="0.25">
      <c r="X3617" s="10" t="str">
        <f>Y3617&amp;-COUNTIF($Y$6:Y3617,Y3617)</f>
        <v>0</v>
      </c>
      <c r="AA3617" s="11"/>
      <c r="AB3617" s="1"/>
      <c r="AC3617" s="1" t="str">
        <f>IF(AD3617="","",AD3617&amp;-COUNTIF($AD$6:AD3617,AD3617))</f>
        <v/>
      </c>
      <c r="AJ3617" s="1" t="str">
        <f>IF(Nouriture[[#This Row],[N° Colonie]]="","",AK3617&amp;-COUNTIF($AK$6:AK3617,AK3617))</f>
        <v/>
      </c>
      <c r="AN3617" s="10"/>
      <c r="AO3617"/>
    </row>
    <row r="3618" spans="24:41" x14ac:dyDescent="0.25">
      <c r="X3618" s="10" t="str">
        <f>Y3618&amp;-COUNTIF($Y$6:Y3618,Y3618)</f>
        <v>0</v>
      </c>
      <c r="AA3618" s="11"/>
      <c r="AB3618" s="1"/>
      <c r="AC3618" s="1" t="str">
        <f>IF(AD3618="","",AD3618&amp;-COUNTIF($AD$6:AD3618,AD3618))</f>
        <v/>
      </c>
      <c r="AJ3618" s="1" t="str">
        <f>IF(Nouriture[[#This Row],[N° Colonie]]="","",AK3618&amp;-COUNTIF($AK$6:AK3618,AK3618))</f>
        <v/>
      </c>
      <c r="AN3618" s="10"/>
      <c r="AO3618"/>
    </row>
    <row r="3619" spans="24:41" x14ac:dyDescent="0.25">
      <c r="X3619" s="10" t="str">
        <f>Y3619&amp;-COUNTIF($Y$6:Y3619,Y3619)</f>
        <v>0</v>
      </c>
      <c r="AA3619" s="11"/>
      <c r="AB3619" s="1"/>
      <c r="AC3619" s="1" t="str">
        <f>IF(AD3619="","",AD3619&amp;-COUNTIF($AD$6:AD3619,AD3619))</f>
        <v/>
      </c>
      <c r="AJ3619" s="1" t="str">
        <f>IF(Nouriture[[#This Row],[N° Colonie]]="","",AK3619&amp;-COUNTIF($AK$6:AK3619,AK3619))</f>
        <v/>
      </c>
      <c r="AN3619" s="10"/>
      <c r="AO3619"/>
    </row>
    <row r="3620" spans="24:41" x14ac:dyDescent="0.25">
      <c r="X3620" s="10" t="str">
        <f>Y3620&amp;-COUNTIF($Y$6:Y3620,Y3620)</f>
        <v>0</v>
      </c>
      <c r="AA3620" s="11"/>
      <c r="AB3620" s="1"/>
      <c r="AC3620" s="1" t="str">
        <f>IF(AD3620="","",AD3620&amp;-COUNTIF($AD$6:AD3620,AD3620))</f>
        <v/>
      </c>
      <c r="AJ3620" s="1" t="str">
        <f>IF(Nouriture[[#This Row],[N° Colonie]]="","",AK3620&amp;-COUNTIF($AK$6:AK3620,AK3620))</f>
        <v/>
      </c>
      <c r="AN3620" s="10"/>
      <c r="AO3620"/>
    </row>
    <row r="3621" spans="24:41" x14ac:dyDescent="0.25">
      <c r="X3621" s="10" t="str">
        <f>Y3621&amp;-COUNTIF($Y$6:Y3621,Y3621)</f>
        <v>0</v>
      </c>
      <c r="AA3621" s="11"/>
      <c r="AB3621" s="1"/>
      <c r="AC3621" s="1" t="str">
        <f>IF(AD3621="","",AD3621&amp;-COUNTIF($AD$6:AD3621,AD3621))</f>
        <v/>
      </c>
      <c r="AJ3621" s="1" t="str">
        <f>IF(Nouriture[[#This Row],[N° Colonie]]="","",AK3621&amp;-COUNTIF($AK$6:AK3621,AK3621))</f>
        <v/>
      </c>
      <c r="AN3621" s="10"/>
      <c r="AO3621"/>
    </row>
    <row r="3622" spans="24:41" x14ac:dyDescent="0.25">
      <c r="X3622" s="10" t="str">
        <f>Y3622&amp;-COUNTIF($Y$6:Y3622,Y3622)</f>
        <v>0</v>
      </c>
      <c r="AA3622" s="11"/>
      <c r="AB3622" s="1"/>
      <c r="AC3622" s="1" t="str">
        <f>IF(AD3622="","",AD3622&amp;-COUNTIF($AD$6:AD3622,AD3622))</f>
        <v/>
      </c>
      <c r="AJ3622" s="1" t="str">
        <f>IF(Nouriture[[#This Row],[N° Colonie]]="","",AK3622&amp;-COUNTIF($AK$6:AK3622,AK3622))</f>
        <v/>
      </c>
      <c r="AN3622" s="10"/>
      <c r="AO3622"/>
    </row>
    <row r="3623" spans="24:41" x14ac:dyDescent="0.25">
      <c r="X3623" s="10" t="str">
        <f>Y3623&amp;-COUNTIF($Y$6:Y3623,Y3623)</f>
        <v>0</v>
      </c>
      <c r="AA3623" s="11"/>
      <c r="AB3623" s="1"/>
      <c r="AC3623" s="1" t="str">
        <f>IF(AD3623="","",AD3623&amp;-COUNTIF($AD$6:AD3623,AD3623))</f>
        <v/>
      </c>
      <c r="AJ3623" s="1" t="str">
        <f>IF(Nouriture[[#This Row],[N° Colonie]]="","",AK3623&amp;-COUNTIF($AK$6:AK3623,AK3623))</f>
        <v/>
      </c>
      <c r="AN3623" s="10"/>
      <c r="AO3623"/>
    </row>
    <row r="3624" spans="24:41" x14ac:dyDescent="0.25">
      <c r="X3624" s="10" t="str">
        <f>Y3624&amp;-COUNTIF($Y$6:Y3624,Y3624)</f>
        <v>0</v>
      </c>
      <c r="AA3624" s="11"/>
      <c r="AB3624" s="1"/>
      <c r="AC3624" s="1" t="str">
        <f>IF(AD3624="","",AD3624&amp;-COUNTIF($AD$6:AD3624,AD3624))</f>
        <v/>
      </c>
      <c r="AJ3624" s="1" t="str">
        <f>IF(Nouriture[[#This Row],[N° Colonie]]="","",AK3624&amp;-COUNTIF($AK$6:AK3624,AK3624))</f>
        <v/>
      </c>
      <c r="AN3624" s="10"/>
      <c r="AO3624"/>
    </row>
    <row r="3625" spans="24:41" x14ac:dyDescent="0.25">
      <c r="X3625" s="10" t="str">
        <f>Y3625&amp;-COUNTIF($Y$6:Y3625,Y3625)</f>
        <v>0</v>
      </c>
      <c r="AA3625" s="11"/>
      <c r="AB3625" s="1"/>
      <c r="AC3625" s="1" t="str">
        <f>IF(AD3625="","",AD3625&amp;-COUNTIF($AD$6:AD3625,AD3625))</f>
        <v/>
      </c>
      <c r="AJ3625" s="1" t="str">
        <f>IF(Nouriture[[#This Row],[N° Colonie]]="","",AK3625&amp;-COUNTIF($AK$6:AK3625,AK3625))</f>
        <v/>
      </c>
      <c r="AN3625" s="10"/>
      <c r="AO3625"/>
    </row>
    <row r="3626" spans="24:41" x14ac:dyDescent="0.25">
      <c r="X3626" s="10" t="str">
        <f>Y3626&amp;-COUNTIF($Y$6:Y3626,Y3626)</f>
        <v>0</v>
      </c>
      <c r="AA3626" s="11"/>
      <c r="AB3626" s="1"/>
      <c r="AC3626" s="1" t="str">
        <f>IF(AD3626="","",AD3626&amp;-COUNTIF($AD$6:AD3626,AD3626))</f>
        <v/>
      </c>
      <c r="AJ3626" s="1" t="str">
        <f>IF(Nouriture[[#This Row],[N° Colonie]]="","",AK3626&amp;-COUNTIF($AK$6:AK3626,AK3626))</f>
        <v/>
      </c>
      <c r="AN3626" s="10"/>
      <c r="AO3626"/>
    </row>
    <row r="3627" spans="24:41" x14ac:dyDescent="0.25">
      <c r="X3627" s="10" t="str">
        <f>Y3627&amp;-COUNTIF($Y$6:Y3627,Y3627)</f>
        <v>0</v>
      </c>
      <c r="AA3627" s="11"/>
      <c r="AB3627" s="1"/>
      <c r="AC3627" s="1" t="str">
        <f>IF(AD3627="","",AD3627&amp;-COUNTIF($AD$6:AD3627,AD3627))</f>
        <v/>
      </c>
      <c r="AJ3627" s="1" t="str">
        <f>IF(Nouriture[[#This Row],[N° Colonie]]="","",AK3627&amp;-COUNTIF($AK$6:AK3627,AK3627))</f>
        <v/>
      </c>
      <c r="AN3627" s="10"/>
      <c r="AO3627"/>
    </row>
    <row r="3628" spans="24:41" x14ac:dyDescent="0.25">
      <c r="X3628" s="10" t="str">
        <f>Y3628&amp;-COUNTIF($Y$6:Y3628,Y3628)</f>
        <v>0</v>
      </c>
      <c r="AA3628" s="11"/>
      <c r="AB3628" s="1"/>
      <c r="AC3628" s="1" t="str">
        <f>IF(AD3628="","",AD3628&amp;-COUNTIF($AD$6:AD3628,AD3628))</f>
        <v/>
      </c>
      <c r="AJ3628" s="1" t="str">
        <f>IF(Nouriture[[#This Row],[N° Colonie]]="","",AK3628&amp;-COUNTIF($AK$6:AK3628,AK3628))</f>
        <v/>
      </c>
      <c r="AN3628" s="10"/>
      <c r="AO3628"/>
    </row>
    <row r="3629" spans="24:41" x14ac:dyDescent="0.25">
      <c r="X3629" s="10" t="str">
        <f>Y3629&amp;-COUNTIF($Y$6:Y3629,Y3629)</f>
        <v>0</v>
      </c>
      <c r="AA3629" s="11"/>
      <c r="AB3629" s="1"/>
      <c r="AC3629" s="1" t="str">
        <f>IF(AD3629="","",AD3629&amp;-COUNTIF($AD$6:AD3629,AD3629))</f>
        <v/>
      </c>
      <c r="AJ3629" s="1" t="str">
        <f>IF(Nouriture[[#This Row],[N° Colonie]]="","",AK3629&amp;-COUNTIF($AK$6:AK3629,AK3629))</f>
        <v/>
      </c>
      <c r="AN3629" s="10"/>
      <c r="AO3629"/>
    </row>
    <row r="3630" spans="24:41" x14ac:dyDescent="0.25">
      <c r="X3630" s="10" t="str">
        <f>Y3630&amp;-COUNTIF($Y$6:Y3630,Y3630)</f>
        <v>0</v>
      </c>
      <c r="AA3630" s="11"/>
      <c r="AB3630" s="1"/>
      <c r="AC3630" s="1" t="str">
        <f>IF(AD3630="","",AD3630&amp;-COUNTIF($AD$6:AD3630,AD3630))</f>
        <v/>
      </c>
      <c r="AJ3630" s="1" t="str">
        <f>IF(Nouriture[[#This Row],[N° Colonie]]="","",AK3630&amp;-COUNTIF($AK$6:AK3630,AK3630))</f>
        <v/>
      </c>
      <c r="AN3630" s="10"/>
      <c r="AO3630"/>
    </row>
    <row r="3631" spans="24:41" x14ac:dyDescent="0.25">
      <c r="X3631" s="10" t="str">
        <f>Y3631&amp;-COUNTIF($Y$6:Y3631,Y3631)</f>
        <v>0</v>
      </c>
      <c r="AA3631" s="11"/>
      <c r="AB3631" s="1"/>
      <c r="AC3631" s="1" t="str">
        <f>IF(AD3631="","",AD3631&amp;-COUNTIF($AD$6:AD3631,AD3631))</f>
        <v/>
      </c>
      <c r="AJ3631" s="1" t="str">
        <f>IF(Nouriture[[#This Row],[N° Colonie]]="","",AK3631&amp;-COUNTIF($AK$6:AK3631,AK3631))</f>
        <v/>
      </c>
      <c r="AN3631" s="10"/>
      <c r="AO3631"/>
    </row>
    <row r="3632" spans="24:41" x14ac:dyDescent="0.25">
      <c r="X3632" s="10" t="str">
        <f>Y3632&amp;-COUNTIF($Y$6:Y3632,Y3632)</f>
        <v>0</v>
      </c>
      <c r="AA3632" s="11"/>
      <c r="AB3632" s="1"/>
      <c r="AC3632" s="1" t="str">
        <f>IF(AD3632="","",AD3632&amp;-COUNTIF($AD$6:AD3632,AD3632))</f>
        <v/>
      </c>
      <c r="AJ3632" s="1" t="str">
        <f>IF(Nouriture[[#This Row],[N° Colonie]]="","",AK3632&amp;-COUNTIF($AK$6:AK3632,AK3632))</f>
        <v/>
      </c>
      <c r="AN3632" s="10"/>
      <c r="AO3632"/>
    </row>
    <row r="3633" spans="24:41" x14ac:dyDescent="0.25">
      <c r="X3633" s="10" t="str">
        <f>Y3633&amp;-COUNTIF($Y$6:Y3633,Y3633)</f>
        <v>0</v>
      </c>
      <c r="AA3633" s="11"/>
      <c r="AB3633" s="1"/>
      <c r="AC3633" s="1" t="str">
        <f>IF(AD3633="","",AD3633&amp;-COUNTIF($AD$6:AD3633,AD3633))</f>
        <v/>
      </c>
      <c r="AJ3633" s="1" t="str">
        <f>IF(Nouriture[[#This Row],[N° Colonie]]="","",AK3633&amp;-COUNTIF($AK$6:AK3633,AK3633))</f>
        <v/>
      </c>
      <c r="AN3633" s="10"/>
      <c r="AO3633"/>
    </row>
    <row r="3634" spans="24:41" x14ac:dyDescent="0.25">
      <c r="X3634" s="10" t="str">
        <f>Y3634&amp;-COUNTIF($Y$6:Y3634,Y3634)</f>
        <v>0</v>
      </c>
      <c r="AA3634" s="11"/>
      <c r="AB3634" s="1"/>
      <c r="AC3634" s="1" t="str">
        <f>IF(AD3634="","",AD3634&amp;-COUNTIF($AD$6:AD3634,AD3634))</f>
        <v/>
      </c>
      <c r="AJ3634" s="1" t="str">
        <f>IF(Nouriture[[#This Row],[N° Colonie]]="","",AK3634&amp;-COUNTIF($AK$6:AK3634,AK3634))</f>
        <v/>
      </c>
      <c r="AN3634" s="10"/>
      <c r="AO3634"/>
    </row>
    <row r="3635" spans="24:41" x14ac:dyDescent="0.25">
      <c r="X3635" s="10" t="str">
        <f>Y3635&amp;-COUNTIF($Y$6:Y3635,Y3635)</f>
        <v>0</v>
      </c>
      <c r="AA3635" s="11"/>
      <c r="AB3635" s="1"/>
      <c r="AC3635" s="1" t="str">
        <f>IF(AD3635="","",AD3635&amp;-COUNTIF($AD$6:AD3635,AD3635))</f>
        <v/>
      </c>
      <c r="AJ3635" s="1" t="str">
        <f>IF(Nouriture[[#This Row],[N° Colonie]]="","",AK3635&amp;-COUNTIF($AK$6:AK3635,AK3635))</f>
        <v/>
      </c>
      <c r="AN3635" s="10"/>
      <c r="AO3635"/>
    </row>
    <row r="3636" spans="24:41" x14ac:dyDescent="0.25">
      <c r="X3636" s="10" t="str">
        <f>Y3636&amp;-COUNTIF($Y$6:Y3636,Y3636)</f>
        <v>0</v>
      </c>
      <c r="AA3636" s="11"/>
      <c r="AB3636" s="1"/>
      <c r="AC3636" s="1" t="str">
        <f>IF(AD3636="","",AD3636&amp;-COUNTIF($AD$6:AD3636,AD3636))</f>
        <v/>
      </c>
      <c r="AJ3636" s="1" t="str">
        <f>IF(Nouriture[[#This Row],[N° Colonie]]="","",AK3636&amp;-COUNTIF($AK$6:AK3636,AK3636))</f>
        <v/>
      </c>
      <c r="AN3636" s="10"/>
      <c r="AO3636"/>
    </row>
    <row r="3637" spans="24:41" x14ac:dyDescent="0.25">
      <c r="X3637" s="10" t="str">
        <f>Y3637&amp;-COUNTIF($Y$6:Y3637,Y3637)</f>
        <v>0</v>
      </c>
      <c r="AA3637" s="11"/>
      <c r="AB3637" s="1"/>
      <c r="AC3637" s="1" t="str">
        <f>IF(AD3637="","",AD3637&amp;-COUNTIF($AD$6:AD3637,AD3637))</f>
        <v/>
      </c>
      <c r="AJ3637" s="1" t="str">
        <f>IF(Nouriture[[#This Row],[N° Colonie]]="","",AK3637&amp;-COUNTIF($AK$6:AK3637,AK3637))</f>
        <v/>
      </c>
      <c r="AN3637" s="10"/>
      <c r="AO3637"/>
    </row>
    <row r="3638" spans="24:41" x14ac:dyDescent="0.25">
      <c r="X3638" s="10" t="str">
        <f>Y3638&amp;-COUNTIF($Y$6:Y3638,Y3638)</f>
        <v>0</v>
      </c>
      <c r="AA3638" s="11"/>
      <c r="AB3638" s="1"/>
      <c r="AC3638" s="1" t="str">
        <f>IF(AD3638="","",AD3638&amp;-COUNTIF($AD$6:AD3638,AD3638))</f>
        <v/>
      </c>
      <c r="AJ3638" s="1" t="str">
        <f>IF(Nouriture[[#This Row],[N° Colonie]]="","",AK3638&amp;-COUNTIF($AK$6:AK3638,AK3638))</f>
        <v/>
      </c>
      <c r="AN3638" s="10"/>
      <c r="AO3638"/>
    </row>
    <row r="3639" spans="24:41" x14ac:dyDescent="0.25">
      <c r="X3639" s="10" t="str">
        <f>Y3639&amp;-COUNTIF($Y$6:Y3639,Y3639)</f>
        <v>0</v>
      </c>
      <c r="AA3639" s="11"/>
      <c r="AB3639" s="1"/>
      <c r="AC3639" s="1" t="str">
        <f>IF(AD3639="","",AD3639&amp;-COUNTIF($AD$6:AD3639,AD3639))</f>
        <v/>
      </c>
      <c r="AJ3639" s="1" t="str">
        <f>IF(Nouriture[[#This Row],[N° Colonie]]="","",AK3639&amp;-COUNTIF($AK$6:AK3639,AK3639))</f>
        <v/>
      </c>
      <c r="AN3639" s="10"/>
      <c r="AO3639"/>
    </row>
    <row r="3640" spans="24:41" x14ac:dyDescent="0.25">
      <c r="X3640" s="10" t="str">
        <f>Y3640&amp;-COUNTIF($Y$6:Y3640,Y3640)</f>
        <v>0</v>
      </c>
      <c r="AA3640" s="11"/>
      <c r="AB3640" s="1"/>
      <c r="AC3640" s="1" t="str">
        <f>IF(AD3640="","",AD3640&amp;-COUNTIF($AD$6:AD3640,AD3640))</f>
        <v/>
      </c>
      <c r="AJ3640" s="1" t="str">
        <f>IF(Nouriture[[#This Row],[N° Colonie]]="","",AK3640&amp;-COUNTIF($AK$6:AK3640,AK3640))</f>
        <v/>
      </c>
      <c r="AN3640" s="10"/>
      <c r="AO3640"/>
    </row>
    <row r="3641" spans="24:41" x14ac:dyDescent="0.25">
      <c r="X3641" s="10" t="str">
        <f>Y3641&amp;-COUNTIF($Y$6:Y3641,Y3641)</f>
        <v>0</v>
      </c>
      <c r="AA3641" s="11"/>
      <c r="AB3641" s="1"/>
      <c r="AC3641" s="1" t="str">
        <f>IF(AD3641="","",AD3641&amp;-COUNTIF($AD$6:AD3641,AD3641))</f>
        <v/>
      </c>
      <c r="AJ3641" s="1" t="str">
        <f>IF(Nouriture[[#This Row],[N° Colonie]]="","",AK3641&amp;-COUNTIF($AK$6:AK3641,AK3641))</f>
        <v/>
      </c>
      <c r="AN3641" s="10"/>
      <c r="AO3641"/>
    </row>
    <row r="3642" spans="24:41" x14ac:dyDescent="0.25">
      <c r="X3642" s="10" t="str">
        <f>Y3642&amp;-COUNTIF($Y$6:Y3642,Y3642)</f>
        <v>0</v>
      </c>
      <c r="AA3642" s="11"/>
      <c r="AB3642" s="1"/>
      <c r="AC3642" s="1" t="str">
        <f>IF(AD3642="","",AD3642&amp;-COUNTIF($AD$6:AD3642,AD3642))</f>
        <v/>
      </c>
      <c r="AJ3642" s="1" t="str">
        <f>IF(Nouriture[[#This Row],[N° Colonie]]="","",AK3642&amp;-COUNTIF($AK$6:AK3642,AK3642))</f>
        <v/>
      </c>
      <c r="AN3642" s="10"/>
      <c r="AO3642"/>
    </row>
    <row r="3643" spans="24:41" x14ac:dyDescent="0.25">
      <c r="X3643" s="10" t="str">
        <f>Y3643&amp;-COUNTIF($Y$6:Y3643,Y3643)</f>
        <v>0</v>
      </c>
      <c r="AA3643" s="11"/>
      <c r="AB3643" s="1"/>
      <c r="AC3643" s="1" t="str">
        <f>IF(AD3643="","",AD3643&amp;-COUNTIF($AD$6:AD3643,AD3643))</f>
        <v/>
      </c>
      <c r="AJ3643" s="1" t="str">
        <f>IF(Nouriture[[#This Row],[N° Colonie]]="","",AK3643&amp;-COUNTIF($AK$6:AK3643,AK3643))</f>
        <v/>
      </c>
      <c r="AN3643" s="10"/>
      <c r="AO3643"/>
    </row>
    <row r="3644" spans="24:41" x14ac:dyDescent="0.25">
      <c r="X3644" s="10" t="str">
        <f>Y3644&amp;-COUNTIF($Y$6:Y3644,Y3644)</f>
        <v>0</v>
      </c>
      <c r="AA3644" s="11"/>
      <c r="AB3644" s="1"/>
      <c r="AC3644" s="1" t="str">
        <f>IF(AD3644="","",AD3644&amp;-COUNTIF($AD$6:AD3644,AD3644))</f>
        <v/>
      </c>
      <c r="AJ3644" s="1" t="str">
        <f>IF(Nouriture[[#This Row],[N° Colonie]]="","",AK3644&amp;-COUNTIF($AK$6:AK3644,AK3644))</f>
        <v/>
      </c>
      <c r="AN3644" s="10"/>
      <c r="AO3644"/>
    </row>
    <row r="3645" spans="24:41" x14ac:dyDescent="0.25">
      <c r="X3645" s="10" t="str">
        <f>Y3645&amp;-COUNTIF($Y$6:Y3645,Y3645)</f>
        <v>0</v>
      </c>
      <c r="AA3645" s="11"/>
      <c r="AB3645" s="1"/>
      <c r="AC3645" s="1" t="str">
        <f>IF(AD3645="","",AD3645&amp;-COUNTIF($AD$6:AD3645,AD3645))</f>
        <v/>
      </c>
      <c r="AJ3645" s="1" t="str">
        <f>IF(Nouriture[[#This Row],[N° Colonie]]="","",AK3645&amp;-COUNTIF($AK$6:AK3645,AK3645))</f>
        <v/>
      </c>
      <c r="AN3645" s="10"/>
      <c r="AO3645"/>
    </row>
    <row r="3646" spans="24:41" x14ac:dyDescent="0.25">
      <c r="X3646" s="10" t="str">
        <f>Y3646&amp;-COUNTIF($Y$6:Y3646,Y3646)</f>
        <v>0</v>
      </c>
      <c r="AA3646" s="11"/>
      <c r="AB3646" s="1"/>
      <c r="AC3646" s="1" t="str">
        <f>IF(AD3646="","",AD3646&amp;-COUNTIF($AD$6:AD3646,AD3646))</f>
        <v/>
      </c>
      <c r="AJ3646" s="1" t="str">
        <f>IF(Nouriture[[#This Row],[N° Colonie]]="","",AK3646&amp;-COUNTIF($AK$6:AK3646,AK3646))</f>
        <v/>
      </c>
      <c r="AN3646" s="10"/>
      <c r="AO3646"/>
    </row>
    <row r="3647" spans="24:41" x14ac:dyDescent="0.25">
      <c r="X3647" s="10" t="str">
        <f>Y3647&amp;-COUNTIF($Y$6:Y3647,Y3647)</f>
        <v>0</v>
      </c>
      <c r="AA3647" s="11"/>
      <c r="AB3647" s="1"/>
      <c r="AC3647" s="1" t="str">
        <f>IF(AD3647="","",AD3647&amp;-COUNTIF($AD$6:AD3647,AD3647))</f>
        <v/>
      </c>
      <c r="AJ3647" s="1" t="str">
        <f>IF(Nouriture[[#This Row],[N° Colonie]]="","",AK3647&amp;-COUNTIF($AK$6:AK3647,AK3647))</f>
        <v/>
      </c>
      <c r="AN3647" s="10"/>
      <c r="AO3647"/>
    </row>
    <row r="3648" spans="24:41" x14ac:dyDescent="0.25">
      <c r="X3648" s="10" t="str">
        <f>Y3648&amp;-COUNTIF($Y$6:Y3648,Y3648)</f>
        <v>0</v>
      </c>
      <c r="AA3648" s="11"/>
      <c r="AB3648" s="1"/>
      <c r="AC3648" s="1" t="str">
        <f>IF(AD3648="","",AD3648&amp;-COUNTIF($AD$6:AD3648,AD3648))</f>
        <v/>
      </c>
      <c r="AJ3648" s="1" t="str">
        <f>IF(Nouriture[[#This Row],[N° Colonie]]="","",AK3648&amp;-COUNTIF($AK$6:AK3648,AK3648))</f>
        <v/>
      </c>
      <c r="AN3648" s="10"/>
      <c r="AO3648"/>
    </row>
    <row r="3649" spans="24:41" x14ac:dyDescent="0.25">
      <c r="X3649" s="10" t="str">
        <f>Y3649&amp;-COUNTIF($Y$6:Y3649,Y3649)</f>
        <v>0</v>
      </c>
      <c r="AA3649" s="11"/>
      <c r="AB3649" s="1"/>
      <c r="AC3649" s="1" t="str">
        <f>IF(AD3649="","",AD3649&amp;-COUNTIF($AD$6:AD3649,AD3649))</f>
        <v/>
      </c>
      <c r="AJ3649" s="1" t="str">
        <f>IF(Nouriture[[#This Row],[N° Colonie]]="","",AK3649&amp;-COUNTIF($AK$6:AK3649,AK3649))</f>
        <v/>
      </c>
      <c r="AN3649" s="10"/>
      <c r="AO3649"/>
    </row>
    <row r="3650" spans="24:41" x14ac:dyDescent="0.25">
      <c r="X3650" s="10" t="str">
        <f>Y3650&amp;-COUNTIF($Y$6:Y3650,Y3650)</f>
        <v>0</v>
      </c>
      <c r="AA3650" s="11"/>
      <c r="AB3650" s="1"/>
      <c r="AC3650" s="1" t="str">
        <f>IF(AD3650="","",AD3650&amp;-COUNTIF($AD$6:AD3650,AD3650))</f>
        <v/>
      </c>
      <c r="AJ3650" s="1" t="str">
        <f>IF(Nouriture[[#This Row],[N° Colonie]]="","",AK3650&amp;-COUNTIF($AK$6:AK3650,AK3650))</f>
        <v/>
      </c>
      <c r="AN3650" s="10"/>
      <c r="AO3650"/>
    </row>
    <row r="3651" spans="24:41" x14ac:dyDescent="0.25">
      <c r="X3651" s="10" t="str">
        <f>Y3651&amp;-COUNTIF($Y$6:Y3651,Y3651)</f>
        <v>0</v>
      </c>
      <c r="AA3651" s="11"/>
      <c r="AB3651" s="1"/>
      <c r="AC3651" s="1" t="str">
        <f>IF(AD3651="","",AD3651&amp;-COUNTIF($AD$6:AD3651,AD3651))</f>
        <v/>
      </c>
      <c r="AJ3651" s="1" t="str">
        <f>IF(Nouriture[[#This Row],[N° Colonie]]="","",AK3651&amp;-COUNTIF($AK$6:AK3651,AK3651))</f>
        <v/>
      </c>
      <c r="AN3651" s="10"/>
      <c r="AO3651"/>
    </row>
    <row r="3652" spans="24:41" x14ac:dyDescent="0.25">
      <c r="X3652" s="10" t="str">
        <f>Y3652&amp;-COUNTIF($Y$6:Y3652,Y3652)</f>
        <v>0</v>
      </c>
      <c r="AA3652" s="11"/>
      <c r="AB3652" s="1"/>
      <c r="AC3652" s="1" t="str">
        <f>IF(AD3652="","",AD3652&amp;-COUNTIF($AD$6:AD3652,AD3652))</f>
        <v/>
      </c>
      <c r="AJ3652" s="1" t="str">
        <f>IF(Nouriture[[#This Row],[N° Colonie]]="","",AK3652&amp;-COUNTIF($AK$6:AK3652,AK3652))</f>
        <v/>
      </c>
      <c r="AN3652" s="10"/>
      <c r="AO3652"/>
    </row>
    <row r="3653" spans="24:41" x14ac:dyDescent="0.25">
      <c r="X3653" s="10" t="str">
        <f>Y3653&amp;-COUNTIF($Y$6:Y3653,Y3653)</f>
        <v>0</v>
      </c>
      <c r="AA3653" s="11"/>
      <c r="AB3653" s="1"/>
      <c r="AC3653" s="1" t="str">
        <f>IF(AD3653="","",AD3653&amp;-COUNTIF($AD$6:AD3653,AD3653))</f>
        <v/>
      </c>
      <c r="AJ3653" s="1" t="str">
        <f>IF(Nouriture[[#This Row],[N° Colonie]]="","",AK3653&amp;-COUNTIF($AK$6:AK3653,AK3653))</f>
        <v/>
      </c>
      <c r="AN3653" s="10"/>
      <c r="AO3653"/>
    </row>
    <row r="3654" spans="24:41" x14ac:dyDescent="0.25">
      <c r="X3654" s="10" t="str">
        <f>Y3654&amp;-COUNTIF($Y$6:Y3654,Y3654)</f>
        <v>0</v>
      </c>
      <c r="AA3654" s="11"/>
      <c r="AB3654" s="1"/>
      <c r="AC3654" s="1" t="str">
        <f>IF(AD3654="","",AD3654&amp;-COUNTIF($AD$6:AD3654,AD3654))</f>
        <v/>
      </c>
      <c r="AJ3654" s="1" t="str">
        <f>IF(Nouriture[[#This Row],[N° Colonie]]="","",AK3654&amp;-COUNTIF($AK$6:AK3654,AK3654))</f>
        <v/>
      </c>
      <c r="AN3654" s="10"/>
      <c r="AO3654"/>
    </row>
    <row r="3655" spans="24:41" x14ac:dyDescent="0.25">
      <c r="X3655" s="10" t="str">
        <f>Y3655&amp;-COUNTIF($Y$6:Y3655,Y3655)</f>
        <v>0</v>
      </c>
      <c r="AA3655" s="11"/>
      <c r="AB3655" s="1"/>
      <c r="AC3655" s="1" t="str">
        <f>IF(AD3655="","",AD3655&amp;-COUNTIF($AD$6:AD3655,AD3655))</f>
        <v/>
      </c>
      <c r="AJ3655" s="1" t="str">
        <f>IF(Nouriture[[#This Row],[N° Colonie]]="","",AK3655&amp;-COUNTIF($AK$6:AK3655,AK3655))</f>
        <v/>
      </c>
      <c r="AN3655" s="10"/>
      <c r="AO3655"/>
    </row>
    <row r="3656" spans="24:41" x14ac:dyDescent="0.25">
      <c r="X3656" s="10" t="str">
        <f>Y3656&amp;-COUNTIF($Y$6:Y3656,Y3656)</f>
        <v>0</v>
      </c>
      <c r="AA3656" s="11"/>
      <c r="AB3656" s="1"/>
      <c r="AC3656" s="1" t="str">
        <f>IF(AD3656="","",AD3656&amp;-COUNTIF($AD$6:AD3656,AD3656))</f>
        <v/>
      </c>
      <c r="AJ3656" s="1" t="str">
        <f>IF(Nouriture[[#This Row],[N° Colonie]]="","",AK3656&amp;-COUNTIF($AK$6:AK3656,AK3656))</f>
        <v/>
      </c>
      <c r="AN3656" s="10"/>
      <c r="AO3656"/>
    </row>
    <row r="3657" spans="24:41" x14ac:dyDescent="0.25">
      <c r="X3657" s="10" t="str">
        <f>Y3657&amp;-COUNTIF($Y$6:Y3657,Y3657)</f>
        <v>0</v>
      </c>
      <c r="AA3657" s="11"/>
      <c r="AB3657" s="1"/>
      <c r="AC3657" s="1" t="str">
        <f>IF(AD3657="","",AD3657&amp;-COUNTIF($AD$6:AD3657,AD3657))</f>
        <v/>
      </c>
      <c r="AJ3657" s="1" t="str">
        <f>IF(Nouriture[[#This Row],[N° Colonie]]="","",AK3657&amp;-COUNTIF($AK$6:AK3657,AK3657))</f>
        <v/>
      </c>
      <c r="AN3657" s="10"/>
      <c r="AO3657"/>
    </row>
    <row r="3658" spans="24:41" x14ac:dyDescent="0.25">
      <c r="X3658" s="10" t="str">
        <f>Y3658&amp;-COUNTIF($Y$6:Y3658,Y3658)</f>
        <v>0</v>
      </c>
      <c r="AA3658" s="11"/>
      <c r="AB3658" s="1"/>
      <c r="AC3658" s="1" t="str">
        <f>IF(AD3658="","",AD3658&amp;-COUNTIF($AD$6:AD3658,AD3658))</f>
        <v/>
      </c>
      <c r="AJ3658" s="1" t="str">
        <f>IF(Nouriture[[#This Row],[N° Colonie]]="","",AK3658&amp;-COUNTIF($AK$6:AK3658,AK3658))</f>
        <v/>
      </c>
      <c r="AN3658" s="10"/>
      <c r="AO3658"/>
    </row>
    <row r="3659" spans="24:41" x14ac:dyDescent="0.25">
      <c r="X3659" s="10" t="str">
        <f>Y3659&amp;-COUNTIF($Y$6:Y3659,Y3659)</f>
        <v>0</v>
      </c>
      <c r="AA3659" s="11"/>
      <c r="AB3659" s="1"/>
      <c r="AC3659" s="1" t="str">
        <f>IF(AD3659="","",AD3659&amp;-COUNTIF($AD$6:AD3659,AD3659))</f>
        <v/>
      </c>
      <c r="AJ3659" s="1" t="str">
        <f>IF(Nouriture[[#This Row],[N° Colonie]]="","",AK3659&amp;-COUNTIF($AK$6:AK3659,AK3659))</f>
        <v/>
      </c>
      <c r="AN3659" s="10"/>
      <c r="AO3659"/>
    </row>
    <row r="3660" spans="24:41" x14ac:dyDescent="0.25">
      <c r="X3660" s="10" t="str">
        <f>Y3660&amp;-COUNTIF($Y$6:Y3660,Y3660)</f>
        <v>0</v>
      </c>
      <c r="AA3660" s="11"/>
      <c r="AB3660" s="1"/>
      <c r="AC3660" s="1" t="str">
        <f>IF(AD3660="","",AD3660&amp;-COUNTIF($AD$6:AD3660,AD3660))</f>
        <v/>
      </c>
      <c r="AJ3660" s="1" t="str">
        <f>IF(Nouriture[[#This Row],[N° Colonie]]="","",AK3660&amp;-COUNTIF($AK$6:AK3660,AK3660))</f>
        <v/>
      </c>
      <c r="AN3660" s="10"/>
      <c r="AO3660"/>
    </row>
    <row r="3661" spans="24:41" x14ac:dyDescent="0.25">
      <c r="X3661" s="10" t="str">
        <f>Y3661&amp;-COUNTIF($Y$6:Y3661,Y3661)</f>
        <v>0</v>
      </c>
      <c r="AA3661" s="11"/>
      <c r="AB3661" s="1"/>
      <c r="AC3661" s="1" t="str">
        <f>IF(AD3661="","",AD3661&amp;-COUNTIF($AD$6:AD3661,AD3661))</f>
        <v/>
      </c>
      <c r="AJ3661" s="1" t="str">
        <f>IF(Nouriture[[#This Row],[N° Colonie]]="","",AK3661&amp;-COUNTIF($AK$6:AK3661,AK3661))</f>
        <v/>
      </c>
      <c r="AN3661" s="10"/>
      <c r="AO3661"/>
    </row>
    <row r="3662" spans="24:41" x14ac:dyDescent="0.25">
      <c r="X3662" s="10" t="str">
        <f>Y3662&amp;-COUNTIF($Y$6:Y3662,Y3662)</f>
        <v>0</v>
      </c>
      <c r="AA3662" s="11"/>
      <c r="AB3662" s="1"/>
      <c r="AC3662" s="1" t="str">
        <f>IF(AD3662="","",AD3662&amp;-COUNTIF($AD$6:AD3662,AD3662))</f>
        <v/>
      </c>
      <c r="AJ3662" s="1" t="str">
        <f>IF(Nouriture[[#This Row],[N° Colonie]]="","",AK3662&amp;-COUNTIF($AK$6:AK3662,AK3662))</f>
        <v/>
      </c>
      <c r="AN3662" s="10"/>
      <c r="AO3662"/>
    </row>
    <row r="3663" spans="24:41" x14ac:dyDescent="0.25">
      <c r="X3663" s="10" t="str">
        <f>Y3663&amp;-COUNTIF($Y$6:Y3663,Y3663)</f>
        <v>0</v>
      </c>
      <c r="AA3663" s="11"/>
      <c r="AB3663" s="1"/>
      <c r="AC3663" s="1" t="str">
        <f>IF(AD3663="","",AD3663&amp;-COUNTIF($AD$6:AD3663,AD3663))</f>
        <v/>
      </c>
      <c r="AJ3663" s="1" t="str">
        <f>IF(Nouriture[[#This Row],[N° Colonie]]="","",AK3663&amp;-COUNTIF($AK$6:AK3663,AK3663))</f>
        <v/>
      </c>
      <c r="AN3663" s="10"/>
      <c r="AO3663"/>
    </row>
    <row r="3664" spans="24:41" x14ac:dyDescent="0.25">
      <c r="X3664" s="10" t="str">
        <f>Y3664&amp;-COUNTIF($Y$6:Y3664,Y3664)</f>
        <v>0</v>
      </c>
      <c r="AA3664" s="11"/>
      <c r="AB3664" s="1"/>
      <c r="AC3664" s="1" t="str">
        <f>IF(AD3664="","",AD3664&amp;-COUNTIF($AD$6:AD3664,AD3664))</f>
        <v/>
      </c>
      <c r="AJ3664" s="1" t="str">
        <f>IF(Nouriture[[#This Row],[N° Colonie]]="","",AK3664&amp;-COUNTIF($AK$6:AK3664,AK3664))</f>
        <v/>
      </c>
      <c r="AN3664" s="10"/>
      <c r="AO3664"/>
    </row>
    <row r="3665" spans="24:41" x14ac:dyDescent="0.25">
      <c r="X3665" s="10" t="str">
        <f>Y3665&amp;-COUNTIF($Y$6:Y3665,Y3665)</f>
        <v>0</v>
      </c>
      <c r="AA3665" s="11"/>
      <c r="AB3665" s="1"/>
      <c r="AC3665" s="1" t="str">
        <f>IF(AD3665="","",AD3665&amp;-COUNTIF($AD$6:AD3665,AD3665))</f>
        <v/>
      </c>
      <c r="AJ3665" s="1" t="str">
        <f>IF(Nouriture[[#This Row],[N° Colonie]]="","",AK3665&amp;-COUNTIF($AK$6:AK3665,AK3665))</f>
        <v/>
      </c>
      <c r="AN3665" s="10"/>
      <c r="AO3665"/>
    </row>
    <row r="3666" spans="24:41" x14ac:dyDescent="0.25">
      <c r="X3666" s="10" t="str">
        <f>Y3666&amp;-COUNTIF($Y$6:Y3666,Y3666)</f>
        <v>0</v>
      </c>
      <c r="AA3666" s="11"/>
      <c r="AB3666" s="1"/>
      <c r="AC3666" s="1" t="str">
        <f>IF(AD3666="","",AD3666&amp;-COUNTIF($AD$6:AD3666,AD3666))</f>
        <v/>
      </c>
      <c r="AJ3666" s="1" t="str">
        <f>IF(Nouriture[[#This Row],[N° Colonie]]="","",AK3666&amp;-COUNTIF($AK$6:AK3666,AK3666))</f>
        <v/>
      </c>
      <c r="AN3666" s="10"/>
      <c r="AO3666"/>
    </row>
    <row r="3667" spans="24:41" x14ac:dyDescent="0.25">
      <c r="X3667" s="10" t="str">
        <f>Y3667&amp;-COUNTIF($Y$6:Y3667,Y3667)</f>
        <v>0</v>
      </c>
      <c r="AA3667" s="11"/>
      <c r="AB3667" s="1"/>
      <c r="AC3667" s="1" t="str">
        <f>IF(AD3667="","",AD3667&amp;-COUNTIF($AD$6:AD3667,AD3667))</f>
        <v/>
      </c>
      <c r="AJ3667" s="1" t="str">
        <f>IF(Nouriture[[#This Row],[N° Colonie]]="","",AK3667&amp;-COUNTIF($AK$6:AK3667,AK3667))</f>
        <v/>
      </c>
      <c r="AN3667" s="10"/>
      <c r="AO3667"/>
    </row>
    <row r="3668" spans="24:41" x14ac:dyDescent="0.25">
      <c r="X3668" s="10" t="str">
        <f>Y3668&amp;-COUNTIF($Y$6:Y3668,Y3668)</f>
        <v>0</v>
      </c>
      <c r="AA3668" s="11"/>
      <c r="AB3668" s="1"/>
      <c r="AC3668" s="1" t="str">
        <f>IF(AD3668="","",AD3668&amp;-COUNTIF($AD$6:AD3668,AD3668))</f>
        <v/>
      </c>
      <c r="AJ3668" s="1" t="str">
        <f>IF(Nouriture[[#This Row],[N° Colonie]]="","",AK3668&amp;-COUNTIF($AK$6:AK3668,AK3668))</f>
        <v/>
      </c>
      <c r="AN3668" s="10"/>
      <c r="AO3668"/>
    </row>
    <row r="3669" spans="24:41" x14ac:dyDescent="0.25">
      <c r="X3669" s="10" t="str">
        <f>Y3669&amp;-COUNTIF($Y$6:Y3669,Y3669)</f>
        <v>0</v>
      </c>
      <c r="AA3669" s="11"/>
      <c r="AB3669" s="1"/>
      <c r="AC3669" s="1" t="str">
        <f>IF(AD3669="","",AD3669&amp;-COUNTIF($AD$6:AD3669,AD3669))</f>
        <v/>
      </c>
      <c r="AJ3669" s="1" t="str">
        <f>IF(Nouriture[[#This Row],[N° Colonie]]="","",AK3669&amp;-COUNTIF($AK$6:AK3669,AK3669))</f>
        <v/>
      </c>
      <c r="AN3669" s="10"/>
      <c r="AO3669"/>
    </row>
    <row r="3670" spans="24:41" x14ac:dyDescent="0.25">
      <c r="X3670" s="10" t="str">
        <f>Y3670&amp;-COUNTIF($Y$6:Y3670,Y3670)</f>
        <v>0</v>
      </c>
      <c r="AA3670" s="11"/>
      <c r="AB3670" s="1"/>
      <c r="AC3670" s="1" t="str">
        <f>IF(AD3670="","",AD3670&amp;-COUNTIF($AD$6:AD3670,AD3670))</f>
        <v/>
      </c>
      <c r="AJ3670" s="1" t="str">
        <f>IF(Nouriture[[#This Row],[N° Colonie]]="","",AK3670&amp;-COUNTIF($AK$6:AK3670,AK3670))</f>
        <v/>
      </c>
      <c r="AN3670" s="10"/>
      <c r="AO3670"/>
    </row>
    <row r="3671" spans="24:41" x14ac:dyDescent="0.25">
      <c r="X3671" s="10" t="str">
        <f>Y3671&amp;-COUNTIF($Y$6:Y3671,Y3671)</f>
        <v>0</v>
      </c>
      <c r="AA3671" s="11"/>
      <c r="AB3671" s="1"/>
      <c r="AC3671" s="1" t="str">
        <f>IF(AD3671="","",AD3671&amp;-COUNTIF($AD$6:AD3671,AD3671))</f>
        <v/>
      </c>
      <c r="AJ3671" s="1" t="str">
        <f>IF(Nouriture[[#This Row],[N° Colonie]]="","",AK3671&amp;-COUNTIF($AK$6:AK3671,AK3671))</f>
        <v/>
      </c>
      <c r="AN3671" s="10"/>
      <c r="AO3671"/>
    </row>
    <row r="3672" spans="24:41" x14ac:dyDescent="0.25">
      <c r="X3672" s="10" t="str">
        <f>Y3672&amp;-COUNTIF($Y$6:Y3672,Y3672)</f>
        <v>0</v>
      </c>
      <c r="AA3672" s="11"/>
      <c r="AB3672" s="1"/>
      <c r="AC3672" s="1" t="str">
        <f>IF(AD3672="","",AD3672&amp;-COUNTIF($AD$6:AD3672,AD3672))</f>
        <v/>
      </c>
      <c r="AJ3672" s="1" t="str">
        <f>IF(Nouriture[[#This Row],[N° Colonie]]="","",AK3672&amp;-COUNTIF($AK$6:AK3672,AK3672))</f>
        <v/>
      </c>
      <c r="AN3672" s="10"/>
      <c r="AO3672"/>
    </row>
    <row r="3673" spans="24:41" x14ac:dyDescent="0.25">
      <c r="X3673" s="10" t="str">
        <f>Y3673&amp;-COUNTIF($Y$6:Y3673,Y3673)</f>
        <v>0</v>
      </c>
      <c r="AA3673" s="11"/>
      <c r="AB3673" s="1"/>
      <c r="AC3673" s="1" t="str">
        <f>IF(AD3673="","",AD3673&amp;-COUNTIF($AD$6:AD3673,AD3673))</f>
        <v/>
      </c>
      <c r="AJ3673" s="1" t="str">
        <f>IF(Nouriture[[#This Row],[N° Colonie]]="","",AK3673&amp;-COUNTIF($AK$6:AK3673,AK3673))</f>
        <v/>
      </c>
      <c r="AN3673" s="10"/>
      <c r="AO3673"/>
    </row>
    <row r="3674" spans="24:41" x14ac:dyDescent="0.25">
      <c r="X3674" s="10" t="str">
        <f>Y3674&amp;-COUNTIF($Y$6:Y3674,Y3674)</f>
        <v>0</v>
      </c>
      <c r="AA3674" s="11"/>
      <c r="AB3674" s="1"/>
      <c r="AC3674" s="1" t="str">
        <f>IF(AD3674="","",AD3674&amp;-COUNTIF($AD$6:AD3674,AD3674))</f>
        <v/>
      </c>
      <c r="AJ3674" s="1" t="str">
        <f>IF(Nouriture[[#This Row],[N° Colonie]]="","",AK3674&amp;-COUNTIF($AK$6:AK3674,AK3674))</f>
        <v/>
      </c>
      <c r="AN3674" s="10"/>
      <c r="AO3674"/>
    </row>
    <row r="3675" spans="24:41" x14ac:dyDescent="0.25">
      <c r="X3675" s="10" t="str">
        <f>Y3675&amp;-COUNTIF($Y$6:Y3675,Y3675)</f>
        <v>0</v>
      </c>
      <c r="AA3675" s="11"/>
      <c r="AB3675" s="1"/>
      <c r="AC3675" s="1" t="str">
        <f>IF(AD3675="","",AD3675&amp;-COUNTIF($AD$6:AD3675,AD3675))</f>
        <v/>
      </c>
      <c r="AJ3675" s="1" t="str">
        <f>IF(Nouriture[[#This Row],[N° Colonie]]="","",AK3675&amp;-COUNTIF($AK$6:AK3675,AK3675))</f>
        <v/>
      </c>
      <c r="AN3675" s="10"/>
      <c r="AO3675"/>
    </row>
    <row r="3676" spans="24:41" x14ac:dyDescent="0.25">
      <c r="X3676" s="10" t="str">
        <f>Y3676&amp;-COUNTIF($Y$6:Y3676,Y3676)</f>
        <v>0</v>
      </c>
      <c r="AA3676" s="11"/>
      <c r="AB3676" s="1"/>
      <c r="AC3676" s="1" t="str">
        <f>IF(AD3676="","",AD3676&amp;-COUNTIF($AD$6:AD3676,AD3676))</f>
        <v/>
      </c>
      <c r="AJ3676" s="1" t="str">
        <f>IF(Nouriture[[#This Row],[N° Colonie]]="","",AK3676&amp;-COUNTIF($AK$6:AK3676,AK3676))</f>
        <v/>
      </c>
      <c r="AN3676" s="10"/>
      <c r="AO3676"/>
    </row>
    <row r="3677" spans="24:41" x14ac:dyDescent="0.25">
      <c r="X3677" s="10" t="str">
        <f>Y3677&amp;-COUNTIF($Y$6:Y3677,Y3677)</f>
        <v>0</v>
      </c>
      <c r="AA3677" s="11"/>
      <c r="AB3677" s="1"/>
      <c r="AC3677" s="1" t="str">
        <f>IF(AD3677="","",AD3677&amp;-COUNTIF($AD$6:AD3677,AD3677))</f>
        <v/>
      </c>
      <c r="AJ3677" s="1" t="str">
        <f>IF(Nouriture[[#This Row],[N° Colonie]]="","",AK3677&amp;-COUNTIF($AK$6:AK3677,AK3677))</f>
        <v/>
      </c>
      <c r="AN3677" s="10"/>
      <c r="AO3677"/>
    </row>
    <row r="3678" spans="24:41" x14ac:dyDescent="0.25">
      <c r="X3678" s="10" t="str">
        <f>Y3678&amp;-COUNTIF($Y$6:Y3678,Y3678)</f>
        <v>0</v>
      </c>
      <c r="AA3678" s="11"/>
      <c r="AB3678" s="1"/>
      <c r="AC3678" s="1" t="str">
        <f>IF(AD3678="","",AD3678&amp;-COUNTIF($AD$6:AD3678,AD3678))</f>
        <v/>
      </c>
      <c r="AJ3678" s="1" t="str">
        <f>IF(Nouriture[[#This Row],[N° Colonie]]="","",AK3678&amp;-COUNTIF($AK$6:AK3678,AK3678))</f>
        <v/>
      </c>
      <c r="AN3678" s="10"/>
      <c r="AO3678"/>
    </row>
    <row r="3679" spans="24:41" x14ac:dyDescent="0.25">
      <c r="X3679" s="10" t="str">
        <f>Y3679&amp;-COUNTIF($Y$6:Y3679,Y3679)</f>
        <v>0</v>
      </c>
      <c r="AA3679" s="11"/>
      <c r="AB3679" s="1"/>
      <c r="AC3679" s="1" t="str">
        <f>IF(AD3679="","",AD3679&amp;-COUNTIF($AD$6:AD3679,AD3679))</f>
        <v/>
      </c>
      <c r="AJ3679" s="1" t="str">
        <f>IF(Nouriture[[#This Row],[N° Colonie]]="","",AK3679&amp;-COUNTIF($AK$6:AK3679,AK3679))</f>
        <v/>
      </c>
      <c r="AN3679" s="10"/>
      <c r="AO3679"/>
    </row>
    <row r="3680" spans="24:41" x14ac:dyDescent="0.25">
      <c r="X3680" s="10" t="str">
        <f>Y3680&amp;-COUNTIF($Y$6:Y3680,Y3680)</f>
        <v>0</v>
      </c>
      <c r="AA3680" s="11"/>
      <c r="AB3680" s="1"/>
      <c r="AC3680" s="1" t="str">
        <f>IF(AD3680="","",AD3680&amp;-COUNTIF($AD$6:AD3680,AD3680))</f>
        <v/>
      </c>
      <c r="AJ3680" s="1" t="str">
        <f>IF(Nouriture[[#This Row],[N° Colonie]]="","",AK3680&amp;-COUNTIF($AK$6:AK3680,AK3680))</f>
        <v/>
      </c>
      <c r="AN3680" s="10"/>
      <c r="AO3680"/>
    </row>
    <row r="3681" spans="24:41" x14ac:dyDescent="0.25">
      <c r="X3681" s="10" t="str">
        <f>Y3681&amp;-COUNTIF($Y$6:Y3681,Y3681)</f>
        <v>0</v>
      </c>
      <c r="AA3681" s="11"/>
      <c r="AB3681" s="1"/>
      <c r="AC3681" s="1" t="str">
        <f>IF(AD3681="","",AD3681&amp;-COUNTIF($AD$6:AD3681,AD3681))</f>
        <v/>
      </c>
      <c r="AJ3681" s="1" t="str">
        <f>IF(Nouriture[[#This Row],[N° Colonie]]="","",AK3681&amp;-COUNTIF($AK$6:AK3681,AK3681))</f>
        <v/>
      </c>
      <c r="AN3681" s="10"/>
      <c r="AO3681"/>
    </row>
    <row r="3682" spans="24:41" x14ac:dyDescent="0.25">
      <c r="X3682" s="10" t="str">
        <f>Y3682&amp;-COUNTIF($Y$6:Y3682,Y3682)</f>
        <v>0</v>
      </c>
      <c r="AA3682" s="11"/>
      <c r="AB3682" s="1"/>
      <c r="AC3682" s="1" t="str">
        <f>IF(AD3682="","",AD3682&amp;-COUNTIF($AD$6:AD3682,AD3682))</f>
        <v/>
      </c>
      <c r="AJ3682" s="1" t="str">
        <f>IF(Nouriture[[#This Row],[N° Colonie]]="","",AK3682&amp;-COUNTIF($AK$6:AK3682,AK3682))</f>
        <v/>
      </c>
      <c r="AN3682" s="10"/>
      <c r="AO3682"/>
    </row>
    <row r="3683" spans="24:41" x14ac:dyDescent="0.25">
      <c r="X3683" s="10" t="str">
        <f>Y3683&amp;-COUNTIF($Y$6:Y3683,Y3683)</f>
        <v>0</v>
      </c>
      <c r="AA3683" s="11"/>
      <c r="AB3683" s="1"/>
      <c r="AC3683" s="1" t="str">
        <f>IF(AD3683="","",AD3683&amp;-COUNTIF($AD$6:AD3683,AD3683))</f>
        <v/>
      </c>
      <c r="AJ3683" s="1" t="str">
        <f>IF(Nouriture[[#This Row],[N° Colonie]]="","",AK3683&amp;-COUNTIF($AK$6:AK3683,AK3683))</f>
        <v/>
      </c>
      <c r="AN3683" s="10"/>
      <c r="AO3683"/>
    </row>
    <row r="3684" spans="24:41" x14ac:dyDescent="0.25">
      <c r="X3684" s="10" t="str">
        <f>Y3684&amp;-COUNTIF($Y$6:Y3684,Y3684)</f>
        <v>0</v>
      </c>
      <c r="AA3684" s="11"/>
      <c r="AB3684" s="1"/>
      <c r="AC3684" s="1" t="str">
        <f>IF(AD3684="","",AD3684&amp;-COUNTIF($AD$6:AD3684,AD3684))</f>
        <v/>
      </c>
      <c r="AJ3684" s="1" t="str">
        <f>IF(Nouriture[[#This Row],[N° Colonie]]="","",AK3684&amp;-COUNTIF($AK$6:AK3684,AK3684))</f>
        <v/>
      </c>
      <c r="AN3684" s="10"/>
      <c r="AO3684"/>
    </row>
    <row r="3685" spans="24:41" x14ac:dyDescent="0.25">
      <c r="X3685" s="10" t="str">
        <f>Y3685&amp;-COUNTIF($Y$6:Y3685,Y3685)</f>
        <v>0</v>
      </c>
      <c r="AA3685" s="11"/>
      <c r="AB3685" s="1"/>
      <c r="AC3685" s="1" t="str">
        <f>IF(AD3685="","",AD3685&amp;-COUNTIF($AD$6:AD3685,AD3685))</f>
        <v/>
      </c>
      <c r="AJ3685" s="1" t="str">
        <f>IF(Nouriture[[#This Row],[N° Colonie]]="","",AK3685&amp;-COUNTIF($AK$6:AK3685,AK3685))</f>
        <v/>
      </c>
      <c r="AN3685" s="10"/>
      <c r="AO3685"/>
    </row>
    <row r="3686" spans="24:41" x14ac:dyDescent="0.25">
      <c r="X3686" s="10" t="str">
        <f>Y3686&amp;-COUNTIF($Y$6:Y3686,Y3686)</f>
        <v>0</v>
      </c>
      <c r="AA3686" s="11"/>
      <c r="AB3686" s="1"/>
      <c r="AC3686" s="1" t="str">
        <f>IF(AD3686="","",AD3686&amp;-COUNTIF($AD$6:AD3686,AD3686))</f>
        <v/>
      </c>
      <c r="AJ3686" s="1" t="str">
        <f>IF(Nouriture[[#This Row],[N° Colonie]]="","",AK3686&amp;-COUNTIF($AK$6:AK3686,AK3686))</f>
        <v/>
      </c>
      <c r="AN3686" s="10"/>
      <c r="AO3686"/>
    </row>
    <row r="3687" spans="24:41" x14ac:dyDescent="0.25">
      <c r="X3687" s="10" t="str">
        <f>Y3687&amp;-COUNTIF($Y$6:Y3687,Y3687)</f>
        <v>0</v>
      </c>
      <c r="AA3687" s="11"/>
      <c r="AB3687" s="1"/>
      <c r="AC3687" s="1" t="str">
        <f>IF(AD3687="","",AD3687&amp;-COUNTIF($AD$6:AD3687,AD3687))</f>
        <v/>
      </c>
      <c r="AJ3687" s="1" t="str">
        <f>IF(Nouriture[[#This Row],[N° Colonie]]="","",AK3687&amp;-COUNTIF($AK$6:AK3687,AK3687))</f>
        <v/>
      </c>
      <c r="AN3687" s="10"/>
      <c r="AO3687"/>
    </row>
    <row r="3688" spans="24:41" x14ac:dyDescent="0.25">
      <c r="X3688" s="10" t="str">
        <f>Y3688&amp;-COUNTIF($Y$6:Y3688,Y3688)</f>
        <v>0</v>
      </c>
      <c r="AA3688" s="11"/>
      <c r="AB3688" s="1"/>
      <c r="AC3688" s="1" t="str">
        <f>IF(AD3688="","",AD3688&amp;-COUNTIF($AD$6:AD3688,AD3688))</f>
        <v/>
      </c>
      <c r="AJ3688" s="1" t="str">
        <f>IF(Nouriture[[#This Row],[N° Colonie]]="","",AK3688&amp;-COUNTIF($AK$6:AK3688,AK3688))</f>
        <v/>
      </c>
      <c r="AN3688" s="10"/>
      <c r="AO3688"/>
    </row>
    <row r="3689" spans="24:41" x14ac:dyDescent="0.25">
      <c r="X3689" s="10" t="str">
        <f>Y3689&amp;-COUNTIF($Y$6:Y3689,Y3689)</f>
        <v>0</v>
      </c>
      <c r="AA3689" s="11"/>
      <c r="AB3689" s="1"/>
      <c r="AC3689" s="1" t="str">
        <f>IF(AD3689="","",AD3689&amp;-COUNTIF($AD$6:AD3689,AD3689))</f>
        <v/>
      </c>
      <c r="AJ3689" s="1" t="str">
        <f>IF(Nouriture[[#This Row],[N° Colonie]]="","",AK3689&amp;-COUNTIF($AK$6:AK3689,AK3689))</f>
        <v/>
      </c>
      <c r="AN3689" s="10"/>
      <c r="AO3689"/>
    </row>
    <row r="3690" spans="24:41" x14ac:dyDescent="0.25">
      <c r="X3690" s="10" t="str">
        <f>Y3690&amp;-COUNTIF($Y$6:Y3690,Y3690)</f>
        <v>0</v>
      </c>
      <c r="AA3690" s="11"/>
      <c r="AB3690" s="1"/>
      <c r="AC3690" s="1" t="str">
        <f>IF(AD3690="","",AD3690&amp;-COUNTIF($AD$6:AD3690,AD3690))</f>
        <v/>
      </c>
      <c r="AJ3690" s="1" t="str">
        <f>IF(Nouriture[[#This Row],[N° Colonie]]="","",AK3690&amp;-COUNTIF($AK$6:AK3690,AK3690))</f>
        <v/>
      </c>
      <c r="AN3690" s="10"/>
      <c r="AO3690"/>
    </row>
    <row r="3691" spans="24:41" x14ac:dyDescent="0.25">
      <c r="X3691" s="10" t="str">
        <f>Y3691&amp;-COUNTIF($Y$6:Y3691,Y3691)</f>
        <v>0</v>
      </c>
      <c r="AA3691" s="11"/>
      <c r="AB3691" s="1"/>
      <c r="AC3691" s="1" t="str">
        <f>IF(AD3691="","",AD3691&amp;-COUNTIF($AD$6:AD3691,AD3691))</f>
        <v/>
      </c>
      <c r="AJ3691" s="1" t="str">
        <f>IF(Nouriture[[#This Row],[N° Colonie]]="","",AK3691&amp;-COUNTIF($AK$6:AK3691,AK3691))</f>
        <v/>
      </c>
      <c r="AN3691" s="10"/>
      <c r="AO3691"/>
    </row>
    <row r="3692" spans="24:41" x14ac:dyDescent="0.25">
      <c r="X3692" s="10" t="str">
        <f>Y3692&amp;-COUNTIF($Y$6:Y3692,Y3692)</f>
        <v>0</v>
      </c>
      <c r="AA3692" s="11"/>
      <c r="AB3692" s="1"/>
      <c r="AC3692" s="1" t="str">
        <f>IF(AD3692="","",AD3692&amp;-COUNTIF($AD$6:AD3692,AD3692))</f>
        <v/>
      </c>
      <c r="AJ3692" s="1" t="str">
        <f>IF(Nouriture[[#This Row],[N° Colonie]]="","",AK3692&amp;-COUNTIF($AK$6:AK3692,AK3692))</f>
        <v/>
      </c>
      <c r="AN3692" s="10"/>
      <c r="AO3692"/>
    </row>
    <row r="3693" spans="24:41" x14ac:dyDescent="0.25">
      <c r="X3693" s="10" t="str">
        <f>Y3693&amp;-COUNTIF($Y$6:Y3693,Y3693)</f>
        <v>0</v>
      </c>
      <c r="AA3693" s="11"/>
      <c r="AB3693" s="1"/>
      <c r="AC3693" s="1" t="str">
        <f>IF(AD3693="","",AD3693&amp;-COUNTIF($AD$6:AD3693,AD3693))</f>
        <v/>
      </c>
      <c r="AJ3693" s="1" t="str">
        <f>IF(Nouriture[[#This Row],[N° Colonie]]="","",AK3693&amp;-COUNTIF($AK$6:AK3693,AK3693))</f>
        <v/>
      </c>
      <c r="AN3693" s="10"/>
      <c r="AO3693"/>
    </row>
    <row r="3694" spans="24:41" x14ac:dyDescent="0.25">
      <c r="X3694" s="10" t="str">
        <f>Y3694&amp;-COUNTIF($Y$6:Y3694,Y3694)</f>
        <v>0</v>
      </c>
      <c r="AA3694" s="11"/>
      <c r="AB3694" s="1"/>
      <c r="AC3694" s="1" t="str">
        <f>IF(AD3694="","",AD3694&amp;-COUNTIF($AD$6:AD3694,AD3694))</f>
        <v/>
      </c>
      <c r="AJ3694" s="1" t="str">
        <f>IF(Nouriture[[#This Row],[N° Colonie]]="","",AK3694&amp;-COUNTIF($AK$6:AK3694,AK3694))</f>
        <v/>
      </c>
      <c r="AN3694" s="10"/>
      <c r="AO3694"/>
    </row>
    <row r="3695" spans="24:41" x14ac:dyDescent="0.25">
      <c r="X3695" s="10" t="str">
        <f>Y3695&amp;-COUNTIF($Y$6:Y3695,Y3695)</f>
        <v>0</v>
      </c>
      <c r="AA3695" s="11"/>
      <c r="AB3695" s="1"/>
      <c r="AC3695" s="1" t="str">
        <f>IF(AD3695="","",AD3695&amp;-COUNTIF($AD$6:AD3695,AD3695))</f>
        <v/>
      </c>
      <c r="AJ3695" s="1" t="str">
        <f>IF(Nouriture[[#This Row],[N° Colonie]]="","",AK3695&amp;-COUNTIF($AK$6:AK3695,AK3695))</f>
        <v/>
      </c>
      <c r="AN3695" s="10"/>
      <c r="AO3695"/>
    </row>
    <row r="3696" spans="24:41" x14ac:dyDescent="0.25">
      <c r="X3696" s="10" t="str">
        <f>Y3696&amp;-COUNTIF($Y$6:Y3696,Y3696)</f>
        <v>0</v>
      </c>
      <c r="AA3696" s="11"/>
      <c r="AB3696" s="1"/>
      <c r="AC3696" s="1" t="str">
        <f>IF(AD3696="","",AD3696&amp;-COUNTIF($AD$6:AD3696,AD3696))</f>
        <v/>
      </c>
      <c r="AJ3696" s="1" t="str">
        <f>IF(Nouriture[[#This Row],[N° Colonie]]="","",AK3696&amp;-COUNTIF($AK$6:AK3696,AK3696))</f>
        <v/>
      </c>
      <c r="AN3696" s="10"/>
      <c r="AO3696"/>
    </row>
    <row r="3697" spans="24:41" x14ac:dyDescent="0.25">
      <c r="X3697" s="10" t="str">
        <f>Y3697&amp;-COUNTIF($Y$6:Y3697,Y3697)</f>
        <v>0</v>
      </c>
      <c r="AA3697" s="11"/>
      <c r="AB3697" s="1"/>
      <c r="AC3697" s="1" t="str">
        <f>IF(AD3697="","",AD3697&amp;-COUNTIF($AD$6:AD3697,AD3697))</f>
        <v/>
      </c>
      <c r="AJ3697" s="1" t="str">
        <f>IF(Nouriture[[#This Row],[N° Colonie]]="","",AK3697&amp;-COUNTIF($AK$6:AK3697,AK3697))</f>
        <v/>
      </c>
      <c r="AN3697" s="10"/>
      <c r="AO3697"/>
    </row>
    <row r="3698" spans="24:41" x14ac:dyDescent="0.25">
      <c r="X3698" s="10" t="str">
        <f>Y3698&amp;-COUNTIF($Y$6:Y3698,Y3698)</f>
        <v>0</v>
      </c>
      <c r="AA3698" s="11"/>
      <c r="AB3698" s="1"/>
      <c r="AC3698" s="1" t="str">
        <f>IF(AD3698="","",AD3698&amp;-COUNTIF($AD$6:AD3698,AD3698))</f>
        <v/>
      </c>
      <c r="AJ3698" s="1" t="str">
        <f>IF(Nouriture[[#This Row],[N° Colonie]]="","",AK3698&amp;-COUNTIF($AK$6:AK3698,AK3698))</f>
        <v/>
      </c>
      <c r="AN3698" s="10"/>
      <c r="AO3698"/>
    </row>
    <row r="3699" spans="24:41" x14ac:dyDescent="0.25">
      <c r="X3699" s="10" t="str">
        <f>Y3699&amp;-COUNTIF($Y$6:Y3699,Y3699)</f>
        <v>0</v>
      </c>
      <c r="AA3699" s="11"/>
      <c r="AB3699" s="1"/>
      <c r="AC3699" s="1" t="str">
        <f>IF(AD3699="","",AD3699&amp;-COUNTIF($AD$6:AD3699,AD3699))</f>
        <v/>
      </c>
      <c r="AJ3699" s="1" t="str">
        <f>IF(Nouriture[[#This Row],[N° Colonie]]="","",AK3699&amp;-COUNTIF($AK$6:AK3699,AK3699))</f>
        <v/>
      </c>
      <c r="AN3699" s="10"/>
      <c r="AO3699"/>
    </row>
    <row r="3700" spans="24:41" x14ac:dyDescent="0.25">
      <c r="X3700" s="10" t="str">
        <f>Y3700&amp;-COUNTIF($Y$6:Y3700,Y3700)</f>
        <v>0</v>
      </c>
      <c r="AA3700" s="11"/>
      <c r="AB3700" s="1"/>
      <c r="AC3700" s="1" t="str">
        <f>IF(AD3700="","",AD3700&amp;-COUNTIF($AD$6:AD3700,AD3700))</f>
        <v/>
      </c>
      <c r="AJ3700" s="1" t="str">
        <f>IF(Nouriture[[#This Row],[N° Colonie]]="","",AK3700&amp;-COUNTIF($AK$6:AK3700,AK3700))</f>
        <v/>
      </c>
      <c r="AN3700" s="10"/>
      <c r="AO3700"/>
    </row>
    <row r="3701" spans="24:41" x14ac:dyDescent="0.25">
      <c r="X3701" s="10" t="str">
        <f>Y3701&amp;-COUNTIF($Y$6:Y3701,Y3701)</f>
        <v>0</v>
      </c>
      <c r="AA3701" s="11"/>
      <c r="AB3701" s="1"/>
      <c r="AC3701" s="1" t="str">
        <f>IF(AD3701="","",AD3701&amp;-COUNTIF($AD$6:AD3701,AD3701))</f>
        <v/>
      </c>
      <c r="AJ3701" s="1" t="str">
        <f>IF(Nouriture[[#This Row],[N° Colonie]]="","",AK3701&amp;-COUNTIF($AK$6:AK3701,AK3701))</f>
        <v/>
      </c>
      <c r="AN3701" s="10"/>
      <c r="AO3701"/>
    </row>
    <row r="3702" spans="24:41" x14ac:dyDescent="0.25">
      <c r="X3702" s="10" t="str">
        <f>Y3702&amp;-COUNTIF($Y$6:Y3702,Y3702)</f>
        <v>0</v>
      </c>
      <c r="AA3702" s="11"/>
      <c r="AB3702" s="1"/>
      <c r="AC3702" s="1" t="str">
        <f>IF(AD3702="","",AD3702&amp;-COUNTIF($AD$6:AD3702,AD3702))</f>
        <v/>
      </c>
      <c r="AJ3702" s="1" t="str">
        <f>IF(Nouriture[[#This Row],[N° Colonie]]="","",AK3702&amp;-COUNTIF($AK$6:AK3702,AK3702))</f>
        <v/>
      </c>
      <c r="AN3702" s="10"/>
      <c r="AO3702"/>
    </row>
    <row r="3703" spans="24:41" x14ac:dyDescent="0.25">
      <c r="X3703" s="10" t="str">
        <f>Y3703&amp;-COUNTIF($Y$6:Y3703,Y3703)</f>
        <v>0</v>
      </c>
      <c r="AA3703" s="11"/>
      <c r="AB3703" s="1"/>
      <c r="AC3703" s="1" t="str">
        <f>IF(AD3703="","",AD3703&amp;-COUNTIF($AD$6:AD3703,AD3703))</f>
        <v/>
      </c>
      <c r="AJ3703" s="1" t="str">
        <f>IF(Nouriture[[#This Row],[N° Colonie]]="","",AK3703&amp;-COUNTIF($AK$6:AK3703,AK3703))</f>
        <v/>
      </c>
      <c r="AN3703" s="10"/>
      <c r="AO3703"/>
    </row>
    <row r="3704" spans="24:41" x14ac:dyDescent="0.25">
      <c r="X3704" s="10" t="str">
        <f>Y3704&amp;-COUNTIF($Y$6:Y3704,Y3704)</f>
        <v>0</v>
      </c>
      <c r="AA3704" s="11"/>
      <c r="AB3704" s="1"/>
      <c r="AC3704" s="1" t="str">
        <f>IF(AD3704="","",AD3704&amp;-COUNTIF($AD$6:AD3704,AD3704))</f>
        <v/>
      </c>
      <c r="AJ3704" s="1" t="str">
        <f>IF(Nouriture[[#This Row],[N° Colonie]]="","",AK3704&amp;-COUNTIF($AK$6:AK3704,AK3704))</f>
        <v/>
      </c>
      <c r="AN3704" s="10"/>
      <c r="AO3704"/>
    </row>
    <row r="3705" spans="24:41" x14ac:dyDescent="0.25">
      <c r="X3705" s="10" t="str">
        <f>Y3705&amp;-COUNTIF($Y$6:Y3705,Y3705)</f>
        <v>0</v>
      </c>
      <c r="AA3705" s="11"/>
      <c r="AB3705" s="1"/>
      <c r="AC3705" s="1" t="str">
        <f>IF(AD3705="","",AD3705&amp;-COUNTIF($AD$6:AD3705,AD3705))</f>
        <v/>
      </c>
      <c r="AJ3705" s="1" t="str">
        <f>IF(Nouriture[[#This Row],[N° Colonie]]="","",AK3705&amp;-COUNTIF($AK$6:AK3705,AK3705))</f>
        <v/>
      </c>
      <c r="AN3705" s="10"/>
      <c r="AO3705"/>
    </row>
    <row r="3706" spans="24:41" x14ac:dyDescent="0.25">
      <c r="X3706" s="10" t="str">
        <f>Y3706&amp;-COUNTIF($Y$6:Y3706,Y3706)</f>
        <v>0</v>
      </c>
      <c r="AA3706" s="11"/>
      <c r="AB3706" s="1"/>
      <c r="AC3706" s="1" t="str">
        <f>IF(AD3706="","",AD3706&amp;-COUNTIF($AD$6:AD3706,AD3706))</f>
        <v/>
      </c>
      <c r="AJ3706" s="1" t="str">
        <f>IF(Nouriture[[#This Row],[N° Colonie]]="","",AK3706&amp;-COUNTIF($AK$6:AK3706,AK3706))</f>
        <v/>
      </c>
      <c r="AN3706" s="10"/>
      <c r="AO3706"/>
    </row>
    <row r="3707" spans="24:41" x14ac:dyDescent="0.25">
      <c r="X3707" s="10" t="str">
        <f>Y3707&amp;-COUNTIF($Y$6:Y3707,Y3707)</f>
        <v>0</v>
      </c>
      <c r="AA3707" s="11"/>
      <c r="AB3707" s="1"/>
      <c r="AC3707" s="1" t="str">
        <f>IF(AD3707="","",AD3707&amp;-COUNTIF($AD$6:AD3707,AD3707))</f>
        <v/>
      </c>
      <c r="AJ3707" s="1" t="str">
        <f>IF(Nouriture[[#This Row],[N° Colonie]]="","",AK3707&amp;-COUNTIF($AK$6:AK3707,AK3707))</f>
        <v/>
      </c>
      <c r="AN3707" s="10"/>
      <c r="AO3707"/>
    </row>
    <row r="3708" spans="24:41" x14ac:dyDescent="0.25">
      <c r="X3708" s="10" t="str">
        <f>Y3708&amp;-COUNTIF($Y$6:Y3708,Y3708)</f>
        <v>0</v>
      </c>
      <c r="AA3708" s="11"/>
      <c r="AB3708" s="1"/>
      <c r="AC3708" s="1" t="str">
        <f>IF(AD3708="","",AD3708&amp;-COUNTIF($AD$6:AD3708,AD3708))</f>
        <v/>
      </c>
      <c r="AJ3708" s="1" t="str">
        <f>IF(Nouriture[[#This Row],[N° Colonie]]="","",AK3708&amp;-COUNTIF($AK$6:AK3708,AK3708))</f>
        <v/>
      </c>
      <c r="AN3708" s="10"/>
      <c r="AO3708"/>
    </row>
    <row r="3709" spans="24:41" x14ac:dyDescent="0.25">
      <c r="X3709" s="10" t="str">
        <f>Y3709&amp;-COUNTIF($Y$6:Y3709,Y3709)</f>
        <v>0</v>
      </c>
      <c r="AA3709" s="11"/>
      <c r="AB3709" s="1"/>
      <c r="AC3709" s="1" t="str">
        <f>IF(AD3709="","",AD3709&amp;-COUNTIF($AD$6:AD3709,AD3709))</f>
        <v/>
      </c>
      <c r="AJ3709" s="1" t="str">
        <f>IF(Nouriture[[#This Row],[N° Colonie]]="","",AK3709&amp;-COUNTIF($AK$6:AK3709,AK3709))</f>
        <v/>
      </c>
      <c r="AN3709" s="10"/>
      <c r="AO3709"/>
    </row>
    <row r="3710" spans="24:41" x14ac:dyDescent="0.25">
      <c r="X3710" s="10" t="str">
        <f>Y3710&amp;-COUNTIF($Y$6:Y3710,Y3710)</f>
        <v>0</v>
      </c>
      <c r="AA3710" s="11"/>
      <c r="AB3710" s="1"/>
      <c r="AC3710" s="1" t="str">
        <f>IF(AD3710="","",AD3710&amp;-COUNTIF($AD$6:AD3710,AD3710))</f>
        <v/>
      </c>
      <c r="AJ3710" s="1" t="str">
        <f>IF(Nouriture[[#This Row],[N° Colonie]]="","",AK3710&amp;-COUNTIF($AK$6:AK3710,AK3710))</f>
        <v/>
      </c>
      <c r="AN3710" s="10"/>
      <c r="AO3710"/>
    </row>
    <row r="3711" spans="24:41" x14ac:dyDescent="0.25">
      <c r="X3711" s="10" t="str">
        <f>Y3711&amp;-COUNTIF($Y$6:Y3711,Y3711)</f>
        <v>0</v>
      </c>
      <c r="AA3711" s="11"/>
      <c r="AB3711" s="1"/>
      <c r="AC3711" s="1" t="str">
        <f>IF(AD3711="","",AD3711&amp;-COUNTIF($AD$6:AD3711,AD3711))</f>
        <v/>
      </c>
      <c r="AJ3711" s="1" t="str">
        <f>IF(Nouriture[[#This Row],[N° Colonie]]="","",AK3711&amp;-COUNTIF($AK$6:AK3711,AK3711))</f>
        <v/>
      </c>
      <c r="AN3711" s="10"/>
      <c r="AO3711"/>
    </row>
    <row r="3712" spans="24:41" x14ac:dyDescent="0.25">
      <c r="X3712" s="10" t="str">
        <f>Y3712&amp;-COUNTIF($Y$6:Y3712,Y3712)</f>
        <v>0</v>
      </c>
      <c r="AA3712" s="11"/>
      <c r="AB3712" s="1"/>
      <c r="AC3712" s="1" t="str">
        <f>IF(AD3712="","",AD3712&amp;-COUNTIF($AD$6:AD3712,AD3712))</f>
        <v/>
      </c>
      <c r="AJ3712" s="1" t="str">
        <f>IF(Nouriture[[#This Row],[N° Colonie]]="","",AK3712&amp;-COUNTIF($AK$6:AK3712,AK3712))</f>
        <v/>
      </c>
      <c r="AN3712" s="10"/>
      <c r="AO3712"/>
    </row>
    <row r="3713" spans="24:41" x14ac:dyDescent="0.25">
      <c r="X3713" s="10" t="str">
        <f>Y3713&amp;-COUNTIF($Y$6:Y3713,Y3713)</f>
        <v>0</v>
      </c>
      <c r="AA3713" s="11"/>
      <c r="AB3713" s="1"/>
      <c r="AC3713" s="1" t="str">
        <f>IF(AD3713="","",AD3713&amp;-COUNTIF($AD$6:AD3713,AD3713))</f>
        <v/>
      </c>
      <c r="AJ3713" s="1" t="str">
        <f>IF(Nouriture[[#This Row],[N° Colonie]]="","",AK3713&amp;-COUNTIF($AK$6:AK3713,AK3713))</f>
        <v/>
      </c>
      <c r="AN3713" s="10"/>
      <c r="AO3713"/>
    </row>
    <row r="3714" spans="24:41" x14ac:dyDescent="0.25">
      <c r="X3714" s="10" t="str">
        <f>Y3714&amp;-COUNTIF($Y$6:Y3714,Y3714)</f>
        <v>0</v>
      </c>
      <c r="AA3714" s="11"/>
      <c r="AB3714" s="1"/>
      <c r="AC3714" s="1" t="str">
        <f>IF(AD3714="","",AD3714&amp;-COUNTIF($AD$6:AD3714,AD3714))</f>
        <v/>
      </c>
      <c r="AJ3714" s="1" t="str">
        <f>IF(Nouriture[[#This Row],[N° Colonie]]="","",AK3714&amp;-COUNTIF($AK$6:AK3714,AK3714))</f>
        <v/>
      </c>
      <c r="AN3714" s="10"/>
      <c r="AO3714"/>
    </row>
    <row r="3715" spans="24:41" x14ac:dyDescent="0.25">
      <c r="X3715" s="10" t="str">
        <f>Y3715&amp;-COUNTIF($Y$6:Y3715,Y3715)</f>
        <v>0</v>
      </c>
      <c r="AA3715" s="11"/>
      <c r="AB3715" s="1"/>
      <c r="AC3715" s="1" t="str">
        <f>IF(AD3715="","",AD3715&amp;-COUNTIF($AD$6:AD3715,AD3715))</f>
        <v/>
      </c>
      <c r="AJ3715" s="1" t="str">
        <f>IF(Nouriture[[#This Row],[N° Colonie]]="","",AK3715&amp;-COUNTIF($AK$6:AK3715,AK3715))</f>
        <v/>
      </c>
      <c r="AN3715" s="10"/>
      <c r="AO3715"/>
    </row>
    <row r="3716" spans="24:41" x14ac:dyDescent="0.25">
      <c r="X3716" s="10" t="str">
        <f>Y3716&amp;-COUNTIF($Y$6:Y3716,Y3716)</f>
        <v>0</v>
      </c>
      <c r="AA3716" s="11"/>
      <c r="AB3716" s="1"/>
      <c r="AC3716" s="1" t="str">
        <f>IF(AD3716="","",AD3716&amp;-COUNTIF($AD$6:AD3716,AD3716))</f>
        <v/>
      </c>
      <c r="AJ3716" s="1" t="str">
        <f>IF(Nouriture[[#This Row],[N° Colonie]]="","",AK3716&amp;-COUNTIF($AK$6:AK3716,AK3716))</f>
        <v/>
      </c>
      <c r="AN3716" s="10"/>
      <c r="AO3716"/>
    </row>
    <row r="3717" spans="24:41" x14ac:dyDescent="0.25">
      <c r="X3717" s="10" t="str">
        <f>Y3717&amp;-COUNTIF($Y$6:Y3717,Y3717)</f>
        <v>0</v>
      </c>
      <c r="AA3717" s="11"/>
      <c r="AB3717" s="1"/>
      <c r="AC3717" s="1" t="str">
        <f>IF(AD3717="","",AD3717&amp;-COUNTIF($AD$6:AD3717,AD3717))</f>
        <v/>
      </c>
      <c r="AJ3717" s="1" t="str">
        <f>IF(Nouriture[[#This Row],[N° Colonie]]="","",AK3717&amp;-COUNTIF($AK$6:AK3717,AK3717))</f>
        <v/>
      </c>
      <c r="AN3717" s="10"/>
      <c r="AO3717"/>
    </row>
    <row r="3718" spans="24:41" x14ac:dyDescent="0.25">
      <c r="X3718" s="10" t="str">
        <f>Y3718&amp;-COUNTIF($Y$6:Y3718,Y3718)</f>
        <v>0</v>
      </c>
      <c r="AA3718" s="11"/>
      <c r="AB3718" s="1"/>
      <c r="AC3718" s="1" t="str">
        <f>IF(AD3718="","",AD3718&amp;-COUNTIF($AD$6:AD3718,AD3718))</f>
        <v/>
      </c>
      <c r="AJ3718" s="1" t="str">
        <f>IF(Nouriture[[#This Row],[N° Colonie]]="","",AK3718&amp;-COUNTIF($AK$6:AK3718,AK3718))</f>
        <v/>
      </c>
      <c r="AN3718" s="10"/>
      <c r="AO3718"/>
    </row>
    <row r="3719" spans="24:41" x14ac:dyDescent="0.25">
      <c r="X3719" s="10" t="str">
        <f>Y3719&amp;-COUNTIF($Y$6:Y3719,Y3719)</f>
        <v>0</v>
      </c>
      <c r="AA3719" s="11"/>
      <c r="AB3719" s="1"/>
      <c r="AC3719" s="1" t="str">
        <f>IF(AD3719="","",AD3719&amp;-COUNTIF($AD$6:AD3719,AD3719))</f>
        <v/>
      </c>
      <c r="AJ3719" s="1" t="str">
        <f>IF(Nouriture[[#This Row],[N° Colonie]]="","",AK3719&amp;-COUNTIF($AK$6:AK3719,AK3719))</f>
        <v/>
      </c>
      <c r="AN3719" s="10"/>
      <c r="AO3719"/>
    </row>
    <row r="3720" spans="24:41" x14ac:dyDescent="0.25">
      <c r="X3720" s="10" t="str">
        <f>Y3720&amp;-COUNTIF($Y$6:Y3720,Y3720)</f>
        <v>0</v>
      </c>
      <c r="AA3720" s="11"/>
      <c r="AB3720" s="1"/>
      <c r="AC3720" s="1" t="str">
        <f>IF(AD3720="","",AD3720&amp;-COUNTIF($AD$6:AD3720,AD3720))</f>
        <v/>
      </c>
      <c r="AJ3720" s="1" t="str">
        <f>IF(Nouriture[[#This Row],[N° Colonie]]="","",AK3720&amp;-COUNTIF($AK$6:AK3720,AK3720))</f>
        <v/>
      </c>
      <c r="AN3720" s="10"/>
      <c r="AO3720"/>
    </row>
    <row r="3721" spans="24:41" x14ac:dyDescent="0.25">
      <c r="X3721" s="10" t="str">
        <f>Y3721&amp;-COUNTIF($Y$6:Y3721,Y3721)</f>
        <v>0</v>
      </c>
      <c r="AA3721" s="11"/>
      <c r="AB3721" s="1"/>
      <c r="AC3721" s="1" t="str">
        <f>IF(AD3721="","",AD3721&amp;-COUNTIF($AD$6:AD3721,AD3721))</f>
        <v/>
      </c>
      <c r="AJ3721" s="1" t="str">
        <f>IF(Nouriture[[#This Row],[N° Colonie]]="","",AK3721&amp;-COUNTIF($AK$6:AK3721,AK3721))</f>
        <v/>
      </c>
      <c r="AN3721" s="10"/>
      <c r="AO3721"/>
    </row>
    <row r="3722" spans="24:41" x14ac:dyDescent="0.25">
      <c r="X3722" s="10" t="str">
        <f>Y3722&amp;-COUNTIF($Y$6:Y3722,Y3722)</f>
        <v>0</v>
      </c>
      <c r="AA3722" s="11"/>
      <c r="AB3722" s="1"/>
      <c r="AC3722" s="1" t="str">
        <f>IF(AD3722="","",AD3722&amp;-COUNTIF($AD$6:AD3722,AD3722))</f>
        <v/>
      </c>
      <c r="AJ3722" s="1" t="str">
        <f>IF(Nouriture[[#This Row],[N° Colonie]]="","",AK3722&amp;-COUNTIF($AK$6:AK3722,AK3722))</f>
        <v/>
      </c>
      <c r="AN3722" s="10"/>
      <c r="AO3722"/>
    </row>
    <row r="3723" spans="24:41" x14ac:dyDescent="0.25">
      <c r="X3723" s="10" t="str">
        <f>Y3723&amp;-COUNTIF($Y$6:Y3723,Y3723)</f>
        <v>0</v>
      </c>
      <c r="AA3723" s="11"/>
      <c r="AB3723" s="1"/>
      <c r="AC3723" s="1" t="str">
        <f>IF(AD3723="","",AD3723&amp;-COUNTIF($AD$6:AD3723,AD3723))</f>
        <v/>
      </c>
      <c r="AJ3723" s="1" t="str">
        <f>IF(Nouriture[[#This Row],[N° Colonie]]="","",AK3723&amp;-COUNTIF($AK$6:AK3723,AK3723))</f>
        <v/>
      </c>
      <c r="AN3723" s="10"/>
      <c r="AO3723"/>
    </row>
    <row r="3724" spans="24:41" x14ac:dyDescent="0.25">
      <c r="X3724" s="10" t="str">
        <f>Y3724&amp;-COUNTIF($Y$6:Y3724,Y3724)</f>
        <v>0</v>
      </c>
      <c r="AA3724" s="11"/>
      <c r="AB3724" s="1"/>
      <c r="AC3724" s="1" t="str">
        <f>IF(AD3724="","",AD3724&amp;-COUNTIF($AD$6:AD3724,AD3724))</f>
        <v/>
      </c>
      <c r="AJ3724" s="1" t="str">
        <f>IF(Nouriture[[#This Row],[N° Colonie]]="","",AK3724&amp;-COUNTIF($AK$6:AK3724,AK3724))</f>
        <v/>
      </c>
      <c r="AN3724" s="10"/>
      <c r="AO3724"/>
    </row>
    <row r="3725" spans="24:41" x14ac:dyDescent="0.25">
      <c r="X3725" s="10" t="str">
        <f>Y3725&amp;-COUNTIF($Y$6:Y3725,Y3725)</f>
        <v>0</v>
      </c>
      <c r="AA3725" s="11"/>
      <c r="AB3725" s="1"/>
      <c r="AC3725" s="1" t="str">
        <f>IF(AD3725="","",AD3725&amp;-COUNTIF($AD$6:AD3725,AD3725))</f>
        <v/>
      </c>
      <c r="AJ3725" s="1" t="str">
        <f>IF(Nouriture[[#This Row],[N° Colonie]]="","",AK3725&amp;-COUNTIF($AK$6:AK3725,AK3725))</f>
        <v/>
      </c>
      <c r="AN3725" s="10"/>
      <c r="AO3725"/>
    </row>
    <row r="3726" spans="24:41" x14ac:dyDescent="0.25">
      <c r="X3726" s="10" t="str">
        <f>Y3726&amp;-COUNTIF($Y$6:Y3726,Y3726)</f>
        <v>0</v>
      </c>
      <c r="AA3726" s="11"/>
      <c r="AB3726" s="1"/>
      <c r="AC3726" s="1" t="str">
        <f>IF(AD3726="","",AD3726&amp;-COUNTIF($AD$6:AD3726,AD3726))</f>
        <v/>
      </c>
      <c r="AJ3726" s="1" t="str">
        <f>IF(Nouriture[[#This Row],[N° Colonie]]="","",AK3726&amp;-COUNTIF($AK$6:AK3726,AK3726))</f>
        <v/>
      </c>
      <c r="AN3726" s="10"/>
      <c r="AO3726"/>
    </row>
    <row r="3727" spans="24:41" x14ac:dyDescent="0.25">
      <c r="X3727" s="10" t="str">
        <f>Y3727&amp;-COUNTIF($Y$6:Y3727,Y3727)</f>
        <v>0</v>
      </c>
      <c r="AA3727" s="11"/>
      <c r="AB3727" s="1"/>
      <c r="AC3727" s="1" t="str">
        <f>IF(AD3727="","",AD3727&amp;-COUNTIF($AD$6:AD3727,AD3727))</f>
        <v/>
      </c>
      <c r="AJ3727" s="1" t="str">
        <f>IF(Nouriture[[#This Row],[N° Colonie]]="","",AK3727&amp;-COUNTIF($AK$6:AK3727,AK3727))</f>
        <v/>
      </c>
      <c r="AN3727" s="10"/>
      <c r="AO3727"/>
    </row>
    <row r="3728" spans="24:41" x14ac:dyDescent="0.25">
      <c r="X3728" s="10" t="str">
        <f>Y3728&amp;-COUNTIF($Y$6:Y3728,Y3728)</f>
        <v>0</v>
      </c>
      <c r="AA3728" s="11"/>
      <c r="AB3728" s="1"/>
      <c r="AC3728" s="1" t="str">
        <f>IF(AD3728="","",AD3728&amp;-COUNTIF($AD$6:AD3728,AD3728))</f>
        <v/>
      </c>
      <c r="AJ3728" s="1" t="str">
        <f>IF(Nouriture[[#This Row],[N° Colonie]]="","",AK3728&amp;-COUNTIF($AK$6:AK3728,AK3728))</f>
        <v/>
      </c>
      <c r="AN3728" s="10"/>
      <c r="AO3728"/>
    </row>
    <row r="3729" spans="24:41" x14ac:dyDescent="0.25">
      <c r="X3729" s="10" t="str">
        <f>Y3729&amp;-COUNTIF($Y$6:Y3729,Y3729)</f>
        <v>0</v>
      </c>
      <c r="AA3729" s="11"/>
      <c r="AB3729" s="1"/>
      <c r="AC3729" s="1" t="str">
        <f>IF(AD3729="","",AD3729&amp;-COUNTIF($AD$6:AD3729,AD3729))</f>
        <v/>
      </c>
      <c r="AJ3729" s="1" t="str">
        <f>IF(Nouriture[[#This Row],[N° Colonie]]="","",AK3729&amp;-COUNTIF($AK$6:AK3729,AK3729))</f>
        <v/>
      </c>
      <c r="AN3729" s="10"/>
      <c r="AO3729"/>
    </row>
    <row r="3730" spans="24:41" x14ac:dyDescent="0.25">
      <c r="X3730" s="10" t="str">
        <f>Y3730&amp;-COUNTIF($Y$6:Y3730,Y3730)</f>
        <v>0</v>
      </c>
      <c r="AA3730" s="11"/>
      <c r="AB3730" s="1"/>
      <c r="AC3730" s="1" t="str">
        <f>IF(AD3730="","",AD3730&amp;-COUNTIF($AD$6:AD3730,AD3730))</f>
        <v/>
      </c>
      <c r="AJ3730" s="1" t="str">
        <f>IF(Nouriture[[#This Row],[N° Colonie]]="","",AK3730&amp;-COUNTIF($AK$6:AK3730,AK3730))</f>
        <v/>
      </c>
      <c r="AN3730" s="10"/>
      <c r="AO3730"/>
    </row>
    <row r="3731" spans="24:41" x14ac:dyDescent="0.25">
      <c r="X3731" s="10" t="str">
        <f>Y3731&amp;-COUNTIF($Y$6:Y3731,Y3731)</f>
        <v>0</v>
      </c>
      <c r="AA3731" s="11"/>
      <c r="AB3731" s="1"/>
      <c r="AC3731" s="1" t="str">
        <f>IF(AD3731="","",AD3731&amp;-COUNTIF($AD$6:AD3731,AD3731))</f>
        <v/>
      </c>
      <c r="AJ3731" s="1" t="str">
        <f>IF(Nouriture[[#This Row],[N° Colonie]]="","",AK3731&amp;-COUNTIF($AK$6:AK3731,AK3731))</f>
        <v/>
      </c>
      <c r="AN3731" s="10"/>
      <c r="AO3731"/>
    </row>
    <row r="3732" spans="24:41" x14ac:dyDescent="0.25">
      <c r="X3732" s="10" t="str">
        <f>Y3732&amp;-COUNTIF($Y$6:Y3732,Y3732)</f>
        <v>0</v>
      </c>
      <c r="AA3732" s="11"/>
      <c r="AB3732" s="1"/>
      <c r="AC3732" s="1" t="str">
        <f>IF(AD3732="","",AD3732&amp;-COUNTIF($AD$6:AD3732,AD3732))</f>
        <v/>
      </c>
      <c r="AJ3732" s="1" t="str">
        <f>IF(Nouriture[[#This Row],[N° Colonie]]="","",AK3732&amp;-COUNTIF($AK$6:AK3732,AK3732))</f>
        <v/>
      </c>
      <c r="AN3732" s="10"/>
      <c r="AO3732"/>
    </row>
    <row r="3733" spans="24:41" x14ac:dyDescent="0.25">
      <c r="X3733" s="10" t="str">
        <f>Y3733&amp;-COUNTIF($Y$6:Y3733,Y3733)</f>
        <v>0</v>
      </c>
      <c r="AA3733" s="11"/>
      <c r="AB3733" s="1"/>
      <c r="AC3733" s="1" t="str">
        <f>IF(AD3733="","",AD3733&amp;-COUNTIF($AD$6:AD3733,AD3733))</f>
        <v/>
      </c>
      <c r="AJ3733" s="1" t="str">
        <f>IF(Nouriture[[#This Row],[N° Colonie]]="","",AK3733&amp;-COUNTIF($AK$6:AK3733,AK3733))</f>
        <v/>
      </c>
      <c r="AN3733" s="10"/>
      <c r="AO3733"/>
    </row>
    <row r="3734" spans="24:41" x14ac:dyDescent="0.25">
      <c r="X3734" s="10" t="str">
        <f>Y3734&amp;-COUNTIF($Y$6:Y3734,Y3734)</f>
        <v>0</v>
      </c>
      <c r="AA3734" s="11"/>
      <c r="AB3734" s="1"/>
      <c r="AC3734" s="1" t="str">
        <f>IF(AD3734="","",AD3734&amp;-COUNTIF($AD$6:AD3734,AD3734))</f>
        <v/>
      </c>
      <c r="AJ3734" s="1" t="str">
        <f>IF(Nouriture[[#This Row],[N° Colonie]]="","",AK3734&amp;-COUNTIF($AK$6:AK3734,AK3734))</f>
        <v/>
      </c>
      <c r="AN3734" s="10"/>
      <c r="AO3734"/>
    </row>
    <row r="3735" spans="24:41" x14ac:dyDescent="0.25">
      <c r="X3735" s="10" t="str">
        <f>Y3735&amp;-COUNTIF($Y$6:Y3735,Y3735)</f>
        <v>0</v>
      </c>
      <c r="AA3735" s="11"/>
      <c r="AB3735" s="1"/>
      <c r="AC3735" s="1" t="str">
        <f>IF(AD3735="","",AD3735&amp;-COUNTIF($AD$6:AD3735,AD3735))</f>
        <v/>
      </c>
      <c r="AJ3735" s="1" t="str">
        <f>IF(Nouriture[[#This Row],[N° Colonie]]="","",AK3735&amp;-COUNTIF($AK$6:AK3735,AK3735))</f>
        <v/>
      </c>
      <c r="AN3735" s="10"/>
      <c r="AO3735"/>
    </row>
    <row r="3736" spans="24:41" x14ac:dyDescent="0.25">
      <c r="X3736" s="10" t="str">
        <f>Y3736&amp;-COUNTIF($Y$6:Y3736,Y3736)</f>
        <v>0</v>
      </c>
      <c r="AA3736" s="11"/>
      <c r="AB3736" s="1"/>
      <c r="AC3736" s="1" t="str">
        <f>IF(AD3736="","",AD3736&amp;-COUNTIF($AD$6:AD3736,AD3736))</f>
        <v/>
      </c>
      <c r="AJ3736" s="1" t="str">
        <f>IF(Nouriture[[#This Row],[N° Colonie]]="","",AK3736&amp;-COUNTIF($AK$6:AK3736,AK3736))</f>
        <v/>
      </c>
      <c r="AN3736" s="10"/>
      <c r="AO3736"/>
    </row>
    <row r="3737" spans="24:41" x14ac:dyDescent="0.25">
      <c r="X3737" s="10" t="str">
        <f>Y3737&amp;-COUNTIF($Y$6:Y3737,Y3737)</f>
        <v>0</v>
      </c>
      <c r="AA3737" s="11"/>
      <c r="AB3737" s="1"/>
      <c r="AC3737" s="1" t="str">
        <f>IF(AD3737="","",AD3737&amp;-COUNTIF($AD$6:AD3737,AD3737))</f>
        <v/>
      </c>
      <c r="AJ3737" s="1" t="str">
        <f>IF(Nouriture[[#This Row],[N° Colonie]]="","",AK3737&amp;-COUNTIF($AK$6:AK3737,AK3737))</f>
        <v/>
      </c>
      <c r="AN3737" s="10"/>
      <c r="AO3737"/>
    </row>
    <row r="3738" spans="24:41" x14ac:dyDescent="0.25">
      <c r="X3738" s="10" t="str">
        <f>Y3738&amp;-COUNTIF($Y$6:Y3738,Y3738)</f>
        <v>0</v>
      </c>
      <c r="AA3738" s="11"/>
      <c r="AB3738" s="1"/>
      <c r="AC3738" s="1" t="str">
        <f>IF(AD3738="","",AD3738&amp;-COUNTIF($AD$6:AD3738,AD3738))</f>
        <v/>
      </c>
      <c r="AJ3738" s="1" t="str">
        <f>IF(Nouriture[[#This Row],[N° Colonie]]="","",AK3738&amp;-COUNTIF($AK$6:AK3738,AK3738))</f>
        <v/>
      </c>
      <c r="AN3738" s="10"/>
      <c r="AO3738"/>
    </row>
    <row r="3739" spans="24:41" x14ac:dyDescent="0.25">
      <c r="X3739" s="10" t="str">
        <f>Y3739&amp;-COUNTIF($Y$6:Y3739,Y3739)</f>
        <v>0</v>
      </c>
      <c r="AA3739" s="11"/>
      <c r="AB3739" s="1"/>
      <c r="AC3739" s="1" t="str">
        <f>IF(AD3739="","",AD3739&amp;-COUNTIF($AD$6:AD3739,AD3739))</f>
        <v/>
      </c>
      <c r="AJ3739" s="1" t="str">
        <f>IF(Nouriture[[#This Row],[N° Colonie]]="","",AK3739&amp;-COUNTIF($AK$6:AK3739,AK3739))</f>
        <v/>
      </c>
      <c r="AN3739" s="10"/>
      <c r="AO3739"/>
    </row>
    <row r="3740" spans="24:41" x14ac:dyDescent="0.25">
      <c r="X3740" s="10" t="str">
        <f>Y3740&amp;-COUNTIF($Y$6:Y3740,Y3740)</f>
        <v>0</v>
      </c>
      <c r="AA3740" s="11"/>
      <c r="AB3740" s="1"/>
      <c r="AC3740" s="1" t="str">
        <f>IF(AD3740="","",AD3740&amp;-COUNTIF($AD$6:AD3740,AD3740))</f>
        <v/>
      </c>
      <c r="AJ3740" s="1" t="str">
        <f>IF(Nouriture[[#This Row],[N° Colonie]]="","",AK3740&amp;-COUNTIF($AK$6:AK3740,AK3740))</f>
        <v/>
      </c>
      <c r="AN3740" s="10"/>
      <c r="AO3740"/>
    </row>
    <row r="3741" spans="24:41" x14ac:dyDescent="0.25">
      <c r="X3741" s="10" t="str">
        <f>Y3741&amp;-COUNTIF($Y$6:Y3741,Y3741)</f>
        <v>0</v>
      </c>
      <c r="AA3741" s="11"/>
      <c r="AB3741" s="1"/>
      <c r="AC3741" s="1" t="str">
        <f>IF(AD3741="","",AD3741&amp;-COUNTIF($AD$6:AD3741,AD3741))</f>
        <v/>
      </c>
      <c r="AJ3741" s="1" t="str">
        <f>IF(Nouriture[[#This Row],[N° Colonie]]="","",AK3741&amp;-COUNTIF($AK$6:AK3741,AK3741))</f>
        <v/>
      </c>
      <c r="AN3741" s="10"/>
      <c r="AO3741"/>
    </row>
    <row r="3742" spans="24:41" x14ac:dyDescent="0.25">
      <c r="X3742" s="10" t="str">
        <f>Y3742&amp;-COUNTIF($Y$6:Y3742,Y3742)</f>
        <v>0</v>
      </c>
      <c r="AA3742" s="11"/>
      <c r="AB3742" s="1"/>
      <c r="AC3742" s="1" t="str">
        <f>IF(AD3742="","",AD3742&amp;-COUNTIF($AD$6:AD3742,AD3742))</f>
        <v/>
      </c>
      <c r="AJ3742" s="1" t="str">
        <f>IF(Nouriture[[#This Row],[N° Colonie]]="","",AK3742&amp;-COUNTIF($AK$6:AK3742,AK3742))</f>
        <v/>
      </c>
      <c r="AN3742" s="10"/>
      <c r="AO3742"/>
    </row>
    <row r="3743" spans="24:41" x14ac:dyDescent="0.25">
      <c r="X3743" s="10" t="str">
        <f>Y3743&amp;-COUNTIF($Y$6:Y3743,Y3743)</f>
        <v>0</v>
      </c>
      <c r="AA3743" s="11"/>
      <c r="AB3743" s="1"/>
      <c r="AC3743" s="1" t="str">
        <f>IF(AD3743="","",AD3743&amp;-COUNTIF($AD$6:AD3743,AD3743))</f>
        <v/>
      </c>
      <c r="AJ3743" s="1" t="str">
        <f>IF(Nouriture[[#This Row],[N° Colonie]]="","",AK3743&amp;-COUNTIF($AK$6:AK3743,AK3743))</f>
        <v/>
      </c>
      <c r="AN3743" s="10"/>
      <c r="AO3743"/>
    </row>
    <row r="3744" spans="24:41" x14ac:dyDescent="0.25">
      <c r="X3744" s="10" t="str">
        <f>Y3744&amp;-COUNTIF($Y$6:Y3744,Y3744)</f>
        <v>0</v>
      </c>
      <c r="AA3744" s="11"/>
      <c r="AB3744" s="1"/>
      <c r="AC3744" s="1" t="str">
        <f>IF(AD3744="","",AD3744&amp;-COUNTIF($AD$6:AD3744,AD3744))</f>
        <v/>
      </c>
      <c r="AJ3744" s="1" t="str">
        <f>IF(Nouriture[[#This Row],[N° Colonie]]="","",AK3744&amp;-COUNTIF($AK$6:AK3744,AK3744))</f>
        <v/>
      </c>
      <c r="AN3744" s="10"/>
      <c r="AO3744"/>
    </row>
    <row r="3745" spans="24:41" x14ac:dyDescent="0.25">
      <c r="X3745" s="10" t="str">
        <f>Y3745&amp;-COUNTIF($Y$6:Y3745,Y3745)</f>
        <v>0</v>
      </c>
      <c r="AA3745" s="11"/>
      <c r="AB3745" s="1"/>
      <c r="AC3745" s="1" t="str">
        <f>IF(AD3745="","",AD3745&amp;-COUNTIF($AD$6:AD3745,AD3745))</f>
        <v/>
      </c>
      <c r="AJ3745" s="1" t="str">
        <f>IF(Nouriture[[#This Row],[N° Colonie]]="","",AK3745&amp;-COUNTIF($AK$6:AK3745,AK3745))</f>
        <v/>
      </c>
      <c r="AN3745" s="10"/>
      <c r="AO3745"/>
    </row>
    <row r="3746" spans="24:41" x14ac:dyDescent="0.25">
      <c r="X3746" s="10" t="str">
        <f>Y3746&amp;-COUNTIF($Y$6:Y3746,Y3746)</f>
        <v>0</v>
      </c>
      <c r="AA3746" s="11"/>
      <c r="AB3746" s="1"/>
      <c r="AC3746" s="1" t="str">
        <f>IF(AD3746="","",AD3746&amp;-COUNTIF($AD$6:AD3746,AD3746))</f>
        <v/>
      </c>
      <c r="AJ3746" s="1" t="str">
        <f>IF(Nouriture[[#This Row],[N° Colonie]]="","",AK3746&amp;-COUNTIF($AK$6:AK3746,AK3746))</f>
        <v/>
      </c>
      <c r="AN3746" s="10"/>
      <c r="AO3746"/>
    </row>
    <row r="3747" spans="24:41" x14ac:dyDescent="0.25">
      <c r="X3747" s="10" t="str">
        <f>Y3747&amp;-COUNTIF($Y$6:Y3747,Y3747)</f>
        <v>0</v>
      </c>
      <c r="AA3747" s="11"/>
      <c r="AB3747" s="1"/>
      <c r="AC3747" s="1" t="str">
        <f>IF(AD3747="","",AD3747&amp;-COUNTIF($AD$6:AD3747,AD3747))</f>
        <v/>
      </c>
      <c r="AJ3747" s="1" t="str">
        <f>IF(Nouriture[[#This Row],[N° Colonie]]="","",AK3747&amp;-COUNTIF($AK$6:AK3747,AK3747))</f>
        <v/>
      </c>
      <c r="AN3747" s="10"/>
      <c r="AO3747"/>
    </row>
    <row r="3748" spans="24:41" x14ac:dyDescent="0.25">
      <c r="X3748" s="10" t="str">
        <f>Y3748&amp;-COUNTIF($Y$6:Y3748,Y3748)</f>
        <v>0</v>
      </c>
      <c r="AA3748" s="11"/>
      <c r="AB3748" s="1"/>
      <c r="AC3748" s="1" t="str">
        <f>IF(AD3748="","",AD3748&amp;-COUNTIF($AD$6:AD3748,AD3748))</f>
        <v/>
      </c>
      <c r="AJ3748" s="1" t="str">
        <f>IF(Nouriture[[#This Row],[N° Colonie]]="","",AK3748&amp;-COUNTIF($AK$6:AK3748,AK3748))</f>
        <v/>
      </c>
      <c r="AN3748" s="10"/>
      <c r="AO3748"/>
    </row>
    <row r="3749" spans="24:41" x14ac:dyDescent="0.25">
      <c r="X3749" s="10" t="str">
        <f>Y3749&amp;-COUNTIF($Y$6:Y3749,Y3749)</f>
        <v>0</v>
      </c>
      <c r="AA3749" s="11"/>
      <c r="AB3749" s="1"/>
      <c r="AC3749" s="1" t="str">
        <f>IF(AD3749="","",AD3749&amp;-COUNTIF($AD$6:AD3749,AD3749))</f>
        <v/>
      </c>
      <c r="AJ3749" s="1" t="str">
        <f>IF(Nouriture[[#This Row],[N° Colonie]]="","",AK3749&amp;-COUNTIF($AK$6:AK3749,AK3749))</f>
        <v/>
      </c>
      <c r="AN3749" s="10"/>
      <c r="AO3749"/>
    </row>
    <row r="3750" spans="24:41" x14ac:dyDescent="0.25">
      <c r="X3750" s="10" t="str">
        <f>Y3750&amp;-COUNTIF($Y$6:Y3750,Y3750)</f>
        <v>0</v>
      </c>
      <c r="AA3750" s="11"/>
      <c r="AB3750" s="1"/>
      <c r="AC3750" s="1" t="str">
        <f>IF(AD3750="","",AD3750&amp;-COUNTIF($AD$6:AD3750,AD3750))</f>
        <v/>
      </c>
      <c r="AJ3750" s="1" t="str">
        <f>IF(Nouriture[[#This Row],[N° Colonie]]="","",AK3750&amp;-COUNTIF($AK$6:AK3750,AK3750))</f>
        <v/>
      </c>
      <c r="AN3750" s="10"/>
      <c r="AO3750"/>
    </row>
    <row r="3751" spans="24:41" x14ac:dyDescent="0.25">
      <c r="X3751" s="10" t="str">
        <f>Y3751&amp;-COUNTIF($Y$6:Y3751,Y3751)</f>
        <v>0</v>
      </c>
      <c r="AA3751" s="11"/>
      <c r="AB3751" s="1"/>
      <c r="AC3751" s="1" t="str">
        <f>IF(AD3751="","",AD3751&amp;-COUNTIF($AD$6:AD3751,AD3751))</f>
        <v/>
      </c>
      <c r="AJ3751" s="1" t="str">
        <f>IF(Nouriture[[#This Row],[N° Colonie]]="","",AK3751&amp;-COUNTIF($AK$6:AK3751,AK3751))</f>
        <v/>
      </c>
      <c r="AN3751" s="10"/>
      <c r="AO3751"/>
    </row>
    <row r="3752" spans="24:41" x14ac:dyDescent="0.25">
      <c r="X3752" s="10" t="str">
        <f>Y3752&amp;-COUNTIF($Y$6:Y3752,Y3752)</f>
        <v>0</v>
      </c>
      <c r="AA3752" s="11"/>
      <c r="AB3752" s="1"/>
      <c r="AC3752" s="1" t="str">
        <f>IF(AD3752="","",AD3752&amp;-COUNTIF($AD$6:AD3752,AD3752))</f>
        <v/>
      </c>
      <c r="AJ3752" s="1" t="str">
        <f>IF(Nouriture[[#This Row],[N° Colonie]]="","",AK3752&amp;-COUNTIF($AK$6:AK3752,AK3752))</f>
        <v/>
      </c>
      <c r="AN3752" s="10"/>
      <c r="AO3752"/>
    </row>
    <row r="3753" spans="24:41" x14ac:dyDescent="0.25">
      <c r="X3753" s="10" t="str">
        <f>Y3753&amp;-COUNTIF($Y$6:Y3753,Y3753)</f>
        <v>0</v>
      </c>
      <c r="AA3753" s="11"/>
      <c r="AB3753" s="1"/>
      <c r="AC3753" s="1" t="str">
        <f>IF(AD3753="","",AD3753&amp;-COUNTIF($AD$6:AD3753,AD3753))</f>
        <v/>
      </c>
      <c r="AJ3753" s="1" t="str">
        <f>IF(Nouriture[[#This Row],[N° Colonie]]="","",AK3753&amp;-COUNTIF($AK$6:AK3753,AK3753))</f>
        <v/>
      </c>
      <c r="AN3753" s="10"/>
      <c r="AO3753"/>
    </row>
    <row r="3754" spans="24:41" x14ac:dyDescent="0.25">
      <c r="X3754" s="10" t="str">
        <f>Y3754&amp;-COUNTIF($Y$6:Y3754,Y3754)</f>
        <v>0</v>
      </c>
      <c r="AA3754" s="11"/>
      <c r="AB3754" s="1"/>
      <c r="AC3754" s="1" t="str">
        <f>IF(AD3754="","",AD3754&amp;-COUNTIF($AD$6:AD3754,AD3754))</f>
        <v/>
      </c>
      <c r="AJ3754" s="1" t="str">
        <f>IF(Nouriture[[#This Row],[N° Colonie]]="","",AK3754&amp;-COUNTIF($AK$6:AK3754,AK3754))</f>
        <v/>
      </c>
      <c r="AN3754" s="10"/>
      <c r="AO3754"/>
    </row>
    <row r="3755" spans="24:41" x14ac:dyDescent="0.25">
      <c r="X3755" s="10" t="str">
        <f>Y3755&amp;-COUNTIF($Y$6:Y3755,Y3755)</f>
        <v>0</v>
      </c>
      <c r="AA3755" s="11"/>
      <c r="AB3755" s="1"/>
      <c r="AC3755" s="1" t="str">
        <f>IF(AD3755="","",AD3755&amp;-COUNTIF($AD$6:AD3755,AD3755))</f>
        <v/>
      </c>
      <c r="AJ3755" s="1" t="str">
        <f>IF(Nouriture[[#This Row],[N° Colonie]]="","",AK3755&amp;-COUNTIF($AK$6:AK3755,AK3755))</f>
        <v/>
      </c>
      <c r="AN3755" s="10"/>
      <c r="AO3755"/>
    </row>
    <row r="3756" spans="24:41" x14ac:dyDescent="0.25">
      <c r="X3756" s="10" t="str">
        <f>Y3756&amp;-COUNTIF($Y$6:Y3756,Y3756)</f>
        <v>0</v>
      </c>
      <c r="AA3756" s="11"/>
      <c r="AB3756" s="1"/>
      <c r="AC3756" s="1" t="str">
        <f>IF(AD3756="","",AD3756&amp;-COUNTIF($AD$6:AD3756,AD3756))</f>
        <v/>
      </c>
      <c r="AJ3756" s="1" t="str">
        <f>IF(Nouriture[[#This Row],[N° Colonie]]="","",AK3756&amp;-COUNTIF($AK$6:AK3756,AK3756))</f>
        <v/>
      </c>
      <c r="AN3756" s="10"/>
      <c r="AO3756"/>
    </row>
    <row r="3757" spans="24:41" x14ac:dyDescent="0.25">
      <c r="X3757" s="10" t="str">
        <f>Y3757&amp;-COUNTIF($Y$6:Y3757,Y3757)</f>
        <v>0</v>
      </c>
      <c r="AA3757" s="11"/>
      <c r="AB3757" s="1"/>
      <c r="AC3757" s="1" t="str">
        <f>IF(AD3757="","",AD3757&amp;-COUNTIF($AD$6:AD3757,AD3757))</f>
        <v/>
      </c>
      <c r="AJ3757" s="1" t="str">
        <f>IF(Nouriture[[#This Row],[N° Colonie]]="","",AK3757&amp;-COUNTIF($AK$6:AK3757,AK3757))</f>
        <v/>
      </c>
      <c r="AN3757" s="10"/>
      <c r="AO3757"/>
    </row>
    <row r="3758" spans="24:41" x14ac:dyDescent="0.25">
      <c r="X3758" s="10" t="str">
        <f>Y3758&amp;-COUNTIF($Y$6:Y3758,Y3758)</f>
        <v>0</v>
      </c>
      <c r="AA3758" s="11"/>
      <c r="AB3758" s="1"/>
      <c r="AC3758" s="1" t="str">
        <f>IF(AD3758="","",AD3758&amp;-COUNTIF($AD$6:AD3758,AD3758))</f>
        <v/>
      </c>
      <c r="AJ3758" s="1" t="str">
        <f>IF(Nouriture[[#This Row],[N° Colonie]]="","",AK3758&amp;-COUNTIF($AK$6:AK3758,AK3758))</f>
        <v/>
      </c>
      <c r="AN3758" s="10"/>
      <c r="AO3758"/>
    </row>
    <row r="3759" spans="24:41" x14ac:dyDescent="0.25">
      <c r="X3759" s="10" t="str">
        <f>Y3759&amp;-COUNTIF($Y$6:Y3759,Y3759)</f>
        <v>0</v>
      </c>
      <c r="AA3759" s="11"/>
      <c r="AB3759" s="1"/>
      <c r="AC3759" s="1" t="str">
        <f>IF(AD3759="","",AD3759&amp;-COUNTIF($AD$6:AD3759,AD3759))</f>
        <v/>
      </c>
      <c r="AJ3759" s="1" t="str">
        <f>IF(Nouriture[[#This Row],[N° Colonie]]="","",AK3759&amp;-COUNTIF($AK$6:AK3759,AK3759))</f>
        <v/>
      </c>
      <c r="AN3759" s="10"/>
      <c r="AO3759"/>
    </row>
    <row r="3760" spans="24:41" x14ac:dyDescent="0.25">
      <c r="X3760" s="10" t="str">
        <f>Y3760&amp;-COUNTIF($Y$6:Y3760,Y3760)</f>
        <v>0</v>
      </c>
      <c r="AA3760" s="11"/>
      <c r="AB3760" s="1"/>
      <c r="AC3760" s="1" t="str">
        <f>IF(AD3760="","",AD3760&amp;-COUNTIF($AD$6:AD3760,AD3760))</f>
        <v/>
      </c>
      <c r="AJ3760" s="1" t="str">
        <f>IF(Nouriture[[#This Row],[N° Colonie]]="","",AK3760&amp;-COUNTIF($AK$6:AK3760,AK3760))</f>
        <v/>
      </c>
      <c r="AN3760" s="10"/>
      <c r="AO3760"/>
    </row>
    <row r="3761" spans="24:41" x14ac:dyDescent="0.25">
      <c r="X3761" s="10" t="str">
        <f>Y3761&amp;-COUNTIF($Y$6:Y3761,Y3761)</f>
        <v>0</v>
      </c>
      <c r="AA3761" s="11"/>
      <c r="AB3761" s="1"/>
      <c r="AC3761" s="1" t="str">
        <f>IF(AD3761="","",AD3761&amp;-COUNTIF($AD$6:AD3761,AD3761))</f>
        <v/>
      </c>
      <c r="AJ3761" s="1" t="str">
        <f>IF(Nouriture[[#This Row],[N° Colonie]]="","",AK3761&amp;-COUNTIF($AK$6:AK3761,AK3761))</f>
        <v/>
      </c>
      <c r="AN3761" s="10"/>
      <c r="AO3761"/>
    </row>
    <row r="3762" spans="24:41" x14ac:dyDescent="0.25">
      <c r="X3762" s="10" t="str">
        <f>Y3762&amp;-COUNTIF($Y$6:Y3762,Y3762)</f>
        <v>0</v>
      </c>
      <c r="AA3762" s="11"/>
      <c r="AB3762" s="1"/>
      <c r="AC3762" s="1" t="str">
        <f>IF(AD3762="","",AD3762&amp;-COUNTIF($AD$6:AD3762,AD3762))</f>
        <v/>
      </c>
      <c r="AJ3762" s="1" t="str">
        <f>IF(Nouriture[[#This Row],[N° Colonie]]="","",AK3762&amp;-COUNTIF($AK$6:AK3762,AK3762))</f>
        <v/>
      </c>
      <c r="AN3762" s="10"/>
      <c r="AO3762"/>
    </row>
    <row r="3763" spans="24:41" x14ac:dyDescent="0.25">
      <c r="X3763" s="10" t="str">
        <f>Y3763&amp;-COUNTIF($Y$6:Y3763,Y3763)</f>
        <v>0</v>
      </c>
      <c r="AA3763" s="11"/>
      <c r="AB3763" s="1"/>
      <c r="AC3763" s="1" t="str">
        <f>IF(AD3763="","",AD3763&amp;-COUNTIF($AD$6:AD3763,AD3763))</f>
        <v/>
      </c>
      <c r="AJ3763" s="1" t="str">
        <f>IF(Nouriture[[#This Row],[N° Colonie]]="","",AK3763&amp;-COUNTIF($AK$6:AK3763,AK3763))</f>
        <v/>
      </c>
      <c r="AN3763" s="10"/>
      <c r="AO3763"/>
    </row>
    <row r="3764" spans="24:41" x14ac:dyDescent="0.25">
      <c r="X3764" s="10" t="str">
        <f>Y3764&amp;-COUNTIF($Y$6:Y3764,Y3764)</f>
        <v>0</v>
      </c>
      <c r="AA3764" s="11"/>
      <c r="AB3764" s="1"/>
      <c r="AC3764" s="1" t="str">
        <f>IF(AD3764="","",AD3764&amp;-COUNTIF($AD$6:AD3764,AD3764))</f>
        <v/>
      </c>
      <c r="AJ3764" s="1" t="str">
        <f>IF(Nouriture[[#This Row],[N° Colonie]]="","",AK3764&amp;-COUNTIF($AK$6:AK3764,AK3764))</f>
        <v/>
      </c>
      <c r="AN3764" s="10"/>
      <c r="AO3764"/>
    </row>
    <row r="3765" spans="24:41" x14ac:dyDescent="0.25">
      <c r="X3765" s="10" t="str">
        <f>Y3765&amp;-COUNTIF($Y$6:Y3765,Y3765)</f>
        <v>0</v>
      </c>
      <c r="AA3765" s="11"/>
      <c r="AB3765" s="1"/>
      <c r="AC3765" s="1" t="str">
        <f>IF(AD3765="","",AD3765&amp;-COUNTIF($AD$6:AD3765,AD3765))</f>
        <v/>
      </c>
      <c r="AJ3765" s="1" t="str">
        <f>IF(Nouriture[[#This Row],[N° Colonie]]="","",AK3765&amp;-COUNTIF($AK$6:AK3765,AK3765))</f>
        <v/>
      </c>
      <c r="AN3765" s="10"/>
      <c r="AO3765"/>
    </row>
    <row r="3766" spans="24:41" x14ac:dyDescent="0.25">
      <c r="X3766" s="10" t="str">
        <f>Y3766&amp;-COUNTIF($Y$6:Y3766,Y3766)</f>
        <v>0</v>
      </c>
      <c r="AA3766" s="11"/>
      <c r="AB3766" s="1"/>
      <c r="AC3766" s="1" t="str">
        <f>IF(AD3766="","",AD3766&amp;-COUNTIF($AD$6:AD3766,AD3766))</f>
        <v/>
      </c>
      <c r="AJ3766" s="1" t="str">
        <f>IF(Nouriture[[#This Row],[N° Colonie]]="","",AK3766&amp;-COUNTIF($AK$6:AK3766,AK3766))</f>
        <v/>
      </c>
      <c r="AN3766" s="10"/>
      <c r="AO3766"/>
    </row>
    <row r="3767" spans="24:41" x14ac:dyDescent="0.25">
      <c r="X3767" s="10" t="str">
        <f>Y3767&amp;-COUNTIF($Y$6:Y3767,Y3767)</f>
        <v>0</v>
      </c>
      <c r="AA3767" s="11"/>
      <c r="AB3767" s="1"/>
      <c r="AC3767" s="1" t="str">
        <f>IF(AD3767="","",AD3767&amp;-COUNTIF($AD$6:AD3767,AD3767))</f>
        <v/>
      </c>
      <c r="AJ3767" s="1" t="str">
        <f>IF(Nouriture[[#This Row],[N° Colonie]]="","",AK3767&amp;-COUNTIF($AK$6:AK3767,AK3767))</f>
        <v/>
      </c>
      <c r="AN3767" s="10"/>
      <c r="AO3767"/>
    </row>
    <row r="3768" spans="24:41" x14ac:dyDescent="0.25">
      <c r="X3768" s="10" t="str">
        <f>Y3768&amp;-COUNTIF($Y$6:Y3768,Y3768)</f>
        <v>0</v>
      </c>
      <c r="AA3768" s="11"/>
      <c r="AB3768" s="1"/>
      <c r="AC3768" s="1" t="str">
        <f>IF(AD3768="","",AD3768&amp;-COUNTIF($AD$6:AD3768,AD3768))</f>
        <v/>
      </c>
      <c r="AJ3768" s="1" t="str">
        <f>IF(Nouriture[[#This Row],[N° Colonie]]="","",AK3768&amp;-COUNTIF($AK$6:AK3768,AK3768))</f>
        <v/>
      </c>
      <c r="AN3768" s="10"/>
      <c r="AO3768"/>
    </row>
    <row r="3769" spans="24:41" x14ac:dyDescent="0.25">
      <c r="X3769" s="10" t="str">
        <f>Y3769&amp;-COUNTIF($Y$6:Y3769,Y3769)</f>
        <v>0</v>
      </c>
      <c r="AA3769" s="11"/>
      <c r="AB3769" s="1"/>
      <c r="AC3769" s="1" t="str">
        <f>IF(AD3769="","",AD3769&amp;-COUNTIF($AD$6:AD3769,AD3769))</f>
        <v/>
      </c>
      <c r="AJ3769" s="1" t="str">
        <f>IF(Nouriture[[#This Row],[N° Colonie]]="","",AK3769&amp;-COUNTIF($AK$6:AK3769,AK3769))</f>
        <v/>
      </c>
      <c r="AN3769" s="10"/>
      <c r="AO3769"/>
    </row>
    <row r="3770" spans="24:41" x14ac:dyDescent="0.25">
      <c r="X3770" s="10" t="str">
        <f>Y3770&amp;-COUNTIF($Y$6:Y3770,Y3770)</f>
        <v>0</v>
      </c>
      <c r="AA3770" s="11"/>
      <c r="AB3770" s="1"/>
      <c r="AC3770" s="1" t="str">
        <f>IF(AD3770="","",AD3770&amp;-COUNTIF($AD$6:AD3770,AD3770))</f>
        <v/>
      </c>
      <c r="AJ3770" s="1" t="str">
        <f>IF(Nouriture[[#This Row],[N° Colonie]]="","",AK3770&amp;-COUNTIF($AK$6:AK3770,AK3770))</f>
        <v/>
      </c>
      <c r="AN3770" s="10"/>
      <c r="AO3770"/>
    </row>
    <row r="3771" spans="24:41" x14ac:dyDescent="0.25">
      <c r="X3771" s="10" t="str">
        <f>Y3771&amp;-COUNTIF($Y$6:Y3771,Y3771)</f>
        <v>0</v>
      </c>
      <c r="AA3771" s="11"/>
      <c r="AB3771" s="1"/>
      <c r="AC3771" s="1" t="str">
        <f>IF(AD3771="","",AD3771&amp;-COUNTIF($AD$6:AD3771,AD3771))</f>
        <v/>
      </c>
      <c r="AJ3771" s="1" t="str">
        <f>IF(Nouriture[[#This Row],[N° Colonie]]="","",AK3771&amp;-COUNTIF($AK$6:AK3771,AK3771))</f>
        <v/>
      </c>
      <c r="AN3771" s="10"/>
      <c r="AO3771"/>
    </row>
    <row r="3772" spans="24:41" x14ac:dyDescent="0.25">
      <c r="X3772" s="10" t="str">
        <f>Y3772&amp;-COUNTIF($Y$6:Y3772,Y3772)</f>
        <v>0</v>
      </c>
      <c r="AA3772" s="11"/>
      <c r="AB3772" s="1"/>
      <c r="AC3772" s="1" t="str">
        <f>IF(AD3772="","",AD3772&amp;-COUNTIF($AD$6:AD3772,AD3772))</f>
        <v/>
      </c>
      <c r="AJ3772" s="1" t="str">
        <f>IF(Nouriture[[#This Row],[N° Colonie]]="","",AK3772&amp;-COUNTIF($AK$6:AK3772,AK3772))</f>
        <v/>
      </c>
      <c r="AN3772" s="10"/>
      <c r="AO3772"/>
    </row>
    <row r="3773" spans="24:41" x14ac:dyDescent="0.25">
      <c r="X3773" s="10" t="str">
        <f>Y3773&amp;-COUNTIF($Y$6:Y3773,Y3773)</f>
        <v>0</v>
      </c>
      <c r="AA3773" s="11"/>
      <c r="AB3773" s="1"/>
      <c r="AC3773" s="1" t="str">
        <f>IF(AD3773="","",AD3773&amp;-COUNTIF($AD$6:AD3773,AD3773))</f>
        <v/>
      </c>
      <c r="AJ3773" s="1" t="str">
        <f>IF(Nouriture[[#This Row],[N° Colonie]]="","",AK3773&amp;-COUNTIF($AK$6:AK3773,AK3773))</f>
        <v/>
      </c>
      <c r="AN3773" s="10"/>
      <c r="AO3773"/>
    </row>
    <row r="3774" spans="24:41" x14ac:dyDescent="0.25">
      <c r="X3774" s="10" t="str">
        <f>Y3774&amp;-COUNTIF($Y$6:Y3774,Y3774)</f>
        <v>0</v>
      </c>
      <c r="AA3774" s="11"/>
      <c r="AB3774" s="1"/>
      <c r="AC3774" s="1" t="str">
        <f>IF(AD3774="","",AD3774&amp;-COUNTIF($AD$6:AD3774,AD3774))</f>
        <v/>
      </c>
      <c r="AJ3774" s="1" t="str">
        <f>IF(Nouriture[[#This Row],[N° Colonie]]="","",AK3774&amp;-COUNTIF($AK$6:AK3774,AK3774))</f>
        <v/>
      </c>
      <c r="AN3774" s="10"/>
      <c r="AO3774"/>
    </row>
    <row r="3775" spans="24:41" x14ac:dyDescent="0.25">
      <c r="X3775" s="10" t="str">
        <f>Y3775&amp;-COUNTIF($Y$6:Y3775,Y3775)</f>
        <v>0</v>
      </c>
      <c r="AA3775" s="11"/>
      <c r="AB3775" s="1"/>
      <c r="AC3775" s="1" t="str">
        <f>IF(AD3775="","",AD3775&amp;-COUNTIF($AD$6:AD3775,AD3775))</f>
        <v/>
      </c>
      <c r="AJ3775" s="1" t="str">
        <f>IF(Nouriture[[#This Row],[N° Colonie]]="","",AK3775&amp;-COUNTIF($AK$6:AK3775,AK3775))</f>
        <v/>
      </c>
      <c r="AN3775" s="10"/>
      <c r="AO3775"/>
    </row>
    <row r="3776" spans="24:41" x14ac:dyDescent="0.25">
      <c r="X3776" s="10" t="str">
        <f>Y3776&amp;-COUNTIF($Y$6:Y3776,Y3776)</f>
        <v>0</v>
      </c>
      <c r="AA3776" s="11"/>
      <c r="AB3776" s="1"/>
      <c r="AC3776" s="1" t="str">
        <f>IF(AD3776="","",AD3776&amp;-COUNTIF($AD$6:AD3776,AD3776))</f>
        <v/>
      </c>
      <c r="AJ3776" s="1" t="str">
        <f>IF(Nouriture[[#This Row],[N° Colonie]]="","",AK3776&amp;-COUNTIF($AK$6:AK3776,AK3776))</f>
        <v/>
      </c>
      <c r="AN3776" s="10"/>
      <c r="AO3776"/>
    </row>
    <row r="3777" spans="24:41" x14ac:dyDescent="0.25">
      <c r="X3777" s="10" t="str">
        <f>Y3777&amp;-COUNTIF($Y$6:Y3777,Y3777)</f>
        <v>0</v>
      </c>
      <c r="AA3777" s="11"/>
      <c r="AB3777" s="1"/>
      <c r="AC3777" s="1" t="str">
        <f>IF(AD3777="","",AD3777&amp;-COUNTIF($AD$6:AD3777,AD3777))</f>
        <v/>
      </c>
      <c r="AJ3777" s="1" t="str">
        <f>IF(Nouriture[[#This Row],[N° Colonie]]="","",AK3777&amp;-COUNTIF($AK$6:AK3777,AK3777))</f>
        <v/>
      </c>
      <c r="AN3777" s="10"/>
      <c r="AO3777"/>
    </row>
    <row r="3778" spans="24:41" x14ac:dyDescent="0.25">
      <c r="X3778" s="10" t="str">
        <f>Y3778&amp;-COUNTIF($Y$6:Y3778,Y3778)</f>
        <v>0</v>
      </c>
      <c r="AA3778" s="11"/>
      <c r="AB3778" s="1"/>
      <c r="AC3778" s="1" t="str">
        <f>IF(AD3778="","",AD3778&amp;-COUNTIF($AD$6:AD3778,AD3778))</f>
        <v/>
      </c>
      <c r="AJ3778" s="1" t="str">
        <f>IF(Nouriture[[#This Row],[N° Colonie]]="","",AK3778&amp;-COUNTIF($AK$6:AK3778,AK3778))</f>
        <v/>
      </c>
      <c r="AN3778" s="10"/>
      <c r="AO3778"/>
    </row>
    <row r="3779" spans="24:41" x14ac:dyDescent="0.25">
      <c r="X3779" s="10" t="str">
        <f>Y3779&amp;-COUNTIF($Y$6:Y3779,Y3779)</f>
        <v>0</v>
      </c>
      <c r="AA3779" s="11"/>
      <c r="AB3779" s="1"/>
      <c r="AC3779" s="1" t="str">
        <f>IF(AD3779="","",AD3779&amp;-COUNTIF($AD$6:AD3779,AD3779))</f>
        <v/>
      </c>
      <c r="AJ3779" s="1" t="str">
        <f>IF(Nouriture[[#This Row],[N° Colonie]]="","",AK3779&amp;-COUNTIF($AK$6:AK3779,AK3779))</f>
        <v/>
      </c>
      <c r="AN3779" s="10"/>
      <c r="AO3779"/>
    </row>
    <row r="3780" spans="24:41" x14ac:dyDescent="0.25">
      <c r="X3780" s="10" t="str">
        <f>Y3780&amp;-COUNTIF($Y$6:Y3780,Y3780)</f>
        <v>0</v>
      </c>
      <c r="AA3780" s="11"/>
      <c r="AB3780" s="1"/>
      <c r="AC3780" s="1" t="str">
        <f>IF(AD3780="","",AD3780&amp;-COUNTIF($AD$6:AD3780,AD3780))</f>
        <v/>
      </c>
      <c r="AJ3780" s="1" t="str">
        <f>IF(Nouriture[[#This Row],[N° Colonie]]="","",AK3780&amp;-COUNTIF($AK$6:AK3780,AK3780))</f>
        <v/>
      </c>
      <c r="AN3780" s="10"/>
      <c r="AO3780"/>
    </row>
    <row r="3781" spans="24:41" x14ac:dyDescent="0.25">
      <c r="X3781" s="10" t="str">
        <f>Y3781&amp;-COUNTIF($Y$6:Y3781,Y3781)</f>
        <v>0</v>
      </c>
      <c r="AA3781" s="11"/>
      <c r="AB3781" s="1"/>
      <c r="AC3781" s="1" t="str">
        <f>IF(AD3781="","",AD3781&amp;-COUNTIF($AD$6:AD3781,AD3781))</f>
        <v/>
      </c>
      <c r="AJ3781" s="1" t="str">
        <f>IF(Nouriture[[#This Row],[N° Colonie]]="","",AK3781&amp;-COUNTIF($AK$6:AK3781,AK3781))</f>
        <v/>
      </c>
      <c r="AN3781" s="10"/>
      <c r="AO3781"/>
    </row>
    <row r="3782" spans="24:41" x14ac:dyDescent="0.25">
      <c r="X3782" s="10" t="str">
        <f>Y3782&amp;-COUNTIF($Y$6:Y3782,Y3782)</f>
        <v>0</v>
      </c>
      <c r="AA3782" s="11"/>
      <c r="AB3782" s="1"/>
      <c r="AC3782" s="1" t="str">
        <f>IF(AD3782="","",AD3782&amp;-COUNTIF($AD$6:AD3782,AD3782))</f>
        <v/>
      </c>
      <c r="AJ3782" s="1" t="str">
        <f>IF(Nouriture[[#This Row],[N° Colonie]]="","",AK3782&amp;-COUNTIF($AK$6:AK3782,AK3782))</f>
        <v/>
      </c>
      <c r="AN3782" s="10"/>
      <c r="AO3782"/>
    </row>
    <row r="3783" spans="24:41" x14ac:dyDescent="0.25">
      <c r="X3783" s="10" t="str">
        <f>Y3783&amp;-COUNTIF($Y$6:Y3783,Y3783)</f>
        <v>0</v>
      </c>
      <c r="AA3783" s="11"/>
      <c r="AB3783" s="1"/>
      <c r="AC3783" s="1" t="str">
        <f>IF(AD3783="","",AD3783&amp;-COUNTIF($AD$6:AD3783,AD3783))</f>
        <v/>
      </c>
      <c r="AJ3783" s="1" t="str">
        <f>IF(Nouriture[[#This Row],[N° Colonie]]="","",AK3783&amp;-COUNTIF($AK$6:AK3783,AK3783))</f>
        <v/>
      </c>
      <c r="AN3783" s="10"/>
      <c r="AO3783"/>
    </row>
    <row r="3784" spans="24:41" x14ac:dyDescent="0.25">
      <c r="X3784" s="10" t="str">
        <f>Y3784&amp;-COUNTIF($Y$6:Y3784,Y3784)</f>
        <v>0</v>
      </c>
      <c r="AA3784" s="11"/>
      <c r="AB3784" s="1"/>
      <c r="AC3784" s="1" t="str">
        <f>IF(AD3784="","",AD3784&amp;-COUNTIF($AD$6:AD3784,AD3784))</f>
        <v/>
      </c>
      <c r="AJ3784" s="1" t="str">
        <f>IF(Nouriture[[#This Row],[N° Colonie]]="","",AK3784&amp;-COUNTIF($AK$6:AK3784,AK3784))</f>
        <v/>
      </c>
      <c r="AN3784" s="10"/>
      <c r="AO3784"/>
    </row>
    <row r="3785" spans="24:41" x14ac:dyDescent="0.25">
      <c r="X3785" s="10" t="str">
        <f>Y3785&amp;-COUNTIF($Y$6:Y3785,Y3785)</f>
        <v>0</v>
      </c>
      <c r="AA3785" s="11"/>
      <c r="AB3785" s="1"/>
      <c r="AC3785" s="1" t="str">
        <f>IF(AD3785="","",AD3785&amp;-COUNTIF($AD$6:AD3785,AD3785))</f>
        <v/>
      </c>
      <c r="AJ3785" s="1" t="str">
        <f>IF(Nouriture[[#This Row],[N° Colonie]]="","",AK3785&amp;-COUNTIF($AK$6:AK3785,AK3785))</f>
        <v/>
      </c>
      <c r="AN3785" s="10"/>
      <c r="AO3785"/>
    </row>
    <row r="3786" spans="24:41" x14ac:dyDescent="0.25">
      <c r="X3786" s="10" t="str">
        <f>Y3786&amp;-COUNTIF($Y$6:Y3786,Y3786)</f>
        <v>0</v>
      </c>
      <c r="AA3786" s="11"/>
      <c r="AB3786" s="1"/>
      <c r="AC3786" s="1" t="str">
        <f>IF(AD3786="","",AD3786&amp;-COUNTIF($AD$6:AD3786,AD3786))</f>
        <v/>
      </c>
      <c r="AJ3786" s="1" t="str">
        <f>IF(Nouriture[[#This Row],[N° Colonie]]="","",AK3786&amp;-COUNTIF($AK$6:AK3786,AK3786))</f>
        <v/>
      </c>
      <c r="AN3786" s="10"/>
      <c r="AO3786"/>
    </row>
    <row r="3787" spans="24:41" x14ac:dyDescent="0.25">
      <c r="X3787" s="10" t="str">
        <f>Y3787&amp;-COUNTIF($Y$6:Y3787,Y3787)</f>
        <v>0</v>
      </c>
      <c r="AA3787" s="11"/>
      <c r="AB3787" s="1"/>
      <c r="AC3787" s="1" t="str">
        <f>IF(AD3787="","",AD3787&amp;-COUNTIF($AD$6:AD3787,AD3787))</f>
        <v/>
      </c>
      <c r="AJ3787" s="1" t="str">
        <f>IF(Nouriture[[#This Row],[N° Colonie]]="","",AK3787&amp;-COUNTIF($AK$6:AK3787,AK3787))</f>
        <v/>
      </c>
      <c r="AN3787" s="10"/>
      <c r="AO3787"/>
    </row>
    <row r="3788" spans="24:41" x14ac:dyDescent="0.25">
      <c r="X3788" s="10" t="str">
        <f>Y3788&amp;-COUNTIF($Y$6:Y3788,Y3788)</f>
        <v>0</v>
      </c>
      <c r="AA3788" s="11"/>
      <c r="AB3788" s="1"/>
      <c r="AC3788" s="1" t="str">
        <f>IF(AD3788="","",AD3788&amp;-COUNTIF($AD$6:AD3788,AD3788))</f>
        <v/>
      </c>
      <c r="AJ3788" s="1" t="str">
        <f>IF(Nouriture[[#This Row],[N° Colonie]]="","",AK3788&amp;-COUNTIF($AK$6:AK3788,AK3788))</f>
        <v/>
      </c>
      <c r="AN3788" s="10"/>
      <c r="AO3788"/>
    </row>
    <row r="3789" spans="24:41" x14ac:dyDescent="0.25">
      <c r="X3789" s="10" t="str">
        <f>Y3789&amp;-COUNTIF($Y$6:Y3789,Y3789)</f>
        <v>0</v>
      </c>
      <c r="AA3789" s="11"/>
      <c r="AB3789" s="1"/>
      <c r="AC3789" s="1" t="str">
        <f>IF(AD3789="","",AD3789&amp;-COUNTIF($AD$6:AD3789,AD3789))</f>
        <v/>
      </c>
      <c r="AJ3789" s="1" t="str">
        <f>IF(Nouriture[[#This Row],[N° Colonie]]="","",AK3789&amp;-COUNTIF($AK$6:AK3789,AK3789))</f>
        <v/>
      </c>
      <c r="AN3789" s="10"/>
      <c r="AO3789"/>
    </row>
    <row r="3790" spans="24:41" x14ac:dyDescent="0.25">
      <c r="X3790" s="10" t="str">
        <f>Y3790&amp;-COUNTIF($Y$6:Y3790,Y3790)</f>
        <v>0</v>
      </c>
      <c r="AA3790" s="11"/>
      <c r="AB3790" s="1"/>
      <c r="AC3790" s="1" t="str">
        <f>IF(AD3790="","",AD3790&amp;-COUNTIF($AD$6:AD3790,AD3790))</f>
        <v/>
      </c>
      <c r="AJ3790" s="1" t="str">
        <f>IF(Nouriture[[#This Row],[N° Colonie]]="","",AK3790&amp;-COUNTIF($AK$6:AK3790,AK3790))</f>
        <v/>
      </c>
      <c r="AN3790" s="10"/>
      <c r="AO3790"/>
    </row>
    <row r="3791" spans="24:41" x14ac:dyDescent="0.25">
      <c r="X3791" s="10" t="str">
        <f>Y3791&amp;-COUNTIF($Y$6:Y3791,Y3791)</f>
        <v>0</v>
      </c>
      <c r="AA3791" s="11"/>
      <c r="AB3791" s="1"/>
      <c r="AC3791" s="1" t="str">
        <f>IF(AD3791="","",AD3791&amp;-COUNTIF($AD$6:AD3791,AD3791))</f>
        <v/>
      </c>
      <c r="AJ3791" s="1" t="str">
        <f>IF(Nouriture[[#This Row],[N° Colonie]]="","",AK3791&amp;-COUNTIF($AK$6:AK3791,AK3791))</f>
        <v/>
      </c>
      <c r="AN3791" s="10"/>
      <c r="AO3791"/>
    </row>
    <row r="3792" spans="24:41" x14ac:dyDescent="0.25">
      <c r="X3792" s="10" t="str">
        <f>Y3792&amp;-COUNTIF($Y$6:Y3792,Y3792)</f>
        <v>0</v>
      </c>
      <c r="AA3792" s="11"/>
      <c r="AB3792" s="1"/>
      <c r="AC3792" s="1" t="str">
        <f>IF(AD3792="","",AD3792&amp;-COUNTIF($AD$6:AD3792,AD3792))</f>
        <v/>
      </c>
      <c r="AJ3792" s="1" t="str">
        <f>IF(Nouriture[[#This Row],[N° Colonie]]="","",AK3792&amp;-COUNTIF($AK$6:AK3792,AK3792))</f>
        <v/>
      </c>
      <c r="AN3792" s="10"/>
      <c r="AO3792"/>
    </row>
    <row r="3793" spans="24:41" x14ac:dyDescent="0.25">
      <c r="X3793" s="10" t="str">
        <f>Y3793&amp;-COUNTIF($Y$6:Y3793,Y3793)</f>
        <v>0</v>
      </c>
      <c r="AA3793" s="11"/>
      <c r="AB3793" s="1"/>
      <c r="AC3793" s="1" t="str">
        <f>IF(AD3793="","",AD3793&amp;-COUNTIF($AD$6:AD3793,AD3793))</f>
        <v/>
      </c>
      <c r="AJ3793" s="1" t="str">
        <f>IF(Nouriture[[#This Row],[N° Colonie]]="","",AK3793&amp;-COUNTIF($AK$6:AK3793,AK3793))</f>
        <v/>
      </c>
      <c r="AN3793" s="10"/>
      <c r="AO3793"/>
    </row>
    <row r="3794" spans="24:41" x14ac:dyDescent="0.25">
      <c r="X3794" s="10" t="str">
        <f>Y3794&amp;-COUNTIF($Y$6:Y3794,Y3794)</f>
        <v>0</v>
      </c>
      <c r="AA3794" s="11"/>
      <c r="AB3794" s="1"/>
      <c r="AC3794" s="1" t="str">
        <f>IF(AD3794="","",AD3794&amp;-COUNTIF($AD$6:AD3794,AD3794))</f>
        <v/>
      </c>
      <c r="AJ3794" s="1" t="str">
        <f>IF(Nouriture[[#This Row],[N° Colonie]]="","",AK3794&amp;-COUNTIF($AK$6:AK3794,AK3794))</f>
        <v/>
      </c>
      <c r="AN3794" s="10"/>
      <c r="AO3794"/>
    </row>
    <row r="3795" spans="24:41" x14ac:dyDescent="0.25">
      <c r="X3795" s="10" t="str">
        <f>Y3795&amp;-COUNTIF($Y$6:Y3795,Y3795)</f>
        <v>0</v>
      </c>
      <c r="AA3795" s="11"/>
      <c r="AB3795" s="1"/>
      <c r="AC3795" s="1" t="str">
        <f>IF(AD3795="","",AD3795&amp;-COUNTIF($AD$6:AD3795,AD3795))</f>
        <v/>
      </c>
      <c r="AJ3795" s="1" t="str">
        <f>IF(Nouriture[[#This Row],[N° Colonie]]="","",AK3795&amp;-COUNTIF($AK$6:AK3795,AK3795))</f>
        <v/>
      </c>
      <c r="AN3795" s="10"/>
      <c r="AO3795"/>
    </row>
    <row r="3796" spans="24:41" x14ac:dyDescent="0.25">
      <c r="X3796" s="10" t="str">
        <f>Y3796&amp;-COUNTIF($Y$6:Y3796,Y3796)</f>
        <v>0</v>
      </c>
      <c r="AA3796" s="11"/>
      <c r="AB3796" s="1"/>
      <c r="AC3796" s="1" t="str">
        <f>IF(AD3796="","",AD3796&amp;-COUNTIF($AD$6:AD3796,AD3796))</f>
        <v/>
      </c>
      <c r="AJ3796" s="1" t="str">
        <f>IF(Nouriture[[#This Row],[N° Colonie]]="","",AK3796&amp;-COUNTIF($AK$6:AK3796,AK3796))</f>
        <v/>
      </c>
      <c r="AN3796" s="10"/>
      <c r="AO3796"/>
    </row>
    <row r="3797" spans="24:41" x14ac:dyDescent="0.25">
      <c r="X3797" s="10" t="str">
        <f>Y3797&amp;-COUNTIF($Y$6:Y3797,Y3797)</f>
        <v>0</v>
      </c>
      <c r="AA3797" s="11"/>
      <c r="AB3797" s="1"/>
      <c r="AC3797" s="1" t="str">
        <f>IF(AD3797="","",AD3797&amp;-COUNTIF($AD$6:AD3797,AD3797))</f>
        <v/>
      </c>
      <c r="AJ3797" s="1" t="str">
        <f>IF(Nouriture[[#This Row],[N° Colonie]]="","",AK3797&amp;-COUNTIF($AK$6:AK3797,AK3797))</f>
        <v/>
      </c>
      <c r="AN3797" s="10"/>
      <c r="AO3797"/>
    </row>
    <row r="3798" spans="24:41" x14ac:dyDescent="0.25">
      <c r="X3798" s="10" t="str">
        <f>Y3798&amp;-COUNTIF($Y$6:Y3798,Y3798)</f>
        <v>0</v>
      </c>
      <c r="AA3798" s="11"/>
      <c r="AB3798" s="1"/>
      <c r="AC3798" s="1" t="str">
        <f>IF(AD3798="","",AD3798&amp;-COUNTIF($AD$6:AD3798,AD3798))</f>
        <v/>
      </c>
      <c r="AJ3798" s="1" t="str">
        <f>IF(Nouriture[[#This Row],[N° Colonie]]="","",AK3798&amp;-COUNTIF($AK$6:AK3798,AK3798))</f>
        <v/>
      </c>
      <c r="AN3798" s="10"/>
      <c r="AO3798"/>
    </row>
    <row r="3799" spans="24:41" x14ac:dyDescent="0.25">
      <c r="X3799" s="10" t="str">
        <f>Y3799&amp;-COUNTIF($Y$6:Y3799,Y3799)</f>
        <v>0</v>
      </c>
      <c r="AA3799" s="11"/>
      <c r="AB3799" s="1"/>
      <c r="AC3799" s="1" t="str">
        <f>IF(AD3799="","",AD3799&amp;-COUNTIF($AD$6:AD3799,AD3799))</f>
        <v/>
      </c>
      <c r="AJ3799" s="1" t="str">
        <f>IF(Nouriture[[#This Row],[N° Colonie]]="","",AK3799&amp;-COUNTIF($AK$6:AK3799,AK3799))</f>
        <v/>
      </c>
      <c r="AN3799" s="10"/>
      <c r="AO3799"/>
    </row>
    <row r="3800" spans="24:41" x14ac:dyDescent="0.25">
      <c r="X3800" s="10" t="str">
        <f>Y3800&amp;-COUNTIF($Y$6:Y3800,Y3800)</f>
        <v>0</v>
      </c>
      <c r="AA3800" s="11"/>
      <c r="AB3800" s="1"/>
      <c r="AC3800" s="1" t="str">
        <f>IF(AD3800="","",AD3800&amp;-COUNTIF($AD$6:AD3800,AD3800))</f>
        <v/>
      </c>
      <c r="AJ3800" s="1" t="str">
        <f>IF(Nouriture[[#This Row],[N° Colonie]]="","",AK3800&amp;-COUNTIF($AK$6:AK3800,AK3800))</f>
        <v/>
      </c>
      <c r="AN3800" s="10"/>
      <c r="AO3800"/>
    </row>
    <row r="3801" spans="24:41" x14ac:dyDescent="0.25">
      <c r="X3801" s="10" t="str">
        <f>Y3801&amp;-COUNTIF($Y$6:Y3801,Y3801)</f>
        <v>0</v>
      </c>
      <c r="AA3801" s="11"/>
      <c r="AB3801" s="1"/>
      <c r="AC3801" s="1" t="str">
        <f>IF(AD3801="","",AD3801&amp;-COUNTIF($AD$6:AD3801,AD3801))</f>
        <v/>
      </c>
      <c r="AJ3801" s="1" t="str">
        <f>IF(Nouriture[[#This Row],[N° Colonie]]="","",AK3801&amp;-COUNTIF($AK$6:AK3801,AK3801))</f>
        <v/>
      </c>
      <c r="AN3801" s="10"/>
      <c r="AO3801"/>
    </row>
    <row r="3802" spans="24:41" x14ac:dyDescent="0.25">
      <c r="X3802" s="10" t="str">
        <f>Y3802&amp;-COUNTIF($Y$6:Y3802,Y3802)</f>
        <v>0</v>
      </c>
      <c r="AA3802" s="11"/>
      <c r="AB3802" s="1"/>
      <c r="AC3802" s="1" t="str">
        <f>IF(AD3802="","",AD3802&amp;-COUNTIF($AD$6:AD3802,AD3802))</f>
        <v/>
      </c>
      <c r="AJ3802" s="1" t="str">
        <f>IF(Nouriture[[#This Row],[N° Colonie]]="","",AK3802&amp;-COUNTIF($AK$6:AK3802,AK3802))</f>
        <v/>
      </c>
      <c r="AN3802" s="10"/>
      <c r="AO3802"/>
    </row>
    <row r="3803" spans="24:41" x14ac:dyDescent="0.25">
      <c r="X3803" s="10" t="str">
        <f>Y3803&amp;-COUNTIF($Y$6:Y3803,Y3803)</f>
        <v>0</v>
      </c>
      <c r="AA3803" s="11"/>
      <c r="AB3803" s="1"/>
      <c r="AC3803" s="1" t="str">
        <f>IF(AD3803="","",AD3803&amp;-COUNTIF($AD$6:AD3803,AD3803))</f>
        <v/>
      </c>
      <c r="AJ3803" s="1" t="str">
        <f>IF(Nouriture[[#This Row],[N° Colonie]]="","",AK3803&amp;-COUNTIF($AK$6:AK3803,AK3803))</f>
        <v/>
      </c>
      <c r="AN3803" s="10"/>
      <c r="AO3803"/>
    </row>
    <row r="3804" spans="24:41" x14ac:dyDescent="0.25">
      <c r="X3804" s="10" t="str">
        <f>Y3804&amp;-COUNTIF($Y$6:Y3804,Y3804)</f>
        <v>0</v>
      </c>
      <c r="AA3804" s="11"/>
      <c r="AB3804" s="1"/>
      <c r="AC3804" s="1" t="str">
        <f>IF(AD3804="","",AD3804&amp;-COUNTIF($AD$6:AD3804,AD3804))</f>
        <v/>
      </c>
      <c r="AJ3804" s="1" t="str">
        <f>IF(Nouriture[[#This Row],[N° Colonie]]="","",AK3804&amp;-COUNTIF($AK$6:AK3804,AK3804))</f>
        <v/>
      </c>
      <c r="AN3804" s="10"/>
      <c r="AO3804"/>
    </row>
    <row r="3805" spans="24:41" x14ac:dyDescent="0.25">
      <c r="X3805" s="10" t="str">
        <f>Y3805&amp;-COUNTIF($Y$6:Y3805,Y3805)</f>
        <v>0</v>
      </c>
      <c r="AA3805" s="11"/>
      <c r="AB3805" s="1"/>
      <c r="AC3805" s="1" t="str">
        <f>IF(AD3805="","",AD3805&amp;-COUNTIF($AD$6:AD3805,AD3805))</f>
        <v/>
      </c>
      <c r="AJ3805" s="1" t="str">
        <f>IF(Nouriture[[#This Row],[N° Colonie]]="","",AK3805&amp;-COUNTIF($AK$6:AK3805,AK3805))</f>
        <v/>
      </c>
      <c r="AN3805" s="10"/>
      <c r="AO3805"/>
    </row>
    <row r="3806" spans="24:41" x14ac:dyDescent="0.25">
      <c r="X3806" s="10" t="str">
        <f>Y3806&amp;-COUNTIF($Y$6:Y3806,Y3806)</f>
        <v>0</v>
      </c>
      <c r="AA3806" s="11"/>
      <c r="AB3806" s="1"/>
      <c r="AC3806" s="1" t="str">
        <f>IF(AD3806="","",AD3806&amp;-COUNTIF($AD$6:AD3806,AD3806))</f>
        <v/>
      </c>
      <c r="AJ3806" s="1" t="str">
        <f>IF(Nouriture[[#This Row],[N° Colonie]]="","",AK3806&amp;-COUNTIF($AK$6:AK3806,AK3806))</f>
        <v/>
      </c>
      <c r="AN3806" s="10"/>
      <c r="AO3806"/>
    </row>
    <row r="3807" spans="24:41" x14ac:dyDescent="0.25">
      <c r="X3807" s="10" t="str">
        <f>Y3807&amp;-COUNTIF($Y$6:Y3807,Y3807)</f>
        <v>0</v>
      </c>
      <c r="AA3807" s="11"/>
      <c r="AB3807" s="1"/>
      <c r="AC3807" s="1" t="str">
        <f>IF(AD3807="","",AD3807&amp;-COUNTIF($AD$6:AD3807,AD3807))</f>
        <v/>
      </c>
      <c r="AJ3807" s="1" t="str">
        <f>IF(Nouriture[[#This Row],[N° Colonie]]="","",AK3807&amp;-COUNTIF($AK$6:AK3807,AK3807))</f>
        <v/>
      </c>
      <c r="AN3807" s="10"/>
      <c r="AO3807"/>
    </row>
    <row r="3808" spans="24:41" x14ac:dyDescent="0.25">
      <c r="X3808" s="10" t="str">
        <f>Y3808&amp;-COUNTIF($Y$6:Y3808,Y3808)</f>
        <v>0</v>
      </c>
      <c r="AA3808" s="11"/>
      <c r="AB3808" s="1"/>
      <c r="AC3808" s="1" t="str">
        <f>IF(AD3808="","",AD3808&amp;-COUNTIF($AD$6:AD3808,AD3808))</f>
        <v/>
      </c>
      <c r="AJ3808" s="1" t="str">
        <f>IF(Nouriture[[#This Row],[N° Colonie]]="","",AK3808&amp;-COUNTIF($AK$6:AK3808,AK3808))</f>
        <v/>
      </c>
      <c r="AN3808" s="10"/>
      <c r="AO3808"/>
    </row>
    <row r="3809" spans="24:41" x14ac:dyDescent="0.25">
      <c r="X3809" s="10" t="str">
        <f>Y3809&amp;-COUNTIF($Y$6:Y3809,Y3809)</f>
        <v>0</v>
      </c>
      <c r="AA3809" s="11"/>
      <c r="AB3809" s="1"/>
      <c r="AC3809" s="1" t="str">
        <f>IF(AD3809="","",AD3809&amp;-COUNTIF($AD$6:AD3809,AD3809))</f>
        <v/>
      </c>
      <c r="AJ3809" s="1" t="str">
        <f>IF(Nouriture[[#This Row],[N° Colonie]]="","",AK3809&amp;-COUNTIF($AK$6:AK3809,AK3809))</f>
        <v/>
      </c>
      <c r="AN3809" s="10"/>
      <c r="AO3809"/>
    </row>
    <row r="3810" spans="24:41" x14ac:dyDescent="0.25">
      <c r="X3810" s="10" t="str">
        <f>Y3810&amp;-COUNTIF($Y$6:Y3810,Y3810)</f>
        <v>0</v>
      </c>
      <c r="AA3810" s="11"/>
      <c r="AB3810" s="1"/>
      <c r="AC3810" s="1" t="str">
        <f>IF(AD3810="","",AD3810&amp;-COUNTIF($AD$6:AD3810,AD3810))</f>
        <v/>
      </c>
      <c r="AJ3810" s="1" t="str">
        <f>IF(Nouriture[[#This Row],[N° Colonie]]="","",AK3810&amp;-COUNTIF($AK$6:AK3810,AK3810))</f>
        <v/>
      </c>
      <c r="AN3810" s="10"/>
      <c r="AO3810"/>
    </row>
    <row r="3811" spans="24:41" x14ac:dyDescent="0.25">
      <c r="X3811" s="10" t="str">
        <f>Y3811&amp;-COUNTIF($Y$6:Y3811,Y3811)</f>
        <v>0</v>
      </c>
      <c r="AA3811" s="11"/>
      <c r="AB3811" s="1"/>
      <c r="AC3811" s="1" t="str">
        <f>IF(AD3811="","",AD3811&amp;-COUNTIF($AD$6:AD3811,AD3811))</f>
        <v/>
      </c>
      <c r="AJ3811" s="1" t="str">
        <f>IF(Nouriture[[#This Row],[N° Colonie]]="","",AK3811&amp;-COUNTIF($AK$6:AK3811,AK3811))</f>
        <v/>
      </c>
      <c r="AN3811" s="10"/>
      <c r="AO3811"/>
    </row>
    <row r="3812" spans="24:41" x14ac:dyDescent="0.25">
      <c r="X3812" s="10" t="str">
        <f>Y3812&amp;-COUNTIF($Y$6:Y3812,Y3812)</f>
        <v>0</v>
      </c>
      <c r="AA3812" s="11"/>
      <c r="AB3812" s="1"/>
      <c r="AC3812" s="1" t="str">
        <f>IF(AD3812="","",AD3812&amp;-COUNTIF($AD$6:AD3812,AD3812))</f>
        <v/>
      </c>
      <c r="AJ3812" s="1" t="str">
        <f>IF(Nouriture[[#This Row],[N° Colonie]]="","",AK3812&amp;-COUNTIF($AK$6:AK3812,AK3812))</f>
        <v/>
      </c>
      <c r="AN3812" s="10"/>
      <c r="AO3812"/>
    </row>
    <row r="3813" spans="24:41" x14ac:dyDescent="0.25">
      <c r="X3813" s="10" t="str">
        <f>Y3813&amp;-COUNTIF($Y$6:Y3813,Y3813)</f>
        <v>0</v>
      </c>
      <c r="AA3813" s="11"/>
      <c r="AB3813" s="1"/>
      <c r="AC3813" s="1" t="str">
        <f>IF(AD3813="","",AD3813&amp;-COUNTIF($AD$6:AD3813,AD3813))</f>
        <v/>
      </c>
      <c r="AJ3813" s="1" t="str">
        <f>IF(Nouriture[[#This Row],[N° Colonie]]="","",AK3813&amp;-COUNTIF($AK$6:AK3813,AK3813))</f>
        <v/>
      </c>
      <c r="AN3813" s="10"/>
      <c r="AO3813"/>
    </row>
    <row r="3814" spans="24:41" x14ac:dyDescent="0.25">
      <c r="X3814" s="10" t="str">
        <f>Y3814&amp;-COUNTIF($Y$6:Y3814,Y3814)</f>
        <v>0</v>
      </c>
      <c r="AA3814" s="11"/>
      <c r="AB3814" s="1"/>
      <c r="AC3814" s="1" t="str">
        <f>IF(AD3814="","",AD3814&amp;-COUNTIF($AD$6:AD3814,AD3814))</f>
        <v/>
      </c>
      <c r="AJ3814" s="1" t="str">
        <f>IF(Nouriture[[#This Row],[N° Colonie]]="","",AK3814&amp;-COUNTIF($AK$6:AK3814,AK3814))</f>
        <v/>
      </c>
      <c r="AN3814" s="10"/>
      <c r="AO3814"/>
    </row>
    <row r="3815" spans="24:41" x14ac:dyDescent="0.25">
      <c r="X3815" s="10" t="str">
        <f>Y3815&amp;-COUNTIF($Y$6:Y3815,Y3815)</f>
        <v>0</v>
      </c>
      <c r="AA3815" s="11"/>
      <c r="AB3815" s="1"/>
      <c r="AC3815" s="1" t="str">
        <f>IF(AD3815="","",AD3815&amp;-COUNTIF($AD$6:AD3815,AD3815))</f>
        <v/>
      </c>
      <c r="AJ3815" s="1" t="str">
        <f>IF(Nouriture[[#This Row],[N° Colonie]]="","",AK3815&amp;-COUNTIF($AK$6:AK3815,AK3815))</f>
        <v/>
      </c>
      <c r="AN3815" s="10"/>
      <c r="AO3815"/>
    </row>
    <row r="3816" spans="24:41" x14ac:dyDescent="0.25">
      <c r="X3816" s="10" t="str">
        <f>Y3816&amp;-COUNTIF($Y$6:Y3816,Y3816)</f>
        <v>0</v>
      </c>
      <c r="AA3816" s="11"/>
      <c r="AB3816" s="1"/>
      <c r="AC3816" s="1" t="str">
        <f>IF(AD3816="","",AD3816&amp;-COUNTIF($AD$6:AD3816,AD3816))</f>
        <v/>
      </c>
      <c r="AJ3816" s="1" t="str">
        <f>IF(Nouriture[[#This Row],[N° Colonie]]="","",AK3816&amp;-COUNTIF($AK$6:AK3816,AK3816))</f>
        <v/>
      </c>
      <c r="AN3816" s="10"/>
      <c r="AO3816"/>
    </row>
    <row r="3817" spans="24:41" x14ac:dyDescent="0.25">
      <c r="X3817" s="10" t="str">
        <f>Y3817&amp;-COUNTIF($Y$6:Y3817,Y3817)</f>
        <v>0</v>
      </c>
      <c r="AA3817" s="11"/>
      <c r="AB3817" s="1"/>
      <c r="AC3817" s="1" t="str">
        <f>IF(AD3817="","",AD3817&amp;-COUNTIF($AD$6:AD3817,AD3817))</f>
        <v/>
      </c>
      <c r="AJ3817" s="1" t="str">
        <f>IF(Nouriture[[#This Row],[N° Colonie]]="","",AK3817&amp;-COUNTIF($AK$6:AK3817,AK3817))</f>
        <v/>
      </c>
      <c r="AN3817" s="10"/>
      <c r="AO3817"/>
    </row>
    <row r="3818" spans="24:41" x14ac:dyDescent="0.25">
      <c r="X3818" s="10" t="str">
        <f>Y3818&amp;-COUNTIF($Y$6:Y3818,Y3818)</f>
        <v>0</v>
      </c>
      <c r="AA3818" s="11"/>
      <c r="AB3818" s="1"/>
      <c r="AC3818" s="1" t="str">
        <f>IF(AD3818="","",AD3818&amp;-COUNTIF($AD$6:AD3818,AD3818))</f>
        <v/>
      </c>
      <c r="AJ3818" s="1" t="str">
        <f>IF(Nouriture[[#This Row],[N° Colonie]]="","",AK3818&amp;-COUNTIF($AK$6:AK3818,AK3818))</f>
        <v/>
      </c>
      <c r="AN3818" s="10"/>
      <c r="AO3818"/>
    </row>
    <row r="3819" spans="24:41" x14ac:dyDescent="0.25">
      <c r="X3819" s="10" t="str">
        <f>Y3819&amp;-COUNTIF($Y$6:Y3819,Y3819)</f>
        <v>0</v>
      </c>
      <c r="AA3819" s="11"/>
      <c r="AB3819" s="1"/>
      <c r="AC3819" s="1" t="str">
        <f>IF(AD3819="","",AD3819&amp;-COUNTIF($AD$6:AD3819,AD3819))</f>
        <v/>
      </c>
      <c r="AJ3819" s="1" t="str">
        <f>IF(Nouriture[[#This Row],[N° Colonie]]="","",AK3819&amp;-COUNTIF($AK$6:AK3819,AK3819))</f>
        <v/>
      </c>
      <c r="AN3819" s="10"/>
      <c r="AO3819"/>
    </row>
    <row r="3820" spans="24:41" x14ac:dyDescent="0.25">
      <c r="X3820" s="10" t="str">
        <f>Y3820&amp;-COUNTIF($Y$6:Y3820,Y3820)</f>
        <v>0</v>
      </c>
      <c r="AA3820" s="11"/>
      <c r="AB3820" s="1"/>
      <c r="AC3820" s="1" t="str">
        <f>IF(AD3820="","",AD3820&amp;-COUNTIF($AD$6:AD3820,AD3820))</f>
        <v/>
      </c>
      <c r="AJ3820" s="1" t="str">
        <f>IF(Nouriture[[#This Row],[N° Colonie]]="","",AK3820&amp;-COUNTIF($AK$6:AK3820,AK3820))</f>
        <v/>
      </c>
      <c r="AN3820" s="10"/>
      <c r="AO3820"/>
    </row>
    <row r="3821" spans="24:41" x14ac:dyDescent="0.25">
      <c r="X3821" s="10" t="str">
        <f>Y3821&amp;-COUNTIF($Y$6:Y3821,Y3821)</f>
        <v>0</v>
      </c>
      <c r="AA3821" s="11"/>
      <c r="AB3821" s="1"/>
      <c r="AC3821" s="1" t="str">
        <f>IF(AD3821="","",AD3821&amp;-COUNTIF($AD$6:AD3821,AD3821))</f>
        <v/>
      </c>
      <c r="AJ3821" s="1" t="str">
        <f>IF(Nouriture[[#This Row],[N° Colonie]]="","",AK3821&amp;-COUNTIF($AK$6:AK3821,AK3821))</f>
        <v/>
      </c>
      <c r="AN3821" s="10"/>
      <c r="AO3821"/>
    </row>
    <row r="3822" spans="24:41" x14ac:dyDescent="0.25">
      <c r="X3822" s="10" t="str">
        <f>Y3822&amp;-COUNTIF($Y$6:Y3822,Y3822)</f>
        <v>0</v>
      </c>
      <c r="AA3822" s="11"/>
      <c r="AB3822" s="1"/>
      <c r="AC3822" s="1" t="str">
        <f>IF(AD3822="","",AD3822&amp;-COUNTIF($AD$6:AD3822,AD3822))</f>
        <v/>
      </c>
      <c r="AJ3822" s="1" t="str">
        <f>IF(Nouriture[[#This Row],[N° Colonie]]="","",AK3822&amp;-COUNTIF($AK$6:AK3822,AK3822))</f>
        <v/>
      </c>
      <c r="AN3822" s="10"/>
      <c r="AO3822"/>
    </row>
    <row r="3823" spans="24:41" x14ac:dyDescent="0.25">
      <c r="X3823" s="10" t="str">
        <f>Y3823&amp;-COUNTIF($Y$6:Y3823,Y3823)</f>
        <v>0</v>
      </c>
      <c r="AA3823" s="11"/>
      <c r="AB3823" s="1"/>
      <c r="AC3823" s="1" t="str">
        <f>IF(AD3823="","",AD3823&amp;-COUNTIF($AD$6:AD3823,AD3823))</f>
        <v/>
      </c>
      <c r="AJ3823" s="1" t="str">
        <f>IF(Nouriture[[#This Row],[N° Colonie]]="","",AK3823&amp;-COUNTIF($AK$6:AK3823,AK3823))</f>
        <v/>
      </c>
      <c r="AN3823" s="10"/>
      <c r="AO3823"/>
    </row>
    <row r="3824" spans="24:41" x14ac:dyDescent="0.25">
      <c r="X3824" s="10" t="str">
        <f>Y3824&amp;-COUNTIF($Y$6:Y3824,Y3824)</f>
        <v>0</v>
      </c>
      <c r="AA3824" s="11"/>
      <c r="AB3824" s="1"/>
      <c r="AC3824" s="1" t="str">
        <f>IF(AD3824="","",AD3824&amp;-COUNTIF($AD$6:AD3824,AD3824))</f>
        <v/>
      </c>
      <c r="AJ3824" s="1" t="str">
        <f>IF(Nouriture[[#This Row],[N° Colonie]]="","",AK3824&amp;-COUNTIF($AK$6:AK3824,AK3824))</f>
        <v/>
      </c>
      <c r="AN3824" s="10"/>
      <c r="AO3824"/>
    </row>
    <row r="3825" spans="24:41" x14ac:dyDescent="0.25">
      <c r="X3825" s="10" t="str">
        <f>Y3825&amp;-COUNTIF($Y$6:Y3825,Y3825)</f>
        <v>0</v>
      </c>
      <c r="AA3825" s="11"/>
      <c r="AB3825" s="1"/>
      <c r="AC3825" s="1" t="str">
        <f>IF(AD3825="","",AD3825&amp;-COUNTIF($AD$6:AD3825,AD3825))</f>
        <v/>
      </c>
      <c r="AJ3825" s="1" t="str">
        <f>IF(Nouriture[[#This Row],[N° Colonie]]="","",AK3825&amp;-COUNTIF($AK$6:AK3825,AK3825))</f>
        <v/>
      </c>
      <c r="AN3825" s="10"/>
      <c r="AO3825"/>
    </row>
    <row r="3826" spans="24:41" x14ac:dyDescent="0.25">
      <c r="X3826" s="10" t="str">
        <f>Y3826&amp;-COUNTIF($Y$6:Y3826,Y3826)</f>
        <v>0</v>
      </c>
      <c r="AA3826" s="11"/>
      <c r="AB3826" s="1"/>
      <c r="AC3826" s="1" t="str">
        <f>IF(AD3826="","",AD3826&amp;-COUNTIF($AD$6:AD3826,AD3826))</f>
        <v/>
      </c>
      <c r="AJ3826" s="1" t="str">
        <f>IF(Nouriture[[#This Row],[N° Colonie]]="","",AK3826&amp;-COUNTIF($AK$6:AK3826,AK3826))</f>
        <v/>
      </c>
      <c r="AN3826" s="10"/>
      <c r="AO3826"/>
    </row>
    <row r="3827" spans="24:41" x14ac:dyDescent="0.25">
      <c r="X3827" s="10" t="str">
        <f>Y3827&amp;-COUNTIF($Y$6:Y3827,Y3827)</f>
        <v>0</v>
      </c>
      <c r="AA3827" s="11"/>
      <c r="AB3827" s="1"/>
      <c r="AC3827" s="1" t="str">
        <f>IF(AD3827="","",AD3827&amp;-COUNTIF($AD$6:AD3827,AD3827))</f>
        <v/>
      </c>
      <c r="AJ3827" s="1" t="str">
        <f>IF(Nouriture[[#This Row],[N° Colonie]]="","",AK3827&amp;-COUNTIF($AK$6:AK3827,AK3827))</f>
        <v/>
      </c>
      <c r="AN3827" s="10"/>
      <c r="AO3827"/>
    </row>
    <row r="3828" spans="24:41" x14ac:dyDescent="0.25">
      <c r="X3828" s="10" t="str">
        <f>Y3828&amp;-COUNTIF($Y$6:Y3828,Y3828)</f>
        <v>0</v>
      </c>
      <c r="AA3828" s="11"/>
      <c r="AB3828" s="1"/>
      <c r="AC3828" s="1" t="str">
        <f>IF(AD3828="","",AD3828&amp;-COUNTIF($AD$6:AD3828,AD3828))</f>
        <v/>
      </c>
      <c r="AJ3828" s="1" t="str">
        <f>IF(Nouriture[[#This Row],[N° Colonie]]="","",AK3828&amp;-COUNTIF($AK$6:AK3828,AK3828))</f>
        <v/>
      </c>
      <c r="AN3828" s="10"/>
      <c r="AO3828"/>
    </row>
    <row r="3829" spans="24:41" x14ac:dyDescent="0.25">
      <c r="X3829" s="10" t="str">
        <f>Y3829&amp;-COUNTIF($Y$6:Y3829,Y3829)</f>
        <v>0</v>
      </c>
      <c r="AA3829" s="11"/>
      <c r="AB3829" s="1"/>
      <c r="AC3829" s="1" t="str">
        <f>IF(AD3829="","",AD3829&amp;-COUNTIF($AD$6:AD3829,AD3829))</f>
        <v/>
      </c>
      <c r="AJ3829" s="1" t="str">
        <f>IF(Nouriture[[#This Row],[N° Colonie]]="","",AK3829&amp;-COUNTIF($AK$6:AK3829,AK3829))</f>
        <v/>
      </c>
      <c r="AN3829" s="10"/>
      <c r="AO3829"/>
    </row>
    <row r="3830" spans="24:41" x14ac:dyDescent="0.25">
      <c r="X3830" s="10" t="str">
        <f>Y3830&amp;-COUNTIF($Y$6:Y3830,Y3830)</f>
        <v>0</v>
      </c>
      <c r="AA3830" s="11"/>
      <c r="AB3830" s="1"/>
      <c r="AC3830" s="1" t="str">
        <f>IF(AD3830="","",AD3830&amp;-COUNTIF($AD$6:AD3830,AD3830))</f>
        <v/>
      </c>
      <c r="AJ3830" s="1" t="str">
        <f>IF(Nouriture[[#This Row],[N° Colonie]]="","",AK3830&amp;-COUNTIF($AK$6:AK3830,AK3830))</f>
        <v/>
      </c>
      <c r="AN3830" s="10"/>
      <c r="AO3830"/>
    </row>
    <row r="3831" spans="24:41" x14ac:dyDescent="0.25">
      <c r="X3831" s="10" t="str">
        <f>Y3831&amp;-COUNTIF($Y$6:Y3831,Y3831)</f>
        <v>0</v>
      </c>
      <c r="AA3831" s="11"/>
      <c r="AB3831" s="1"/>
      <c r="AC3831" s="1" t="str">
        <f>IF(AD3831="","",AD3831&amp;-COUNTIF($AD$6:AD3831,AD3831))</f>
        <v/>
      </c>
      <c r="AJ3831" s="1" t="str">
        <f>IF(Nouriture[[#This Row],[N° Colonie]]="","",AK3831&amp;-COUNTIF($AK$6:AK3831,AK3831))</f>
        <v/>
      </c>
      <c r="AN3831" s="10"/>
      <c r="AO3831"/>
    </row>
    <row r="3832" spans="24:41" x14ac:dyDescent="0.25">
      <c r="X3832" s="10" t="str">
        <f>Y3832&amp;-COUNTIF($Y$6:Y3832,Y3832)</f>
        <v>0</v>
      </c>
      <c r="AA3832" s="11"/>
      <c r="AB3832" s="1"/>
      <c r="AC3832" s="1" t="str">
        <f>IF(AD3832="","",AD3832&amp;-COUNTIF($AD$6:AD3832,AD3832))</f>
        <v/>
      </c>
      <c r="AJ3832" s="1" t="str">
        <f>IF(Nouriture[[#This Row],[N° Colonie]]="","",AK3832&amp;-COUNTIF($AK$6:AK3832,AK3832))</f>
        <v/>
      </c>
      <c r="AN3832" s="10"/>
      <c r="AO3832"/>
    </row>
    <row r="3833" spans="24:41" x14ac:dyDescent="0.25">
      <c r="X3833" s="10" t="str">
        <f>Y3833&amp;-COUNTIF($Y$6:Y3833,Y3833)</f>
        <v>0</v>
      </c>
      <c r="AA3833" s="11"/>
      <c r="AB3833" s="1"/>
      <c r="AC3833" s="1" t="str">
        <f>IF(AD3833="","",AD3833&amp;-COUNTIF($AD$6:AD3833,AD3833))</f>
        <v/>
      </c>
      <c r="AJ3833" s="1" t="str">
        <f>IF(Nouriture[[#This Row],[N° Colonie]]="","",AK3833&amp;-COUNTIF($AK$6:AK3833,AK3833))</f>
        <v/>
      </c>
      <c r="AN3833" s="10"/>
      <c r="AO3833"/>
    </row>
    <row r="3834" spans="24:41" x14ac:dyDescent="0.25">
      <c r="X3834" s="10" t="str">
        <f>Y3834&amp;-COUNTIF($Y$6:Y3834,Y3834)</f>
        <v>0</v>
      </c>
      <c r="AA3834" s="11"/>
      <c r="AB3834" s="1"/>
      <c r="AC3834" s="1" t="str">
        <f>IF(AD3834="","",AD3834&amp;-COUNTIF($AD$6:AD3834,AD3834))</f>
        <v/>
      </c>
      <c r="AJ3834" s="1" t="str">
        <f>IF(Nouriture[[#This Row],[N° Colonie]]="","",AK3834&amp;-COUNTIF($AK$6:AK3834,AK3834))</f>
        <v/>
      </c>
      <c r="AN3834" s="10"/>
      <c r="AO3834"/>
    </row>
    <row r="3835" spans="24:41" x14ac:dyDescent="0.25">
      <c r="X3835" s="10" t="str">
        <f>Y3835&amp;-COUNTIF($Y$6:Y3835,Y3835)</f>
        <v>0</v>
      </c>
      <c r="AA3835" s="11"/>
      <c r="AB3835" s="1"/>
      <c r="AC3835" s="1" t="str">
        <f>IF(AD3835="","",AD3835&amp;-COUNTIF($AD$6:AD3835,AD3835))</f>
        <v/>
      </c>
      <c r="AJ3835" s="1" t="str">
        <f>IF(Nouriture[[#This Row],[N° Colonie]]="","",AK3835&amp;-COUNTIF($AK$6:AK3835,AK3835))</f>
        <v/>
      </c>
      <c r="AN3835" s="10"/>
      <c r="AO3835"/>
    </row>
    <row r="3836" spans="24:41" x14ac:dyDescent="0.25">
      <c r="X3836" s="10" t="str">
        <f>Y3836&amp;-COUNTIF($Y$6:Y3836,Y3836)</f>
        <v>0</v>
      </c>
      <c r="AA3836" s="11"/>
      <c r="AB3836" s="1"/>
      <c r="AC3836" s="1" t="str">
        <f>IF(AD3836="","",AD3836&amp;-COUNTIF($AD$6:AD3836,AD3836))</f>
        <v/>
      </c>
      <c r="AJ3836" s="1" t="str">
        <f>IF(Nouriture[[#This Row],[N° Colonie]]="","",AK3836&amp;-COUNTIF($AK$6:AK3836,AK3836))</f>
        <v/>
      </c>
      <c r="AN3836" s="10"/>
      <c r="AO3836"/>
    </row>
    <row r="3837" spans="24:41" x14ac:dyDescent="0.25">
      <c r="X3837" s="10" t="str">
        <f>Y3837&amp;-COUNTIF($Y$6:Y3837,Y3837)</f>
        <v>0</v>
      </c>
      <c r="AA3837" s="11"/>
      <c r="AB3837" s="1"/>
      <c r="AC3837" s="1" t="str">
        <f>IF(AD3837="","",AD3837&amp;-COUNTIF($AD$6:AD3837,AD3837))</f>
        <v/>
      </c>
      <c r="AJ3837" s="1" t="str">
        <f>IF(Nouriture[[#This Row],[N° Colonie]]="","",AK3837&amp;-COUNTIF($AK$6:AK3837,AK3837))</f>
        <v/>
      </c>
      <c r="AN3837" s="10"/>
      <c r="AO3837"/>
    </row>
    <row r="3838" spans="24:41" x14ac:dyDescent="0.25">
      <c r="X3838" s="10" t="str">
        <f>Y3838&amp;-COUNTIF($Y$6:Y3838,Y3838)</f>
        <v>0</v>
      </c>
      <c r="AA3838" s="11"/>
      <c r="AB3838" s="1"/>
      <c r="AC3838" s="1" t="str">
        <f>IF(AD3838="","",AD3838&amp;-COUNTIF($AD$6:AD3838,AD3838))</f>
        <v/>
      </c>
      <c r="AJ3838" s="1" t="str">
        <f>IF(Nouriture[[#This Row],[N° Colonie]]="","",AK3838&amp;-COUNTIF($AK$6:AK3838,AK3838))</f>
        <v/>
      </c>
      <c r="AN3838" s="10"/>
      <c r="AO3838"/>
    </row>
    <row r="3839" spans="24:41" x14ac:dyDescent="0.25">
      <c r="X3839" s="10" t="str">
        <f>Y3839&amp;-COUNTIF($Y$6:Y3839,Y3839)</f>
        <v>0</v>
      </c>
      <c r="AA3839" s="11"/>
      <c r="AB3839" s="1"/>
      <c r="AC3839" s="1" t="str">
        <f>IF(AD3839="","",AD3839&amp;-COUNTIF($AD$6:AD3839,AD3839))</f>
        <v/>
      </c>
      <c r="AJ3839" s="1" t="str">
        <f>IF(Nouriture[[#This Row],[N° Colonie]]="","",AK3839&amp;-COUNTIF($AK$6:AK3839,AK3839))</f>
        <v/>
      </c>
      <c r="AN3839" s="10"/>
      <c r="AO3839"/>
    </row>
    <row r="3840" spans="24:41" x14ac:dyDescent="0.25">
      <c r="X3840" s="10" t="str">
        <f>Y3840&amp;-COUNTIF($Y$6:Y3840,Y3840)</f>
        <v>0</v>
      </c>
      <c r="AA3840" s="11"/>
      <c r="AB3840" s="1"/>
      <c r="AC3840" s="1" t="str">
        <f>IF(AD3840="","",AD3840&amp;-COUNTIF($AD$6:AD3840,AD3840))</f>
        <v/>
      </c>
      <c r="AJ3840" s="1" t="str">
        <f>IF(Nouriture[[#This Row],[N° Colonie]]="","",AK3840&amp;-COUNTIF($AK$6:AK3840,AK3840))</f>
        <v/>
      </c>
      <c r="AN3840" s="10"/>
      <c r="AO3840"/>
    </row>
    <row r="3841" spans="24:41" x14ac:dyDescent="0.25">
      <c r="X3841" s="10" t="str">
        <f>Y3841&amp;-COUNTIF($Y$6:Y3841,Y3841)</f>
        <v>0</v>
      </c>
      <c r="AA3841" s="11"/>
      <c r="AB3841" s="1"/>
      <c r="AC3841" s="1" t="str">
        <f>IF(AD3841="","",AD3841&amp;-COUNTIF($AD$6:AD3841,AD3841))</f>
        <v/>
      </c>
      <c r="AJ3841" s="1" t="str">
        <f>IF(Nouriture[[#This Row],[N° Colonie]]="","",AK3841&amp;-COUNTIF($AK$6:AK3841,AK3841))</f>
        <v/>
      </c>
      <c r="AN3841" s="10"/>
      <c r="AO3841"/>
    </row>
    <row r="3842" spans="24:41" x14ac:dyDescent="0.25">
      <c r="X3842" s="10" t="str">
        <f>Y3842&amp;-COUNTIF($Y$6:Y3842,Y3842)</f>
        <v>0</v>
      </c>
      <c r="AA3842" s="11"/>
      <c r="AB3842" s="1"/>
      <c r="AC3842" s="1" t="str">
        <f>IF(AD3842="","",AD3842&amp;-COUNTIF($AD$6:AD3842,AD3842))</f>
        <v/>
      </c>
      <c r="AJ3842" s="1" t="str">
        <f>IF(Nouriture[[#This Row],[N° Colonie]]="","",AK3842&amp;-COUNTIF($AK$6:AK3842,AK3842))</f>
        <v/>
      </c>
      <c r="AN3842" s="10"/>
      <c r="AO3842"/>
    </row>
    <row r="3843" spans="24:41" x14ac:dyDescent="0.25">
      <c r="X3843" s="10" t="str">
        <f>Y3843&amp;-COUNTIF($Y$6:Y3843,Y3843)</f>
        <v>0</v>
      </c>
      <c r="AA3843" s="11"/>
      <c r="AB3843" s="1"/>
      <c r="AC3843" s="1" t="str">
        <f>IF(AD3843="","",AD3843&amp;-COUNTIF($AD$6:AD3843,AD3843))</f>
        <v/>
      </c>
      <c r="AJ3843" s="1" t="str">
        <f>IF(Nouriture[[#This Row],[N° Colonie]]="","",AK3843&amp;-COUNTIF($AK$6:AK3843,AK3843))</f>
        <v/>
      </c>
      <c r="AN3843" s="10"/>
      <c r="AO3843"/>
    </row>
    <row r="3844" spans="24:41" x14ac:dyDescent="0.25">
      <c r="X3844" s="10" t="str">
        <f>Y3844&amp;-COUNTIF($Y$6:Y3844,Y3844)</f>
        <v>0</v>
      </c>
      <c r="AA3844" s="11"/>
      <c r="AB3844" s="1"/>
      <c r="AC3844" s="1" t="str">
        <f>IF(AD3844="","",AD3844&amp;-COUNTIF($AD$6:AD3844,AD3844))</f>
        <v/>
      </c>
      <c r="AJ3844" s="1" t="str">
        <f>IF(Nouriture[[#This Row],[N° Colonie]]="","",AK3844&amp;-COUNTIF($AK$6:AK3844,AK3844))</f>
        <v/>
      </c>
      <c r="AN3844" s="10"/>
      <c r="AO3844"/>
    </row>
    <row r="3845" spans="24:41" x14ac:dyDescent="0.25">
      <c r="X3845" s="10" t="str">
        <f>Y3845&amp;-COUNTIF($Y$6:Y3845,Y3845)</f>
        <v>0</v>
      </c>
      <c r="AA3845" s="11"/>
      <c r="AB3845" s="1"/>
      <c r="AC3845" s="1" t="str">
        <f>IF(AD3845="","",AD3845&amp;-COUNTIF($AD$6:AD3845,AD3845))</f>
        <v/>
      </c>
      <c r="AJ3845" s="1" t="str">
        <f>IF(Nouriture[[#This Row],[N° Colonie]]="","",AK3845&amp;-COUNTIF($AK$6:AK3845,AK3845))</f>
        <v/>
      </c>
      <c r="AN3845" s="10"/>
      <c r="AO3845"/>
    </row>
    <row r="3846" spans="24:41" x14ac:dyDescent="0.25">
      <c r="X3846" s="10" t="str">
        <f>Y3846&amp;-COUNTIF($Y$6:Y3846,Y3846)</f>
        <v>0</v>
      </c>
      <c r="AA3846" s="11"/>
      <c r="AB3846" s="1"/>
      <c r="AC3846" s="1" t="str">
        <f>IF(AD3846="","",AD3846&amp;-COUNTIF($AD$6:AD3846,AD3846))</f>
        <v/>
      </c>
      <c r="AJ3846" s="1" t="str">
        <f>IF(Nouriture[[#This Row],[N° Colonie]]="","",AK3846&amp;-COUNTIF($AK$6:AK3846,AK3846))</f>
        <v/>
      </c>
      <c r="AN3846" s="10"/>
      <c r="AO3846"/>
    </row>
    <row r="3847" spans="24:41" x14ac:dyDescent="0.25">
      <c r="X3847" s="10" t="str">
        <f>Y3847&amp;-COUNTIF($Y$6:Y3847,Y3847)</f>
        <v>0</v>
      </c>
      <c r="AA3847" s="11"/>
      <c r="AB3847" s="1"/>
      <c r="AC3847" s="1" t="str">
        <f>IF(AD3847="","",AD3847&amp;-COUNTIF($AD$6:AD3847,AD3847))</f>
        <v/>
      </c>
      <c r="AJ3847" s="1" t="str">
        <f>IF(Nouriture[[#This Row],[N° Colonie]]="","",AK3847&amp;-COUNTIF($AK$6:AK3847,AK3847))</f>
        <v/>
      </c>
      <c r="AN3847" s="10"/>
      <c r="AO3847"/>
    </row>
    <row r="3848" spans="24:41" x14ac:dyDescent="0.25">
      <c r="X3848" s="10" t="str">
        <f>Y3848&amp;-COUNTIF($Y$6:Y3848,Y3848)</f>
        <v>0</v>
      </c>
      <c r="AA3848" s="11"/>
      <c r="AB3848" s="1"/>
      <c r="AC3848" s="1" t="str">
        <f>IF(AD3848="","",AD3848&amp;-COUNTIF($AD$6:AD3848,AD3848))</f>
        <v/>
      </c>
      <c r="AJ3848" s="1" t="str">
        <f>IF(Nouriture[[#This Row],[N° Colonie]]="","",AK3848&amp;-COUNTIF($AK$6:AK3848,AK3848))</f>
        <v/>
      </c>
      <c r="AN3848" s="10"/>
      <c r="AO3848"/>
    </row>
    <row r="3849" spans="24:41" x14ac:dyDescent="0.25">
      <c r="X3849" s="10" t="str">
        <f>Y3849&amp;-COUNTIF($Y$6:Y3849,Y3849)</f>
        <v>0</v>
      </c>
      <c r="AA3849" s="11"/>
      <c r="AB3849" s="1"/>
      <c r="AC3849" s="1" t="str">
        <f>IF(AD3849="","",AD3849&amp;-COUNTIF($AD$6:AD3849,AD3849))</f>
        <v/>
      </c>
      <c r="AJ3849" s="1" t="str">
        <f>IF(Nouriture[[#This Row],[N° Colonie]]="","",AK3849&amp;-COUNTIF($AK$6:AK3849,AK3849))</f>
        <v/>
      </c>
      <c r="AN3849" s="10"/>
      <c r="AO3849"/>
    </row>
    <row r="3850" spans="24:41" x14ac:dyDescent="0.25">
      <c r="X3850" s="10" t="str">
        <f>Y3850&amp;-COUNTIF($Y$6:Y3850,Y3850)</f>
        <v>0</v>
      </c>
      <c r="AA3850" s="11"/>
      <c r="AB3850" s="1"/>
      <c r="AC3850" s="1" t="str">
        <f>IF(AD3850="","",AD3850&amp;-COUNTIF($AD$6:AD3850,AD3850))</f>
        <v/>
      </c>
      <c r="AJ3850" s="1" t="str">
        <f>IF(Nouriture[[#This Row],[N° Colonie]]="","",AK3850&amp;-COUNTIF($AK$6:AK3850,AK3850))</f>
        <v/>
      </c>
      <c r="AN3850" s="10"/>
      <c r="AO3850"/>
    </row>
    <row r="3851" spans="24:41" x14ac:dyDescent="0.25">
      <c r="X3851" s="10" t="str">
        <f>Y3851&amp;-COUNTIF($Y$6:Y3851,Y3851)</f>
        <v>0</v>
      </c>
      <c r="AA3851" s="11"/>
      <c r="AB3851" s="1"/>
      <c r="AC3851" s="1" t="str">
        <f>IF(AD3851="","",AD3851&amp;-COUNTIF($AD$6:AD3851,AD3851))</f>
        <v/>
      </c>
      <c r="AJ3851" s="1" t="str">
        <f>IF(Nouriture[[#This Row],[N° Colonie]]="","",AK3851&amp;-COUNTIF($AK$6:AK3851,AK3851))</f>
        <v/>
      </c>
      <c r="AN3851" s="10"/>
      <c r="AO3851"/>
    </row>
    <row r="3852" spans="24:41" x14ac:dyDescent="0.25">
      <c r="X3852" s="10" t="str">
        <f>Y3852&amp;-COUNTIF($Y$6:Y3852,Y3852)</f>
        <v>0</v>
      </c>
      <c r="AA3852" s="11"/>
      <c r="AB3852" s="1"/>
      <c r="AC3852" s="1" t="str">
        <f>IF(AD3852="","",AD3852&amp;-COUNTIF($AD$6:AD3852,AD3852))</f>
        <v/>
      </c>
      <c r="AJ3852" s="1" t="str">
        <f>IF(Nouriture[[#This Row],[N° Colonie]]="","",AK3852&amp;-COUNTIF($AK$6:AK3852,AK3852))</f>
        <v/>
      </c>
      <c r="AN3852" s="10"/>
      <c r="AO3852"/>
    </row>
    <row r="3853" spans="24:41" x14ac:dyDescent="0.25">
      <c r="X3853" s="10" t="str">
        <f>Y3853&amp;-COUNTIF($Y$6:Y3853,Y3853)</f>
        <v>0</v>
      </c>
      <c r="AA3853" s="11"/>
      <c r="AB3853" s="1"/>
      <c r="AC3853" s="1" t="str">
        <f>IF(AD3853="","",AD3853&amp;-COUNTIF($AD$6:AD3853,AD3853))</f>
        <v/>
      </c>
      <c r="AJ3853" s="1" t="str">
        <f>IF(Nouriture[[#This Row],[N° Colonie]]="","",AK3853&amp;-COUNTIF($AK$6:AK3853,AK3853))</f>
        <v/>
      </c>
      <c r="AN3853" s="10"/>
      <c r="AO3853"/>
    </row>
    <row r="3854" spans="24:41" x14ac:dyDescent="0.25">
      <c r="X3854" s="10" t="str">
        <f>Y3854&amp;-COUNTIF($Y$6:Y3854,Y3854)</f>
        <v>0</v>
      </c>
      <c r="AA3854" s="11"/>
      <c r="AB3854" s="1"/>
      <c r="AC3854" s="1" t="str">
        <f>IF(AD3854="","",AD3854&amp;-COUNTIF($AD$6:AD3854,AD3854))</f>
        <v/>
      </c>
      <c r="AJ3854" s="1" t="str">
        <f>IF(Nouriture[[#This Row],[N° Colonie]]="","",AK3854&amp;-COUNTIF($AK$6:AK3854,AK3854))</f>
        <v/>
      </c>
      <c r="AN3854" s="10"/>
      <c r="AO3854"/>
    </row>
    <row r="3855" spans="24:41" x14ac:dyDescent="0.25">
      <c r="X3855" s="10" t="str">
        <f>Y3855&amp;-COUNTIF($Y$6:Y3855,Y3855)</f>
        <v>0</v>
      </c>
      <c r="AA3855" s="11"/>
      <c r="AB3855" s="1"/>
      <c r="AC3855" s="1" t="str">
        <f>IF(AD3855="","",AD3855&amp;-COUNTIF($AD$6:AD3855,AD3855))</f>
        <v/>
      </c>
      <c r="AJ3855" s="1" t="str">
        <f>IF(Nouriture[[#This Row],[N° Colonie]]="","",AK3855&amp;-COUNTIF($AK$6:AK3855,AK3855))</f>
        <v/>
      </c>
      <c r="AN3855" s="10"/>
      <c r="AO3855"/>
    </row>
    <row r="3856" spans="24:41" x14ac:dyDescent="0.25">
      <c r="X3856" s="10" t="str">
        <f>Y3856&amp;-COUNTIF($Y$6:Y3856,Y3856)</f>
        <v>0</v>
      </c>
      <c r="AA3856" s="11"/>
      <c r="AB3856" s="1"/>
      <c r="AC3856" s="1" t="str">
        <f>IF(AD3856="","",AD3856&amp;-COUNTIF($AD$6:AD3856,AD3856))</f>
        <v/>
      </c>
      <c r="AJ3856" s="1" t="str">
        <f>IF(Nouriture[[#This Row],[N° Colonie]]="","",AK3856&amp;-COUNTIF($AK$6:AK3856,AK3856))</f>
        <v/>
      </c>
      <c r="AN3856" s="10"/>
      <c r="AO3856"/>
    </row>
    <row r="3857" spans="24:41" x14ac:dyDescent="0.25">
      <c r="X3857" s="10" t="str">
        <f>Y3857&amp;-COUNTIF($Y$6:Y3857,Y3857)</f>
        <v>0</v>
      </c>
      <c r="AA3857" s="11"/>
      <c r="AB3857" s="1"/>
      <c r="AC3857" s="1" t="str">
        <f>IF(AD3857="","",AD3857&amp;-COUNTIF($AD$6:AD3857,AD3857))</f>
        <v/>
      </c>
      <c r="AJ3857" s="1" t="str">
        <f>IF(Nouriture[[#This Row],[N° Colonie]]="","",AK3857&amp;-COUNTIF($AK$6:AK3857,AK3857))</f>
        <v/>
      </c>
      <c r="AN3857" s="10"/>
      <c r="AO3857"/>
    </row>
    <row r="3858" spans="24:41" x14ac:dyDescent="0.25">
      <c r="X3858" s="10" t="str">
        <f>Y3858&amp;-COUNTIF($Y$6:Y3858,Y3858)</f>
        <v>0</v>
      </c>
      <c r="AA3858" s="11"/>
      <c r="AB3858" s="1"/>
      <c r="AC3858" s="1" t="str">
        <f>IF(AD3858="","",AD3858&amp;-COUNTIF($AD$6:AD3858,AD3858))</f>
        <v/>
      </c>
      <c r="AJ3858" s="1" t="str">
        <f>IF(Nouriture[[#This Row],[N° Colonie]]="","",AK3858&amp;-COUNTIF($AK$6:AK3858,AK3858))</f>
        <v/>
      </c>
      <c r="AN3858" s="10"/>
      <c r="AO3858"/>
    </row>
    <row r="3859" spans="24:41" x14ac:dyDescent="0.25">
      <c r="X3859" s="10" t="str">
        <f>Y3859&amp;-COUNTIF($Y$6:Y3859,Y3859)</f>
        <v>0</v>
      </c>
      <c r="AA3859" s="11"/>
      <c r="AB3859" s="1"/>
      <c r="AC3859" s="1" t="str">
        <f>IF(AD3859="","",AD3859&amp;-COUNTIF($AD$6:AD3859,AD3859))</f>
        <v/>
      </c>
      <c r="AJ3859" s="1" t="str">
        <f>IF(Nouriture[[#This Row],[N° Colonie]]="","",AK3859&amp;-COUNTIF($AK$6:AK3859,AK3859))</f>
        <v/>
      </c>
      <c r="AN3859" s="10"/>
      <c r="AO3859"/>
    </row>
    <row r="3860" spans="24:41" x14ac:dyDescent="0.25">
      <c r="X3860" s="10" t="str">
        <f>Y3860&amp;-COUNTIF($Y$6:Y3860,Y3860)</f>
        <v>0</v>
      </c>
      <c r="AA3860" s="11"/>
      <c r="AB3860" s="1"/>
      <c r="AC3860" s="1" t="str">
        <f>IF(AD3860="","",AD3860&amp;-COUNTIF($AD$6:AD3860,AD3860))</f>
        <v/>
      </c>
      <c r="AJ3860" s="1" t="str">
        <f>IF(Nouriture[[#This Row],[N° Colonie]]="","",AK3860&amp;-COUNTIF($AK$6:AK3860,AK3860))</f>
        <v/>
      </c>
      <c r="AN3860" s="10"/>
      <c r="AO3860"/>
    </row>
    <row r="3861" spans="24:41" x14ac:dyDescent="0.25">
      <c r="X3861" s="10" t="str">
        <f>Y3861&amp;-COUNTIF($Y$6:Y3861,Y3861)</f>
        <v>0</v>
      </c>
      <c r="AA3861" s="11"/>
      <c r="AB3861" s="1"/>
      <c r="AC3861" s="1" t="str">
        <f>IF(AD3861="","",AD3861&amp;-COUNTIF($AD$6:AD3861,AD3861))</f>
        <v/>
      </c>
      <c r="AJ3861" s="1" t="str">
        <f>IF(Nouriture[[#This Row],[N° Colonie]]="","",AK3861&amp;-COUNTIF($AK$6:AK3861,AK3861))</f>
        <v/>
      </c>
      <c r="AN3861" s="10"/>
      <c r="AO3861"/>
    </row>
    <row r="3862" spans="24:41" x14ac:dyDescent="0.25">
      <c r="X3862" s="10" t="str">
        <f>Y3862&amp;-COUNTIF($Y$6:Y3862,Y3862)</f>
        <v>0</v>
      </c>
      <c r="AA3862" s="11"/>
      <c r="AB3862" s="1"/>
      <c r="AC3862" s="1" t="str">
        <f>IF(AD3862="","",AD3862&amp;-COUNTIF($AD$6:AD3862,AD3862))</f>
        <v/>
      </c>
      <c r="AJ3862" s="1" t="str">
        <f>IF(Nouriture[[#This Row],[N° Colonie]]="","",AK3862&amp;-COUNTIF($AK$6:AK3862,AK3862))</f>
        <v/>
      </c>
      <c r="AN3862" s="10"/>
      <c r="AO3862"/>
    </row>
    <row r="3863" spans="24:41" x14ac:dyDescent="0.25">
      <c r="X3863" s="10" t="str">
        <f>Y3863&amp;-COUNTIF($Y$6:Y3863,Y3863)</f>
        <v>0</v>
      </c>
      <c r="AA3863" s="11"/>
      <c r="AB3863" s="1"/>
      <c r="AC3863" s="1" t="str">
        <f>IF(AD3863="","",AD3863&amp;-COUNTIF($AD$6:AD3863,AD3863))</f>
        <v/>
      </c>
      <c r="AJ3863" s="1" t="str">
        <f>IF(Nouriture[[#This Row],[N° Colonie]]="","",AK3863&amp;-COUNTIF($AK$6:AK3863,AK3863))</f>
        <v/>
      </c>
      <c r="AN3863" s="10"/>
      <c r="AO3863"/>
    </row>
    <row r="3864" spans="24:41" x14ac:dyDescent="0.25">
      <c r="X3864" s="10" t="str">
        <f>Y3864&amp;-COUNTIF($Y$6:Y3864,Y3864)</f>
        <v>0</v>
      </c>
      <c r="AA3864" s="11"/>
      <c r="AB3864" s="1"/>
      <c r="AC3864" s="1" t="str">
        <f>IF(AD3864="","",AD3864&amp;-COUNTIF($AD$6:AD3864,AD3864))</f>
        <v/>
      </c>
      <c r="AJ3864" s="1" t="str">
        <f>IF(Nouriture[[#This Row],[N° Colonie]]="","",AK3864&amp;-COUNTIF($AK$6:AK3864,AK3864))</f>
        <v/>
      </c>
      <c r="AN3864" s="10"/>
      <c r="AO3864"/>
    </row>
    <row r="3865" spans="24:41" x14ac:dyDescent="0.25">
      <c r="X3865" s="10" t="str">
        <f>Y3865&amp;-COUNTIF($Y$6:Y3865,Y3865)</f>
        <v>0</v>
      </c>
      <c r="AA3865" s="11"/>
      <c r="AB3865" s="1"/>
      <c r="AC3865" s="1" t="str">
        <f>IF(AD3865="","",AD3865&amp;-COUNTIF($AD$6:AD3865,AD3865))</f>
        <v/>
      </c>
      <c r="AJ3865" s="1" t="str">
        <f>IF(Nouriture[[#This Row],[N° Colonie]]="","",AK3865&amp;-COUNTIF($AK$6:AK3865,AK3865))</f>
        <v/>
      </c>
      <c r="AN3865" s="10"/>
      <c r="AO3865"/>
    </row>
    <row r="3866" spans="24:41" x14ac:dyDescent="0.25">
      <c r="X3866" s="10" t="str">
        <f>Y3866&amp;-COUNTIF($Y$6:Y3866,Y3866)</f>
        <v>0</v>
      </c>
      <c r="AA3866" s="11"/>
      <c r="AB3866" s="1"/>
      <c r="AC3866" s="1" t="str">
        <f>IF(AD3866="","",AD3866&amp;-COUNTIF($AD$6:AD3866,AD3866))</f>
        <v/>
      </c>
      <c r="AJ3866" s="1" t="str">
        <f>IF(Nouriture[[#This Row],[N° Colonie]]="","",AK3866&amp;-COUNTIF($AK$6:AK3866,AK3866))</f>
        <v/>
      </c>
      <c r="AN3866" s="10"/>
      <c r="AO3866"/>
    </row>
    <row r="3867" spans="24:41" x14ac:dyDescent="0.25">
      <c r="X3867" s="10" t="str">
        <f>Y3867&amp;-COUNTIF($Y$6:Y3867,Y3867)</f>
        <v>0</v>
      </c>
      <c r="AA3867" s="11"/>
      <c r="AB3867" s="1"/>
      <c r="AC3867" s="1" t="str">
        <f>IF(AD3867="","",AD3867&amp;-COUNTIF($AD$6:AD3867,AD3867))</f>
        <v/>
      </c>
      <c r="AJ3867" s="1" t="str">
        <f>IF(Nouriture[[#This Row],[N° Colonie]]="","",AK3867&amp;-COUNTIF($AK$6:AK3867,AK3867))</f>
        <v/>
      </c>
      <c r="AN3867" s="10"/>
      <c r="AO3867"/>
    </row>
    <row r="3868" spans="24:41" x14ac:dyDescent="0.25">
      <c r="X3868" s="10" t="str">
        <f>Y3868&amp;-COUNTIF($Y$6:Y3868,Y3868)</f>
        <v>0</v>
      </c>
      <c r="AA3868" s="11"/>
      <c r="AB3868" s="1"/>
      <c r="AC3868" s="1" t="str">
        <f>IF(AD3868="","",AD3868&amp;-COUNTIF($AD$6:AD3868,AD3868))</f>
        <v/>
      </c>
      <c r="AJ3868" s="1" t="str">
        <f>IF(Nouriture[[#This Row],[N° Colonie]]="","",AK3868&amp;-COUNTIF($AK$6:AK3868,AK3868))</f>
        <v/>
      </c>
      <c r="AN3868" s="10"/>
      <c r="AO3868"/>
    </row>
    <row r="3869" spans="24:41" x14ac:dyDescent="0.25">
      <c r="X3869" s="10" t="str">
        <f>Y3869&amp;-COUNTIF($Y$6:Y3869,Y3869)</f>
        <v>0</v>
      </c>
      <c r="AA3869" s="11"/>
      <c r="AB3869" s="1"/>
      <c r="AC3869" s="1" t="str">
        <f>IF(AD3869="","",AD3869&amp;-COUNTIF($AD$6:AD3869,AD3869))</f>
        <v/>
      </c>
      <c r="AJ3869" s="1" t="str">
        <f>IF(Nouriture[[#This Row],[N° Colonie]]="","",AK3869&amp;-COUNTIF($AK$6:AK3869,AK3869))</f>
        <v/>
      </c>
      <c r="AN3869" s="10"/>
      <c r="AO3869"/>
    </row>
    <row r="3870" spans="24:41" x14ac:dyDescent="0.25">
      <c r="X3870" s="10" t="str">
        <f>Y3870&amp;-COUNTIF($Y$6:Y3870,Y3870)</f>
        <v>0</v>
      </c>
      <c r="AA3870" s="11"/>
      <c r="AB3870" s="1"/>
      <c r="AC3870" s="1" t="str">
        <f>IF(AD3870="","",AD3870&amp;-COUNTIF($AD$6:AD3870,AD3870))</f>
        <v/>
      </c>
      <c r="AJ3870" s="1" t="str">
        <f>IF(Nouriture[[#This Row],[N° Colonie]]="","",AK3870&amp;-COUNTIF($AK$6:AK3870,AK3870))</f>
        <v/>
      </c>
      <c r="AN3870" s="10"/>
      <c r="AO3870"/>
    </row>
    <row r="3871" spans="24:41" x14ac:dyDescent="0.25">
      <c r="X3871" s="10" t="str">
        <f>Y3871&amp;-COUNTIF($Y$6:Y3871,Y3871)</f>
        <v>0</v>
      </c>
      <c r="AA3871" s="11"/>
      <c r="AB3871" s="1"/>
      <c r="AC3871" s="1" t="str">
        <f>IF(AD3871="","",AD3871&amp;-COUNTIF($AD$6:AD3871,AD3871))</f>
        <v/>
      </c>
      <c r="AJ3871" s="1" t="str">
        <f>IF(Nouriture[[#This Row],[N° Colonie]]="","",AK3871&amp;-COUNTIF($AK$6:AK3871,AK3871))</f>
        <v/>
      </c>
      <c r="AN3871" s="10"/>
      <c r="AO3871"/>
    </row>
    <row r="3872" spans="24:41" x14ac:dyDescent="0.25">
      <c r="X3872" s="10" t="str">
        <f>Y3872&amp;-COUNTIF($Y$6:Y3872,Y3872)</f>
        <v>0</v>
      </c>
      <c r="AA3872" s="11"/>
      <c r="AB3872" s="1"/>
      <c r="AC3872" s="1" t="str">
        <f>IF(AD3872="","",AD3872&amp;-COUNTIF($AD$6:AD3872,AD3872))</f>
        <v/>
      </c>
      <c r="AJ3872" s="1" t="str">
        <f>IF(Nouriture[[#This Row],[N° Colonie]]="","",AK3872&amp;-COUNTIF($AK$6:AK3872,AK3872))</f>
        <v/>
      </c>
      <c r="AN3872" s="10"/>
      <c r="AO3872"/>
    </row>
    <row r="3873" spans="24:41" x14ac:dyDescent="0.25">
      <c r="X3873" s="10" t="str">
        <f>Y3873&amp;-COUNTIF($Y$6:Y3873,Y3873)</f>
        <v>0</v>
      </c>
      <c r="AA3873" s="11"/>
      <c r="AB3873" s="1"/>
      <c r="AC3873" s="1" t="str">
        <f>IF(AD3873="","",AD3873&amp;-COUNTIF($AD$6:AD3873,AD3873))</f>
        <v/>
      </c>
      <c r="AJ3873" s="1" t="str">
        <f>IF(Nouriture[[#This Row],[N° Colonie]]="","",AK3873&amp;-COUNTIF($AK$6:AK3873,AK3873))</f>
        <v/>
      </c>
      <c r="AN3873" s="10"/>
      <c r="AO3873"/>
    </row>
    <row r="3874" spans="24:41" x14ac:dyDescent="0.25">
      <c r="X3874" s="10" t="str">
        <f>Y3874&amp;-COUNTIF($Y$6:Y3874,Y3874)</f>
        <v>0</v>
      </c>
      <c r="AA3874" s="11"/>
      <c r="AB3874" s="1"/>
      <c r="AC3874" s="1" t="str">
        <f>IF(AD3874="","",AD3874&amp;-COUNTIF($AD$6:AD3874,AD3874))</f>
        <v/>
      </c>
      <c r="AJ3874" s="1" t="str">
        <f>IF(Nouriture[[#This Row],[N° Colonie]]="","",AK3874&amp;-COUNTIF($AK$6:AK3874,AK3874))</f>
        <v/>
      </c>
      <c r="AN3874" s="10"/>
      <c r="AO3874"/>
    </row>
    <row r="3875" spans="24:41" x14ac:dyDescent="0.25">
      <c r="X3875" s="10" t="str">
        <f>Y3875&amp;-COUNTIF($Y$6:Y3875,Y3875)</f>
        <v>0</v>
      </c>
      <c r="AA3875" s="11"/>
      <c r="AB3875" s="1"/>
      <c r="AC3875" s="1" t="str">
        <f>IF(AD3875="","",AD3875&amp;-COUNTIF($AD$6:AD3875,AD3875))</f>
        <v/>
      </c>
      <c r="AJ3875" s="1" t="str">
        <f>IF(Nouriture[[#This Row],[N° Colonie]]="","",AK3875&amp;-COUNTIF($AK$6:AK3875,AK3875))</f>
        <v/>
      </c>
      <c r="AN3875" s="10"/>
      <c r="AO3875"/>
    </row>
    <row r="3876" spans="24:41" x14ac:dyDescent="0.25">
      <c r="X3876" s="10" t="str">
        <f>Y3876&amp;-COUNTIF($Y$6:Y3876,Y3876)</f>
        <v>0</v>
      </c>
      <c r="AA3876" s="11"/>
      <c r="AB3876" s="1"/>
      <c r="AC3876" s="1" t="str">
        <f>IF(AD3876="","",AD3876&amp;-COUNTIF($AD$6:AD3876,AD3876))</f>
        <v/>
      </c>
      <c r="AJ3876" s="1" t="str">
        <f>IF(Nouriture[[#This Row],[N° Colonie]]="","",AK3876&amp;-COUNTIF($AK$6:AK3876,AK3876))</f>
        <v/>
      </c>
      <c r="AN3876" s="10"/>
      <c r="AO3876"/>
    </row>
    <row r="3877" spans="24:41" x14ac:dyDescent="0.25">
      <c r="X3877" s="10" t="str">
        <f>Y3877&amp;-COUNTIF($Y$6:Y3877,Y3877)</f>
        <v>0</v>
      </c>
      <c r="AA3877" s="11"/>
      <c r="AB3877" s="1"/>
      <c r="AC3877" s="1" t="str">
        <f>IF(AD3877="","",AD3877&amp;-COUNTIF($AD$6:AD3877,AD3877))</f>
        <v/>
      </c>
      <c r="AJ3877" s="1" t="str">
        <f>IF(Nouriture[[#This Row],[N° Colonie]]="","",AK3877&amp;-COUNTIF($AK$6:AK3877,AK3877))</f>
        <v/>
      </c>
      <c r="AN3877" s="10"/>
      <c r="AO3877"/>
    </row>
    <row r="3878" spans="24:41" x14ac:dyDescent="0.25">
      <c r="X3878" s="10" t="str">
        <f>Y3878&amp;-COUNTIF($Y$6:Y3878,Y3878)</f>
        <v>0</v>
      </c>
      <c r="AA3878" s="11"/>
      <c r="AB3878" s="1"/>
      <c r="AC3878" s="1" t="str">
        <f>IF(AD3878="","",AD3878&amp;-COUNTIF($AD$6:AD3878,AD3878))</f>
        <v/>
      </c>
      <c r="AJ3878" s="1" t="str">
        <f>IF(Nouriture[[#This Row],[N° Colonie]]="","",AK3878&amp;-COUNTIF($AK$6:AK3878,AK3878))</f>
        <v/>
      </c>
      <c r="AN3878" s="10"/>
      <c r="AO3878"/>
    </row>
    <row r="3879" spans="24:41" x14ac:dyDescent="0.25">
      <c r="X3879" s="10" t="str">
        <f>Y3879&amp;-COUNTIF($Y$6:Y3879,Y3879)</f>
        <v>0</v>
      </c>
      <c r="AA3879" s="11"/>
      <c r="AB3879" s="1"/>
      <c r="AC3879" s="1" t="str">
        <f>IF(AD3879="","",AD3879&amp;-COUNTIF($AD$6:AD3879,AD3879))</f>
        <v/>
      </c>
      <c r="AJ3879" s="1" t="str">
        <f>IF(Nouriture[[#This Row],[N° Colonie]]="","",AK3879&amp;-COUNTIF($AK$6:AK3879,AK3879))</f>
        <v/>
      </c>
      <c r="AN3879" s="10"/>
      <c r="AO3879"/>
    </row>
    <row r="3880" spans="24:41" x14ac:dyDescent="0.25">
      <c r="X3880" s="10" t="str">
        <f>Y3880&amp;-COUNTIF($Y$6:Y3880,Y3880)</f>
        <v>0</v>
      </c>
      <c r="AA3880" s="11"/>
      <c r="AB3880" s="1"/>
      <c r="AC3880" s="1" t="str">
        <f>IF(AD3880="","",AD3880&amp;-COUNTIF($AD$6:AD3880,AD3880))</f>
        <v/>
      </c>
      <c r="AJ3880" s="1" t="str">
        <f>IF(Nouriture[[#This Row],[N° Colonie]]="","",AK3880&amp;-COUNTIF($AK$6:AK3880,AK3880))</f>
        <v/>
      </c>
      <c r="AN3880" s="10"/>
      <c r="AO3880"/>
    </row>
    <row r="3881" spans="24:41" x14ac:dyDescent="0.25">
      <c r="X3881" s="10" t="str">
        <f>Y3881&amp;-COUNTIF($Y$6:Y3881,Y3881)</f>
        <v>0</v>
      </c>
      <c r="AA3881" s="11"/>
      <c r="AB3881" s="1"/>
      <c r="AC3881" s="1" t="str">
        <f>IF(AD3881="","",AD3881&amp;-COUNTIF($AD$6:AD3881,AD3881))</f>
        <v/>
      </c>
      <c r="AJ3881" s="1" t="str">
        <f>IF(Nouriture[[#This Row],[N° Colonie]]="","",AK3881&amp;-COUNTIF($AK$6:AK3881,AK3881))</f>
        <v/>
      </c>
      <c r="AN3881" s="10"/>
      <c r="AO3881"/>
    </row>
    <row r="3882" spans="24:41" x14ac:dyDescent="0.25">
      <c r="X3882" s="10" t="str">
        <f>Y3882&amp;-COUNTIF($Y$6:Y3882,Y3882)</f>
        <v>0</v>
      </c>
      <c r="AA3882" s="11"/>
      <c r="AB3882" s="1"/>
      <c r="AC3882" s="1" t="str">
        <f>IF(AD3882="","",AD3882&amp;-COUNTIF($AD$6:AD3882,AD3882))</f>
        <v/>
      </c>
      <c r="AJ3882" s="1" t="str">
        <f>IF(Nouriture[[#This Row],[N° Colonie]]="","",AK3882&amp;-COUNTIF($AK$6:AK3882,AK3882))</f>
        <v/>
      </c>
      <c r="AN3882" s="10"/>
      <c r="AO3882"/>
    </row>
    <row r="3883" spans="24:41" x14ac:dyDescent="0.25">
      <c r="X3883" s="10" t="str">
        <f>Y3883&amp;-COUNTIF($Y$6:Y3883,Y3883)</f>
        <v>0</v>
      </c>
      <c r="AA3883" s="11"/>
      <c r="AB3883" s="1"/>
      <c r="AC3883" s="1" t="str">
        <f>IF(AD3883="","",AD3883&amp;-COUNTIF($AD$6:AD3883,AD3883))</f>
        <v/>
      </c>
      <c r="AJ3883" s="1" t="str">
        <f>IF(Nouriture[[#This Row],[N° Colonie]]="","",AK3883&amp;-COUNTIF($AK$6:AK3883,AK3883))</f>
        <v/>
      </c>
      <c r="AN3883" s="10"/>
      <c r="AO3883"/>
    </row>
    <row r="3884" spans="24:41" x14ac:dyDescent="0.25">
      <c r="X3884" s="10" t="str">
        <f>Y3884&amp;-COUNTIF($Y$6:Y3884,Y3884)</f>
        <v>0</v>
      </c>
      <c r="AA3884" s="11"/>
      <c r="AB3884" s="1"/>
      <c r="AC3884" s="1" t="str">
        <f>IF(AD3884="","",AD3884&amp;-COUNTIF($AD$6:AD3884,AD3884))</f>
        <v/>
      </c>
      <c r="AJ3884" s="1" t="str">
        <f>IF(Nouriture[[#This Row],[N° Colonie]]="","",AK3884&amp;-COUNTIF($AK$6:AK3884,AK3884))</f>
        <v/>
      </c>
      <c r="AN3884" s="10"/>
      <c r="AO3884"/>
    </row>
    <row r="3885" spans="24:41" x14ac:dyDescent="0.25">
      <c r="X3885" s="10" t="str">
        <f>Y3885&amp;-COUNTIF($Y$6:Y3885,Y3885)</f>
        <v>0</v>
      </c>
      <c r="AA3885" s="11"/>
      <c r="AB3885" s="1"/>
      <c r="AC3885" s="1" t="str">
        <f>IF(AD3885="","",AD3885&amp;-COUNTIF($AD$6:AD3885,AD3885))</f>
        <v/>
      </c>
      <c r="AJ3885" s="1" t="str">
        <f>IF(Nouriture[[#This Row],[N° Colonie]]="","",AK3885&amp;-COUNTIF($AK$6:AK3885,AK3885))</f>
        <v/>
      </c>
      <c r="AN3885" s="10"/>
      <c r="AO3885"/>
    </row>
    <row r="3886" spans="24:41" x14ac:dyDescent="0.25">
      <c r="X3886" s="10" t="str">
        <f>Y3886&amp;-COUNTIF($Y$6:Y3886,Y3886)</f>
        <v>0</v>
      </c>
      <c r="AA3886" s="11"/>
      <c r="AB3886" s="1"/>
      <c r="AC3886" s="1" t="str">
        <f>IF(AD3886="","",AD3886&amp;-COUNTIF($AD$6:AD3886,AD3886))</f>
        <v/>
      </c>
      <c r="AJ3886" s="1" t="str">
        <f>IF(Nouriture[[#This Row],[N° Colonie]]="","",AK3886&amp;-COUNTIF($AK$6:AK3886,AK3886))</f>
        <v/>
      </c>
      <c r="AN3886" s="10"/>
      <c r="AO3886"/>
    </row>
    <row r="3887" spans="24:41" x14ac:dyDescent="0.25">
      <c r="X3887" s="10" t="str">
        <f>Y3887&amp;-COUNTIF($Y$6:Y3887,Y3887)</f>
        <v>0</v>
      </c>
      <c r="AA3887" s="11"/>
      <c r="AB3887" s="1"/>
      <c r="AC3887" s="1" t="str">
        <f>IF(AD3887="","",AD3887&amp;-COUNTIF($AD$6:AD3887,AD3887))</f>
        <v/>
      </c>
      <c r="AJ3887" s="1" t="str">
        <f>IF(Nouriture[[#This Row],[N° Colonie]]="","",AK3887&amp;-COUNTIF($AK$6:AK3887,AK3887))</f>
        <v/>
      </c>
      <c r="AN3887" s="10"/>
      <c r="AO3887"/>
    </row>
    <row r="3888" spans="24:41" x14ac:dyDescent="0.25">
      <c r="X3888" s="10" t="str">
        <f>Y3888&amp;-COUNTIF($Y$6:Y3888,Y3888)</f>
        <v>0</v>
      </c>
      <c r="AA3888" s="11"/>
      <c r="AB3888" s="1"/>
      <c r="AC3888" s="1" t="str">
        <f>IF(AD3888="","",AD3888&amp;-COUNTIF($AD$6:AD3888,AD3888))</f>
        <v/>
      </c>
      <c r="AJ3888" s="1" t="str">
        <f>IF(Nouriture[[#This Row],[N° Colonie]]="","",AK3888&amp;-COUNTIF($AK$6:AK3888,AK3888))</f>
        <v/>
      </c>
      <c r="AN3888" s="10"/>
      <c r="AO3888"/>
    </row>
    <row r="3889" spans="24:41" x14ac:dyDescent="0.25">
      <c r="X3889" s="10" t="str">
        <f>Y3889&amp;-COUNTIF($Y$6:Y3889,Y3889)</f>
        <v>0</v>
      </c>
      <c r="AA3889" s="11"/>
      <c r="AB3889" s="1"/>
      <c r="AC3889" s="1" t="str">
        <f>IF(AD3889="","",AD3889&amp;-COUNTIF($AD$6:AD3889,AD3889))</f>
        <v/>
      </c>
      <c r="AJ3889" s="1" t="str">
        <f>IF(Nouriture[[#This Row],[N° Colonie]]="","",AK3889&amp;-COUNTIF($AK$6:AK3889,AK3889))</f>
        <v/>
      </c>
      <c r="AN3889" s="10"/>
      <c r="AO3889"/>
    </row>
    <row r="3890" spans="24:41" x14ac:dyDescent="0.25">
      <c r="X3890" s="10" t="str">
        <f>Y3890&amp;-COUNTIF($Y$6:Y3890,Y3890)</f>
        <v>0</v>
      </c>
      <c r="AA3890" s="11"/>
      <c r="AB3890" s="1"/>
      <c r="AC3890" s="1" t="str">
        <f>IF(AD3890="","",AD3890&amp;-COUNTIF($AD$6:AD3890,AD3890))</f>
        <v/>
      </c>
      <c r="AJ3890" s="1" t="str">
        <f>IF(Nouriture[[#This Row],[N° Colonie]]="","",AK3890&amp;-COUNTIF($AK$6:AK3890,AK3890))</f>
        <v/>
      </c>
      <c r="AN3890" s="10"/>
      <c r="AO3890"/>
    </row>
    <row r="3891" spans="24:41" x14ac:dyDescent="0.25">
      <c r="X3891" s="10" t="str">
        <f>Y3891&amp;-COUNTIF($Y$6:Y3891,Y3891)</f>
        <v>0</v>
      </c>
      <c r="AA3891" s="11"/>
      <c r="AB3891" s="1"/>
      <c r="AC3891" s="1" t="str">
        <f>IF(AD3891="","",AD3891&amp;-COUNTIF($AD$6:AD3891,AD3891))</f>
        <v/>
      </c>
      <c r="AJ3891" s="1" t="str">
        <f>IF(Nouriture[[#This Row],[N° Colonie]]="","",AK3891&amp;-COUNTIF($AK$6:AK3891,AK3891))</f>
        <v/>
      </c>
      <c r="AN3891" s="10"/>
      <c r="AO3891"/>
    </row>
    <row r="3892" spans="24:41" x14ac:dyDescent="0.25">
      <c r="X3892" s="10" t="str">
        <f>Y3892&amp;-COUNTIF($Y$6:Y3892,Y3892)</f>
        <v>0</v>
      </c>
      <c r="AA3892" s="11"/>
      <c r="AB3892" s="1"/>
      <c r="AC3892" s="1" t="str">
        <f>IF(AD3892="","",AD3892&amp;-COUNTIF($AD$6:AD3892,AD3892))</f>
        <v/>
      </c>
      <c r="AJ3892" s="1" t="str">
        <f>IF(Nouriture[[#This Row],[N° Colonie]]="","",AK3892&amp;-COUNTIF($AK$6:AK3892,AK3892))</f>
        <v/>
      </c>
      <c r="AN3892" s="10"/>
      <c r="AO3892"/>
    </row>
    <row r="3893" spans="24:41" x14ac:dyDescent="0.25">
      <c r="X3893" s="10" t="str">
        <f>Y3893&amp;-COUNTIF($Y$6:Y3893,Y3893)</f>
        <v>0</v>
      </c>
      <c r="AA3893" s="11"/>
      <c r="AB3893" s="1"/>
      <c r="AC3893" s="1" t="str">
        <f>IF(AD3893="","",AD3893&amp;-COUNTIF($AD$6:AD3893,AD3893))</f>
        <v/>
      </c>
      <c r="AJ3893" s="1" t="str">
        <f>IF(Nouriture[[#This Row],[N° Colonie]]="","",AK3893&amp;-COUNTIF($AK$6:AK3893,AK3893))</f>
        <v/>
      </c>
      <c r="AN3893" s="10"/>
      <c r="AO3893"/>
    </row>
    <row r="3894" spans="24:41" x14ac:dyDescent="0.25">
      <c r="X3894" s="10" t="str">
        <f>Y3894&amp;-COUNTIF($Y$6:Y3894,Y3894)</f>
        <v>0</v>
      </c>
      <c r="AA3894" s="11"/>
      <c r="AB3894" s="1"/>
      <c r="AC3894" s="1" t="str">
        <f>IF(AD3894="","",AD3894&amp;-COUNTIF($AD$6:AD3894,AD3894))</f>
        <v/>
      </c>
      <c r="AJ3894" s="1" t="str">
        <f>IF(Nouriture[[#This Row],[N° Colonie]]="","",AK3894&amp;-COUNTIF($AK$6:AK3894,AK3894))</f>
        <v/>
      </c>
      <c r="AN3894" s="10"/>
      <c r="AO3894"/>
    </row>
    <row r="3895" spans="24:41" x14ac:dyDescent="0.25">
      <c r="X3895" s="10" t="str">
        <f>Y3895&amp;-COUNTIF($Y$6:Y3895,Y3895)</f>
        <v>0</v>
      </c>
      <c r="AA3895" s="11"/>
      <c r="AB3895" s="1"/>
      <c r="AC3895" s="1" t="str">
        <f>IF(AD3895="","",AD3895&amp;-COUNTIF($AD$6:AD3895,AD3895))</f>
        <v/>
      </c>
      <c r="AJ3895" s="1" t="str">
        <f>IF(Nouriture[[#This Row],[N° Colonie]]="","",AK3895&amp;-COUNTIF($AK$6:AK3895,AK3895))</f>
        <v/>
      </c>
      <c r="AN3895" s="10"/>
      <c r="AO3895"/>
    </row>
    <row r="3896" spans="24:41" x14ac:dyDescent="0.25">
      <c r="X3896" s="10" t="str">
        <f>Y3896&amp;-COUNTIF($Y$6:Y3896,Y3896)</f>
        <v>0</v>
      </c>
      <c r="AA3896" s="11"/>
      <c r="AB3896" s="1"/>
      <c r="AC3896" s="1" t="str">
        <f>IF(AD3896="","",AD3896&amp;-COUNTIF($AD$6:AD3896,AD3896))</f>
        <v/>
      </c>
      <c r="AJ3896" s="1" t="str">
        <f>IF(Nouriture[[#This Row],[N° Colonie]]="","",AK3896&amp;-COUNTIF($AK$6:AK3896,AK3896))</f>
        <v/>
      </c>
      <c r="AN3896" s="10"/>
      <c r="AO3896"/>
    </row>
    <row r="3897" spans="24:41" x14ac:dyDescent="0.25">
      <c r="X3897" s="10" t="str">
        <f>Y3897&amp;-COUNTIF($Y$6:Y3897,Y3897)</f>
        <v>0</v>
      </c>
      <c r="AA3897" s="11"/>
      <c r="AB3897" s="1"/>
      <c r="AC3897" s="1" t="str">
        <f>IF(AD3897="","",AD3897&amp;-COUNTIF($AD$6:AD3897,AD3897))</f>
        <v/>
      </c>
      <c r="AJ3897" s="1" t="str">
        <f>IF(Nouriture[[#This Row],[N° Colonie]]="","",AK3897&amp;-COUNTIF($AK$6:AK3897,AK3897))</f>
        <v/>
      </c>
      <c r="AN3897" s="10"/>
      <c r="AO3897"/>
    </row>
    <row r="3898" spans="24:41" x14ac:dyDescent="0.25">
      <c r="X3898" s="10" t="str">
        <f>Y3898&amp;-COUNTIF($Y$6:Y3898,Y3898)</f>
        <v>0</v>
      </c>
      <c r="AA3898" s="11"/>
      <c r="AB3898" s="1"/>
      <c r="AC3898" s="1" t="str">
        <f>IF(AD3898="","",AD3898&amp;-COUNTIF($AD$6:AD3898,AD3898))</f>
        <v/>
      </c>
      <c r="AJ3898" s="1" t="str">
        <f>IF(Nouriture[[#This Row],[N° Colonie]]="","",AK3898&amp;-COUNTIF($AK$6:AK3898,AK3898))</f>
        <v/>
      </c>
      <c r="AN3898" s="10"/>
      <c r="AO3898"/>
    </row>
    <row r="3899" spans="24:41" x14ac:dyDescent="0.25">
      <c r="X3899" s="10" t="str">
        <f>Y3899&amp;-COUNTIF($Y$6:Y3899,Y3899)</f>
        <v>0</v>
      </c>
      <c r="AA3899" s="11"/>
      <c r="AB3899" s="1"/>
      <c r="AC3899" s="1" t="str">
        <f>IF(AD3899="","",AD3899&amp;-COUNTIF($AD$6:AD3899,AD3899))</f>
        <v/>
      </c>
      <c r="AJ3899" s="1" t="str">
        <f>IF(Nouriture[[#This Row],[N° Colonie]]="","",AK3899&amp;-COUNTIF($AK$6:AK3899,AK3899))</f>
        <v/>
      </c>
      <c r="AN3899" s="10"/>
      <c r="AO3899"/>
    </row>
    <row r="3900" spans="24:41" x14ac:dyDescent="0.25">
      <c r="X3900" s="10" t="str">
        <f>Y3900&amp;-COUNTIF($Y$6:Y3900,Y3900)</f>
        <v>0</v>
      </c>
      <c r="AA3900" s="11"/>
      <c r="AB3900" s="1"/>
      <c r="AC3900" s="1" t="str">
        <f>IF(AD3900="","",AD3900&amp;-COUNTIF($AD$6:AD3900,AD3900))</f>
        <v/>
      </c>
      <c r="AJ3900" s="1" t="str">
        <f>IF(Nouriture[[#This Row],[N° Colonie]]="","",AK3900&amp;-COUNTIF($AK$6:AK3900,AK3900))</f>
        <v/>
      </c>
      <c r="AN3900" s="10"/>
      <c r="AO3900"/>
    </row>
    <row r="3901" spans="24:41" x14ac:dyDescent="0.25">
      <c r="X3901" s="10" t="str">
        <f>Y3901&amp;-COUNTIF($Y$6:Y3901,Y3901)</f>
        <v>0</v>
      </c>
      <c r="AA3901" s="11"/>
      <c r="AB3901" s="1"/>
      <c r="AC3901" s="1" t="str">
        <f>IF(AD3901="","",AD3901&amp;-COUNTIF($AD$6:AD3901,AD3901))</f>
        <v/>
      </c>
      <c r="AJ3901" s="1" t="str">
        <f>IF(Nouriture[[#This Row],[N° Colonie]]="","",AK3901&amp;-COUNTIF($AK$6:AK3901,AK3901))</f>
        <v/>
      </c>
      <c r="AN3901" s="10"/>
      <c r="AO3901"/>
    </row>
    <row r="3902" spans="24:41" x14ac:dyDescent="0.25">
      <c r="X3902" s="10" t="str">
        <f>Y3902&amp;-COUNTIF($Y$6:Y3902,Y3902)</f>
        <v>0</v>
      </c>
      <c r="AA3902" s="11"/>
      <c r="AB3902" s="1"/>
      <c r="AC3902" s="1" t="str">
        <f>IF(AD3902="","",AD3902&amp;-COUNTIF($AD$6:AD3902,AD3902))</f>
        <v/>
      </c>
      <c r="AJ3902" s="1" t="str">
        <f>IF(Nouriture[[#This Row],[N° Colonie]]="","",AK3902&amp;-COUNTIF($AK$6:AK3902,AK3902))</f>
        <v/>
      </c>
      <c r="AN3902" s="10"/>
      <c r="AO3902"/>
    </row>
    <row r="3903" spans="24:41" x14ac:dyDescent="0.25">
      <c r="X3903" s="10" t="str">
        <f>Y3903&amp;-COUNTIF($Y$6:Y3903,Y3903)</f>
        <v>0</v>
      </c>
      <c r="AA3903" s="11"/>
      <c r="AB3903" s="1"/>
      <c r="AC3903" s="1" t="str">
        <f>IF(AD3903="","",AD3903&amp;-COUNTIF($AD$6:AD3903,AD3903))</f>
        <v/>
      </c>
      <c r="AJ3903" s="1" t="str">
        <f>IF(Nouriture[[#This Row],[N° Colonie]]="","",AK3903&amp;-COUNTIF($AK$6:AK3903,AK3903))</f>
        <v/>
      </c>
      <c r="AN3903" s="10"/>
      <c r="AO3903"/>
    </row>
    <row r="3904" spans="24:41" x14ac:dyDescent="0.25">
      <c r="X3904" s="10" t="str">
        <f>Y3904&amp;-COUNTIF($Y$6:Y3904,Y3904)</f>
        <v>0</v>
      </c>
      <c r="AA3904" s="11"/>
      <c r="AB3904" s="1"/>
      <c r="AC3904" s="1" t="str">
        <f>IF(AD3904="","",AD3904&amp;-COUNTIF($AD$6:AD3904,AD3904))</f>
        <v/>
      </c>
      <c r="AJ3904" s="1" t="str">
        <f>IF(Nouriture[[#This Row],[N° Colonie]]="","",AK3904&amp;-COUNTIF($AK$6:AK3904,AK3904))</f>
        <v/>
      </c>
      <c r="AN3904" s="10"/>
      <c r="AO3904"/>
    </row>
    <row r="3905" spans="24:41" x14ac:dyDescent="0.25">
      <c r="X3905" s="10" t="str">
        <f>Y3905&amp;-COUNTIF($Y$6:Y3905,Y3905)</f>
        <v>0</v>
      </c>
      <c r="AA3905" s="11"/>
      <c r="AB3905" s="1"/>
      <c r="AC3905" s="1" t="str">
        <f>IF(AD3905="","",AD3905&amp;-COUNTIF($AD$6:AD3905,AD3905))</f>
        <v/>
      </c>
      <c r="AJ3905" s="1" t="str">
        <f>IF(Nouriture[[#This Row],[N° Colonie]]="","",AK3905&amp;-COUNTIF($AK$6:AK3905,AK3905))</f>
        <v/>
      </c>
      <c r="AN3905" s="10"/>
      <c r="AO3905"/>
    </row>
    <row r="3906" spans="24:41" x14ac:dyDescent="0.25">
      <c r="X3906" s="10" t="str">
        <f>Y3906&amp;-COUNTIF($Y$6:Y3906,Y3906)</f>
        <v>0</v>
      </c>
      <c r="AA3906" s="11"/>
      <c r="AB3906" s="1"/>
      <c r="AC3906" s="1" t="str">
        <f>IF(AD3906="","",AD3906&amp;-COUNTIF($AD$6:AD3906,AD3906))</f>
        <v/>
      </c>
      <c r="AJ3906" s="1" t="str">
        <f>IF(Nouriture[[#This Row],[N° Colonie]]="","",AK3906&amp;-COUNTIF($AK$6:AK3906,AK3906))</f>
        <v/>
      </c>
      <c r="AN3906" s="10"/>
      <c r="AO3906"/>
    </row>
    <row r="3907" spans="24:41" x14ac:dyDescent="0.25">
      <c r="X3907" s="10" t="str">
        <f>Y3907&amp;-COUNTIF($Y$6:Y3907,Y3907)</f>
        <v>0</v>
      </c>
      <c r="AA3907" s="11"/>
      <c r="AB3907" s="1"/>
      <c r="AC3907" s="1" t="str">
        <f>IF(AD3907="","",AD3907&amp;-COUNTIF($AD$6:AD3907,AD3907))</f>
        <v/>
      </c>
      <c r="AJ3907" s="1" t="str">
        <f>IF(Nouriture[[#This Row],[N° Colonie]]="","",AK3907&amp;-COUNTIF($AK$6:AK3907,AK3907))</f>
        <v/>
      </c>
      <c r="AN3907" s="10"/>
      <c r="AO3907"/>
    </row>
    <row r="3908" spans="24:41" x14ac:dyDescent="0.25">
      <c r="X3908" s="10" t="str">
        <f>Y3908&amp;-COUNTIF($Y$6:Y3908,Y3908)</f>
        <v>0</v>
      </c>
      <c r="AA3908" s="11"/>
      <c r="AB3908" s="1"/>
      <c r="AC3908" s="1" t="str">
        <f>IF(AD3908="","",AD3908&amp;-COUNTIF($AD$6:AD3908,AD3908))</f>
        <v/>
      </c>
      <c r="AJ3908" s="1" t="str">
        <f>IF(Nouriture[[#This Row],[N° Colonie]]="","",AK3908&amp;-COUNTIF($AK$6:AK3908,AK3908))</f>
        <v/>
      </c>
      <c r="AN3908" s="10"/>
      <c r="AO3908"/>
    </row>
    <row r="3909" spans="24:41" x14ac:dyDescent="0.25">
      <c r="X3909" s="10" t="str">
        <f>Y3909&amp;-COUNTIF($Y$6:Y3909,Y3909)</f>
        <v>0</v>
      </c>
      <c r="AA3909" s="11"/>
      <c r="AB3909" s="1"/>
      <c r="AC3909" s="1" t="str">
        <f>IF(AD3909="","",AD3909&amp;-COUNTIF($AD$6:AD3909,AD3909))</f>
        <v/>
      </c>
      <c r="AJ3909" s="1" t="str">
        <f>IF(Nouriture[[#This Row],[N° Colonie]]="","",AK3909&amp;-COUNTIF($AK$6:AK3909,AK3909))</f>
        <v/>
      </c>
      <c r="AN3909" s="10"/>
      <c r="AO3909"/>
    </row>
    <row r="3910" spans="24:41" x14ac:dyDescent="0.25">
      <c r="X3910" s="10" t="str">
        <f>Y3910&amp;-COUNTIF($Y$6:Y3910,Y3910)</f>
        <v>0</v>
      </c>
      <c r="AA3910" s="11"/>
      <c r="AB3910" s="1"/>
      <c r="AC3910" s="1" t="str">
        <f>IF(AD3910="","",AD3910&amp;-COUNTIF($AD$6:AD3910,AD3910))</f>
        <v/>
      </c>
      <c r="AJ3910" s="1" t="str">
        <f>IF(Nouriture[[#This Row],[N° Colonie]]="","",AK3910&amp;-COUNTIF($AK$6:AK3910,AK3910))</f>
        <v/>
      </c>
      <c r="AN3910" s="10"/>
      <c r="AO3910"/>
    </row>
    <row r="3911" spans="24:41" x14ac:dyDescent="0.25">
      <c r="X3911" s="10" t="str">
        <f>Y3911&amp;-COUNTIF($Y$6:Y3911,Y3911)</f>
        <v>0</v>
      </c>
      <c r="AA3911" s="11"/>
      <c r="AB3911" s="1"/>
      <c r="AC3911" s="1" t="str">
        <f>IF(AD3911="","",AD3911&amp;-COUNTIF($AD$6:AD3911,AD3911))</f>
        <v/>
      </c>
      <c r="AJ3911" s="1" t="str">
        <f>IF(Nouriture[[#This Row],[N° Colonie]]="","",AK3911&amp;-COUNTIF($AK$6:AK3911,AK3911))</f>
        <v/>
      </c>
      <c r="AN3911" s="10"/>
      <c r="AO3911"/>
    </row>
    <row r="3912" spans="24:41" x14ac:dyDescent="0.25">
      <c r="X3912" s="10" t="str">
        <f>Y3912&amp;-COUNTIF($Y$6:Y3912,Y3912)</f>
        <v>0</v>
      </c>
      <c r="AA3912" s="11"/>
      <c r="AB3912" s="1"/>
      <c r="AC3912" s="1" t="str">
        <f>IF(AD3912="","",AD3912&amp;-COUNTIF($AD$6:AD3912,AD3912))</f>
        <v/>
      </c>
      <c r="AJ3912" s="1" t="str">
        <f>IF(Nouriture[[#This Row],[N° Colonie]]="","",AK3912&amp;-COUNTIF($AK$6:AK3912,AK3912))</f>
        <v/>
      </c>
      <c r="AN3912" s="10"/>
      <c r="AO3912"/>
    </row>
    <row r="3913" spans="24:41" x14ac:dyDescent="0.25">
      <c r="X3913" s="10" t="str">
        <f>Y3913&amp;-COUNTIF($Y$6:Y3913,Y3913)</f>
        <v>0</v>
      </c>
      <c r="AA3913" s="11"/>
      <c r="AB3913" s="1"/>
      <c r="AC3913" s="1" t="str">
        <f>IF(AD3913="","",AD3913&amp;-COUNTIF($AD$6:AD3913,AD3913))</f>
        <v/>
      </c>
      <c r="AJ3913" s="1" t="str">
        <f>IF(Nouriture[[#This Row],[N° Colonie]]="","",AK3913&amp;-COUNTIF($AK$6:AK3913,AK3913))</f>
        <v/>
      </c>
      <c r="AN3913" s="10"/>
      <c r="AO3913"/>
    </row>
    <row r="3914" spans="24:41" x14ac:dyDescent="0.25">
      <c r="X3914" s="10" t="str">
        <f>Y3914&amp;-COUNTIF($Y$6:Y3914,Y3914)</f>
        <v>0</v>
      </c>
      <c r="AA3914" s="11"/>
      <c r="AB3914" s="1"/>
      <c r="AC3914" s="1" t="str">
        <f>IF(AD3914="","",AD3914&amp;-COUNTIF($AD$6:AD3914,AD3914))</f>
        <v/>
      </c>
      <c r="AJ3914" s="1" t="str">
        <f>IF(Nouriture[[#This Row],[N° Colonie]]="","",AK3914&amp;-COUNTIF($AK$6:AK3914,AK3914))</f>
        <v/>
      </c>
      <c r="AN3914" s="10"/>
      <c r="AO3914"/>
    </row>
    <row r="3915" spans="24:41" x14ac:dyDescent="0.25">
      <c r="X3915" s="10" t="str">
        <f>Y3915&amp;-COUNTIF($Y$6:Y3915,Y3915)</f>
        <v>0</v>
      </c>
      <c r="AA3915" s="11"/>
      <c r="AB3915" s="1"/>
      <c r="AC3915" s="1" t="str">
        <f>IF(AD3915="","",AD3915&amp;-COUNTIF($AD$6:AD3915,AD3915))</f>
        <v/>
      </c>
      <c r="AJ3915" s="1" t="str">
        <f>IF(Nouriture[[#This Row],[N° Colonie]]="","",AK3915&amp;-COUNTIF($AK$6:AK3915,AK3915))</f>
        <v/>
      </c>
      <c r="AN3915" s="10"/>
      <c r="AO3915"/>
    </row>
    <row r="3916" spans="24:41" x14ac:dyDescent="0.25">
      <c r="X3916" s="10" t="str">
        <f>Y3916&amp;-COUNTIF($Y$6:Y3916,Y3916)</f>
        <v>0</v>
      </c>
      <c r="AA3916" s="11"/>
      <c r="AB3916" s="1"/>
      <c r="AC3916" s="1" t="str">
        <f>IF(AD3916="","",AD3916&amp;-COUNTIF($AD$6:AD3916,AD3916))</f>
        <v/>
      </c>
      <c r="AJ3916" s="1" t="str">
        <f>IF(Nouriture[[#This Row],[N° Colonie]]="","",AK3916&amp;-COUNTIF($AK$6:AK3916,AK3916))</f>
        <v/>
      </c>
      <c r="AN3916" s="10"/>
      <c r="AO3916"/>
    </row>
    <row r="3917" spans="24:41" x14ac:dyDescent="0.25">
      <c r="X3917" s="10" t="str">
        <f>Y3917&amp;-COUNTIF($Y$6:Y3917,Y3917)</f>
        <v>0</v>
      </c>
      <c r="AA3917" s="11"/>
      <c r="AB3917" s="1"/>
      <c r="AC3917" s="1" t="str">
        <f>IF(AD3917="","",AD3917&amp;-COUNTIF($AD$6:AD3917,AD3917))</f>
        <v/>
      </c>
      <c r="AJ3917" s="1" t="str">
        <f>IF(Nouriture[[#This Row],[N° Colonie]]="","",AK3917&amp;-COUNTIF($AK$6:AK3917,AK3917))</f>
        <v/>
      </c>
      <c r="AN3917" s="10"/>
      <c r="AO3917"/>
    </row>
    <row r="3918" spans="24:41" x14ac:dyDescent="0.25">
      <c r="X3918" s="10" t="str">
        <f>Y3918&amp;-COUNTIF($Y$6:Y3918,Y3918)</f>
        <v>0</v>
      </c>
      <c r="AA3918" s="11"/>
      <c r="AB3918" s="1"/>
      <c r="AC3918" s="1" t="str">
        <f>IF(AD3918="","",AD3918&amp;-COUNTIF($AD$6:AD3918,AD3918))</f>
        <v/>
      </c>
      <c r="AJ3918" s="1" t="str">
        <f>IF(Nouriture[[#This Row],[N° Colonie]]="","",AK3918&amp;-COUNTIF($AK$6:AK3918,AK3918))</f>
        <v/>
      </c>
      <c r="AN3918" s="10"/>
      <c r="AO3918"/>
    </row>
    <row r="3919" spans="24:41" x14ac:dyDescent="0.25">
      <c r="X3919" s="10" t="str">
        <f>Y3919&amp;-COUNTIF($Y$6:Y3919,Y3919)</f>
        <v>0</v>
      </c>
      <c r="AA3919" s="11"/>
      <c r="AB3919" s="1"/>
      <c r="AC3919" s="1" t="str">
        <f>IF(AD3919="","",AD3919&amp;-COUNTIF($AD$6:AD3919,AD3919))</f>
        <v/>
      </c>
      <c r="AJ3919" s="1" t="str">
        <f>IF(Nouriture[[#This Row],[N° Colonie]]="","",AK3919&amp;-COUNTIF($AK$6:AK3919,AK3919))</f>
        <v/>
      </c>
      <c r="AN3919" s="10"/>
      <c r="AO3919"/>
    </row>
    <row r="3920" spans="24:41" x14ac:dyDescent="0.25">
      <c r="X3920" s="10" t="str">
        <f>Y3920&amp;-COUNTIF($Y$6:Y3920,Y3920)</f>
        <v>0</v>
      </c>
      <c r="AA3920" s="11"/>
      <c r="AB3920" s="1"/>
      <c r="AC3920" s="1" t="str">
        <f>IF(AD3920="","",AD3920&amp;-COUNTIF($AD$6:AD3920,AD3920))</f>
        <v/>
      </c>
      <c r="AJ3920" s="1" t="str">
        <f>IF(Nouriture[[#This Row],[N° Colonie]]="","",AK3920&amp;-COUNTIF($AK$6:AK3920,AK3920))</f>
        <v/>
      </c>
      <c r="AN3920" s="10"/>
      <c r="AO3920"/>
    </row>
    <row r="3921" spans="24:41" x14ac:dyDescent="0.25">
      <c r="X3921" s="10" t="str">
        <f>Y3921&amp;-COUNTIF($Y$6:Y3921,Y3921)</f>
        <v>0</v>
      </c>
      <c r="AA3921" s="11"/>
      <c r="AB3921" s="1"/>
      <c r="AC3921" s="1" t="str">
        <f>IF(AD3921="","",AD3921&amp;-COUNTIF($AD$6:AD3921,AD3921))</f>
        <v/>
      </c>
      <c r="AJ3921" s="1" t="str">
        <f>IF(Nouriture[[#This Row],[N° Colonie]]="","",AK3921&amp;-COUNTIF($AK$6:AK3921,AK3921))</f>
        <v/>
      </c>
      <c r="AN3921" s="10"/>
      <c r="AO3921"/>
    </row>
    <row r="3922" spans="24:41" x14ac:dyDescent="0.25">
      <c r="X3922" s="10" t="str">
        <f>Y3922&amp;-COUNTIF($Y$6:Y3922,Y3922)</f>
        <v>0</v>
      </c>
      <c r="AA3922" s="11"/>
      <c r="AB3922" s="1"/>
      <c r="AC3922" s="1" t="str">
        <f>IF(AD3922="","",AD3922&amp;-COUNTIF($AD$6:AD3922,AD3922))</f>
        <v/>
      </c>
      <c r="AJ3922" s="1" t="str">
        <f>IF(Nouriture[[#This Row],[N° Colonie]]="","",AK3922&amp;-COUNTIF($AK$6:AK3922,AK3922))</f>
        <v/>
      </c>
      <c r="AN3922" s="10"/>
      <c r="AO3922"/>
    </row>
    <row r="3923" spans="24:41" x14ac:dyDescent="0.25">
      <c r="X3923" s="10" t="str">
        <f>Y3923&amp;-COUNTIF($Y$6:Y3923,Y3923)</f>
        <v>0</v>
      </c>
      <c r="AA3923" s="11"/>
      <c r="AB3923" s="1"/>
      <c r="AC3923" s="1" t="str">
        <f>IF(AD3923="","",AD3923&amp;-COUNTIF($AD$6:AD3923,AD3923))</f>
        <v/>
      </c>
      <c r="AJ3923" s="1" t="str">
        <f>IF(Nouriture[[#This Row],[N° Colonie]]="","",AK3923&amp;-COUNTIF($AK$6:AK3923,AK3923))</f>
        <v/>
      </c>
      <c r="AN3923" s="10"/>
      <c r="AO3923"/>
    </row>
    <row r="3924" spans="24:41" x14ac:dyDescent="0.25">
      <c r="X3924" s="10" t="str">
        <f>Y3924&amp;-COUNTIF($Y$6:Y3924,Y3924)</f>
        <v>0</v>
      </c>
      <c r="AA3924" s="11"/>
      <c r="AB3924" s="1"/>
      <c r="AC3924" s="1" t="str">
        <f>IF(AD3924="","",AD3924&amp;-COUNTIF($AD$6:AD3924,AD3924))</f>
        <v/>
      </c>
      <c r="AJ3924" s="1" t="str">
        <f>IF(Nouriture[[#This Row],[N° Colonie]]="","",AK3924&amp;-COUNTIF($AK$6:AK3924,AK3924))</f>
        <v/>
      </c>
      <c r="AN3924" s="10"/>
      <c r="AO3924"/>
    </row>
    <row r="3925" spans="24:41" x14ac:dyDescent="0.25">
      <c r="X3925" s="10" t="str">
        <f>Y3925&amp;-COUNTIF($Y$6:Y3925,Y3925)</f>
        <v>0</v>
      </c>
      <c r="AA3925" s="11"/>
      <c r="AB3925" s="1"/>
      <c r="AC3925" s="1" t="str">
        <f>IF(AD3925="","",AD3925&amp;-COUNTIF($AD$6:AD3925,AD3925))</f>
        <v/>
      </c>
      <c r="AJ3925" s="1" t="str">
        <f>IF(Nouriture[[#This Row],[N° Colonie]]="","",AK3925&amp;-COUNTIF($AK$6:AK3925,AK3925))</f>
        <v/>
      </c>
      <c r="AN3925" s="10"/>
      <c r="AO3925"/>
    </row>
    <row r="3926" spans="24:41" x14ac:dyDescent="0.25">
      <c r="X3926" s="10" t="str">
        <f>Y3926&amp;-COUNTIF($Y$6:Y3926,Y3926)</f>
        <v>0</v>
      </c>
      <c r="AA3926" s="11"/>
      <c r="AB3926" s="1"/>
      <c r="AC3926" s="1" t="str">
        <f>IF(AD3926="","",AD3926&amp;-COUNTIF($AD$6:AD3926,AD3926))</f>
        <v/>
      </c>
      <c r="AJ3926" s="1" t="str">
        <f>IF(Nouriture[[#This Row],[N° Colonie]]="","",AK3926&amp;-COUNTIF($AK$6:AK3926,AK3926))</f>
        <v/>
      </c>
      <c r="AN3926" s="10"/>
      <c r="AO3926"/>
    </row>
    <row r="3927" spans="24:41" x14ac:dyDescent="0.25">
      <c r="X3927" s="10" t="str">
        <f>Y3927&amp;-COUNTIF($Y$6:Y3927,Y3927)</f>
        <v>0</v>
      </c>
      <c r="AA3927" s="11"/>
      <c r="AB3927" s="1"/>
      <c r="AC3927" s="1" t="str">
        <f>IF(AD3927="","",AD3927&amp;-COUNTIF($AD$6:AD3927,AD3927))</f>
        <v/>
      </c>
      <c r="AJ3927" s="1" t="str">
        <f>IF(Nouriture[[#This Row],[N° Colonie]]="","",AK3927&amp;-COUNTIF($AK$6:AK3927,AK3927))</f>
        <v/>
      </c>
      <c r="AN3927" s="10"/>
      <c r="AO3927"/>
    </row>
    <row r="3928" spans="24:41" x14ac:dyDescent="0.25">
      <c r="X3928" s="10" t="str">
        <f>Y3928&amp;-COUNTIF($Y$6:Y3928,Y3928)</f>
        <v>0</v>
      </c>
      <c r="AA3928" s="11"/>
      <c r="AB3928" s="1"/>
      <c r="AC3928" s="1" t="str">
        <f>IF(AD3928="","",AD3928&amp;-COUNTIF($AD$6:AD3928,AD3928))</f>
        <v/>
      </c>
      <c r="AJ3928" s="1" t="str">
        <f>IF(Nouriture[[#This Row],[N° Colonie]]="","",AK3928&amp;-COUNTIF($AK$6:AK3928,AK3928))</f>
        <v/>
      </c>
      <c r="AN3928" s="10"/>
      <c r="AO3928"/>
    </row>
    <row r="3929" spans="24:41" x14ac:dyDescent="0.25">
      <c r="X3929" s="10" t="str">
        <f>Y3929&amp;-COUNTIF($Y$6:Y3929,Y3929)</f>
        <v>0</v>
      </c>
      <c r="AA3929" s="11"/>
      <c r="AB3929" s="1"/>
      <c r="AC3929" s="1" t="str">
        <f>IF(AD3929="","",AD3929&amp;-COUNTIF($AD$6:AD3929,AD3929))</f>
        <v/>
      </c>
      <c r="AJ3929" s="1" t="str">
        <f>IF(Nouriture[[#This Row],[N° Colonie]]="","",AK3929&amp;-COUNTIF($AK$6:AK3929,AK3929))</f>
        <v/>
      </c>
      <c r="AN3929" s="10"/>
      <c r="AO3929"/>
    </row>
    <row r="3930" spans="24:41" x14ac:dyDescent="0.25">
      <c r="X3930" s="10" t="str">
        <f>Y3930&amp;-COUNTIF($Y$6:Y3930,Y3930)</f>
        <v>0</v>
      </c>
      <c r="AA3930" s="11"/>
      <c r="AB3930" s="1"/>
      <c r="AC3930" s="1" t="str">
        <f>IF(AD3930="","",AD3930&amp;-COUNTIF($AD$6:AD3930,AD3930))</f>
        <v/>
      </c>
      <c r="AJ3930" s="1" t="str">
        <f>IF(Nouriture[[#This Row],[N° Colonie]]="","",AK3930&amp;-COUNTIF($AK$6:AK3930,AK3930))</f>
        <v/>
      </c>
      <c r="AN3930" s="10"/>
      <c r="AO3930"/>
    </row>
    <row r="3931" spans="24:41" x14ac:dyDescent="0.25">
      <c r="X3931" s="10" t="str">
        <f>Y3931&amp;-COUNTIF($Y$6:Y3931,Y3931)</f>
        <v>0</v>
      </c>
      <c r="AA3931" s="11"/>
      <c r="AB3931" s="1"/>
      <c r="AC3931" s="1" t="str">
        <f>IF(AD3931="","",AD3931&amp;-COUNTIF($AD$6:AD3931,AD3931))</f>
        <v/>
      </c>
      <c r="AJ3931" s="1" t="str">
        <f>IF(Nouriture[[#This Row],[N° Colonie]]="","",AK3931&amp;-COUNTIF($AK$6:AK3931,AK3931))</f>
        <v/>
      </c>
      <c r="AN3931" s="10"/>
      <c r="AO3931"/>
    </row>
    <row r="3932" spans="24:41" x14ac:dyDescent="0.25">
      <c r="X3932" s="10" t="str">
        <f>Y3932&amp;-COUNTIF($Y$6:Y3932,Y3932)</f>
        <v>0</v>
      </c>
      <c r="AA3932" s="11"/>
      <c r="AB3932" s="1"/>
      <c r="AC3932" s="1" t="str">
        <f>IF(AD3932="","",AD3932&amp;-COUNTIF($AD$6:AD3932,AD3932))</f>
        <v/>
      </c>
      <c r="AJ3932" s="1" t="str">
        <f>IF(Nouriture[[#This Row],[N° Colonie]]="","",AK3932&amp;-COUNTIF($AK$6:AK3932,AK3932))</f>
        <v/>
      </c>
      <c r="AN3932" s="10"/>
      <c r="AO3932"/>
    </row>
    <row r="3933" spans="24:41" x14ac:dyDescent="0.25">
      <c r="X3933" s="10" t="str">
        <f>Y3933&amp;-COUNTIF($Y$6:Y3933,Y3933)</f>
        <v>0</v>
      </c>
      <c r="AA3933" s="11"/>
      <c r="AB3933" s="1"/>
      <c r="AC3933" s="1" t="str">
        <f>IF(AD3933="","",AD3933&amp;-COUNTIF($AD$6:AD3933,AD3933))</f>
        <v/>
      </c>
      <c r="AJ3933" s="1" t="str">
        <f>IF(Nouriture[[#This Row],[N° Colonie]]="","",AK3933&amp;-COUNTIF($AK$6:AK3933,AK3933))</f>
        <v/>
      </c>
      <c r="AN3933" s="10"/>
      <c r="AO3933"/>
    </row>
    <row r="3934" spans="24:41" x14ac:dyDescent="0.25">
      <c r="X3934" s="10" t="str">
        <f>Y3934&amp;-COUNTIF($Y$6:Y3934,Y3934)</f>
        <v>0</v>
      </c>
      <c r="AA3934" s="11"/>
      <c r="AB3934" s="1"/>
      <c r="AC3934" s="1" t="str">
        <f>IF(AD3934="","",AD3934&amp;-COUNTIF($AD$6:AD3934,AD3934))</f>
        <v/>
      </c>
      <c r="AJ3934" s="1" t="str">
        <f>IF(Nouriture[[#This Row],[N° Colonie]]="","",AK3934&amp;-COUNTIF($AK$6:AK3934,AK3934))</f>
        <v/>
      </c>
      <c r="AN3934" s="10"/>
      <c r="AO3934"/>
    </row>
    <row r="3935" spans="24:41" x14ac:dyDescent="0.25">
      <c r="X3935" s="10" t="str">
        <f>Y3935&amp;-COUNTIF($Y$6:Y3935,Y3935)</f>
        <v>0</v>
      </c>
      <c r="AA3935" s="11"/>
      <c r="AB3935" s="1"/>
      <c r="AC3935" s="1" t="str">
        <f>IF(AD3935="","",AD3935&amp;-COUNTIF($AD$6:AD3935,AD3935))</f>
        <v/>
      </c>
      <c r="AJ3935" s="1" t="str">
        <f>IF(Nouriture[[#This Row],[N° Colonie]]="","",AK3935&amp;-COUNTIF($AK$6:AK3935,AK3935))</f>
        <v/>
      </c>
      <c r="AN3935" s="10"/>
      <c r="AO3935"/>
    </row>
    <row r="3936" spans="24:41" x14ac:dyDescent="0.25">
      <c r="X3936" s="10" t="str">
        <f>Y3936&amp;-COUNTIF($Y$6:Y3936,Y3936)</f>
        <v>0</v>
      </c>
      <c r="AA3936" s="11"/>
      <c r="AB3936" s="1"/>
      <c r="AC3936" s="1" t="str">
        <f>IF(AD3936="","",AD3936&amp;-COUNTIF($AD$6:AD3936,AD3936))</f>
        <v/>
      </c>
      <c r="AJ3936" s="1" t="str">
        <f>IF(Nouriture[[#This Row],[N° Colonie]]="","",AK3936&amp;-COUNTIF($AK$6:AK3936,AK3936))</f>
        <v/>
      </c>
      <c r="AN3936" s="10"/>
      <c r="AO3936"/>
    </row>
    <row r="3937" spans="24:41" x14ac:dyDescent="0.25">
      <c r="X3937" s="10" t="str">
        <f>Y3937&amp;-COUNTIF($Y$6:Y3937,Y3937)</f>
        <v>0</v>
      </c>
      <c r="AA3937" s="11"/>
      <c r="AB3937" s="1"/>
      <c r="AC3937" s="1" t="str">
        <f>IF(AD3937="","",AD3937&amp;-COUNTIF($AD$6:AD3937,AD3937))</f>
        <v/>
      </c>
      <c r="AJ3937" s="1" t="str">
        <f>IF(Nouriture[[#This Row],[N° Colonie]]="","",AK3937&amp;-COUNTIF($AK$6:AK3937,AK3937))</f>
        <v/>
      </c>
      <c r="AN3937" s="10"/>
      <c r="AO3937"/>
    </row>
    <row r="3938" spans="24:41" x14ac:dyDescent="0.25">
      <c r="X3938" s="10" t="str">
        <f>Y3938&amp;-COUNTIF($Y$6:Y3938,Y3938)</f>
        <v>0</v>
      </c>
      <c r="AA3938" s="11"/>
      <c r="AB3938" s="1"/>
      <c r="AC3938" s="1" t="str">
        <f>IF(AD3938="","",AD3938&amp;-COUNTIF($AD$6:AD3938,AD3938))</f>
        <v/>
      </c>
      <c r="AJ3938" s="1" t="str">
        <f>IF(Nouriture[[#This Row],[N° Colonie]]="","",AK3938&amp;-COUNTIF($AK$6:AK3938,AK3938))</f>
        <v/>
      </c>
      <c r="AN3938" s="10"/>
      <c r="AO3938"/>
    </row>
    <row r="3939" spans="24:41" x14ac:dyDescent="0.25">
      <c r="X3939" s="10" t="str">
        <f>Y3939&amp;-COUNTIF($Y$6:Y3939,Y3939)</f>
        <v>0</v>
      </c>
      <c r="AA3939" s="11"/>
      <c r="AB3939" s="1"/>
      <c r="AC3939" s="1" t="str">
        <f>IF(AD3939="","",AD3939&amp;-COUNTIF($AD$6:AD3939,AD3939))</f>
        <v/>
      </c>
      <c r="AJ3939" s="1" t="str">
        <f>IF(Nouriture[[#This Row],[N° Colonie]]="","",AK3939&amp;-COUNTIF($AK$6:AK3939,AK3939))</f>
        <v/>
      </c>
      <c r="AN3939" s="10"/>
      <c r="AO3939"/>
    </row>
    <row r="3940" spans="24:41" x14ac:dyDescent="0.25">
      <c r="X3940" s="10" t="str">
        <f>Y3940&amp;-COUNTIF($Y$6:Y3940,Y3940)</f>
        <v>0</v>
      </c>
      <c r="AA3940" s="11"/>
      <c r="AB3940" s="1"/>
      <c r="AC3940" s="1" t="str">
        <f>IF(AD3940="","",AD3940&amp;-COUNTIF($AD$6:AD3940,AD3940))</f>
        <v/>
      </c>
      <c r="AJ3940" s="1" t="str">
        <f>IF(Nouriture[[#This Row],[N° Colonie]]="","",AK3940&amp;-COUNTIF($AK$6:AK3940,AK3940))</f>
        <v/>
      </c>
      <c r="AN3940" s="10"/>
      <c r="AO3940"/>
    </row>
    <row r="3941" spans="24:41" x14ac:dyDescent="0.25">
      <c r="X3941" s="10" t="str">
        <f>Y3941&amp;-COUNTIF($Y$6:Y3941,Y3941)</f>
        <v>0</v>
      </c>
      <c r="AA3941" s="11"/>
      <c r="AB3941" s="1"/>
      <c r="AC3941" s="1" t="str">
        <f>IF(AD3941="","",AD3941&amp;-COUNTIF($AD$6:AD3941,AD3941))</f>
        <v/>
      </c>
      <c r="AJ3941" s="1" t="str">
        <f>IF(Nouriture[[#This Row],[N° Colonie]]="","",AK3941&amp;-COUNTIF($AK$6:AK3941,AK3941))</f>
        <v/>
      </c>
      <c r="AN3941" s="10"/>
      <c r="AO3941"/>
    </row>
    <row r="3942" spans="24:41" x14ac:dyDescent="0.25">
      <c r="X3942" s="10" t="str">
        <f>Y3942&amp;-COUNTIF($Y$6:Y3942,Y3942)</f>
        <v>0</v>
      </c>
      <c r="AA3942" s="11"/>
      <c r="AB3942" s="1"/>
      <c r="AC3942" s="1" t="str">
        <f>IF(AD3942="","",AD3942&amp;-COUNTIF($AD$6:AD3942,AD3942))</f>
        <v/>
      </c>
      <c r="AJ3942" s="1" t="str">
        <f>IF(Nouriture[[#This Row],[N° Colonie]]="","",AK3942&amp;-COUNTIF($AK$6:AK3942,AK3942))</f>
        <v/>
      </c>
      <c r="AN3942" s="10"/>
      <c r="AO3942"/>
    </row>
    <row r="3943" spans="24:41" x14ac:dyDescent="0.25">
      <c r="X3943" s="10" t="str">
        <f>Y3943&amp;-COUNTIF($Y$6:Y3943,Y3943)</f>
        <v>0</v>
      </c>
      <c r="AA3943" s="11"/>
      <c r="AB3943" s="1"/>
      <c r="AC3943" s="1" t="str">
        <f>IF(AD3943="","",AD3943&amp;-COUNTIF($AD$6:AD3943,AD3943))</f>
        <v/>
      </c>
      <c r="AJ3943" s="1" t="str">
        <f>IF(Nouriture[[#This Row],[N° Colonie]]="","",AK3943&amp;-COUNTIF($AK$6:AK3943,AK3943))</f>
        <v/>
      </c>
      <c r="AN3943" s="10"/>
      <c r="AO3943"/>
    </row>
    <row r="3944" spans="24:41" x14ac:dyDescent="0.25">
      <c r="X3944" s="10" t="str">
        <f>Y3944&amp;-COUNTIF($Y$6:Y3944,Y3944)</f>
        <v>0</v>
      </c>
      <c r="AA3944" s="11"/>
      <c r="AB3944" s="1"/>
      <c r="AC3944" s="1" t="str">
        <f>IF(AD3944="","",AD3944&amp;-COUNTIF($AD$6:AD3944,AD3944))</f>
        <v/>
      </c>
      <c r="AJ3944" s="1" t="str">
        <f>IF(Nouriture[[#This Row],[N° Colonie]]="","",AK3944&amp;-COUNTIF($AK$6:AK3944,AK3944))</f>
        <v/>
      </c>
      <c r="AN3944" s="10"/>
      <c r="AO3944"/>
    </row>
    <row r="3945" spans="24:41" x14ac:dyDescent="0.25">
      <c r="X3945" s="10" t="str">
        <f>Y3945&amp;-COUNTIF($Y$6:Y3945,Y3945)</f>
        <v>0</v>
      </c>
      <c r="AA3945" s="11"/>
      <c r="AB3945" s="1"/>
      <c r="AC3945" s="1" t="str">
        <f>IF(AD3945="","",AD3945&amp;-COUNTIF($AD$6:AD3945,AD3945))</f>
        <v/>
      </c>
      <c r="AJ3945" s="1" t="str">
        <f>IF(Nouriture[[#This Row],[N° Colonie]]="","",AK3945&amp;-COUNTIF($AK$6:AK3945,AK3945))</f>
        <v/>
      </c>
      <c r="AN3945" s="10"/>
      <c r="AO3945"/>
    </row>
    <row r="3946" spans="24:41" x14ac:dyDescent="0.25">
      <c r="X3946" s="10" t="str">
        <f>Y3946&amp;-COUNTIF($Y$6:Y3946,Y3946)</f>
        <v>0</v>
      </c>
      <c r="AA3946" s="11"/>
      <c r="AB3946" s="1"/>
      <c r="AC3946" s="1" t="str">
        <f>IF(AD3946="","",AD3946&amp;-COUNTIF($AD$6:AD3946,AD3946))</f>
        <v/>
      </c>
      <c r="AJ3946" s="1" t="str">
        <f>IF(Nouriture[[#This Row],[N° Colonie]]="","",AK3946&amp;-COUNTIF($AK$6:AK3946,AK3946))</f>
        <v/>
      </c>
      <c r="AN3946" s="10"/>
      <c r="AO3946"/>
    </row>
    <row r="3947" spans="24:41" x14ac:dyDescent="0.25">
      <c r="X3947" s="10" t="str">
        <f>Y3947&amp;-COUNTIF($Y$6:Y3947,Y3947)</f>
        <v>0</v>
      </c>
      <c r="AA3947" s="11"/>
      <c r="AB3947" s="1"/>
      <c r="AC3947" s="1" t="str">
        <f>IF(AD3947="","",AD3947&amp;-COUNTIF($AD$6:AD3947,AD3947))</f>
        <v/>
      </c>
      <c r="AJ3947" s="1" t="str">
        <f>IF(Nouriture[[#This Row],[N° Colonie]]="","",AK3947&amp;-COUNTIF($AK$6:AK3947,AK3947))</f>
        <v/>
      </c>
      <c r="AN3947" s="10"/>
      <c r="AO3947"/>
    </row>
    <row r="3948" spans="24:41" x14ac:dyDescent="0.25">
      <c r="X3948" s="10" t="str">
        <f>Y3948&amp;-COUNTIF($Y$6:Y3948,Y3948)</f>
        <v>0</v>
      </c>
      <c r="AA3948" s="11"/>
      <c r="AB3948" s="1"/>
      <c r="AC3948" s="1" t="str">
        <f>IF(AD3948="","",AD3948&amp;-COUNTIF($AD$6:AD3948,AD3948))</f>
        <v/>
      </c>
      <c r="AJ3948" s="1" t="str">
        <f>IF(Nouriture[[#This Row],[N° Colonie]]="","",AK3948&amp;-COUNTIF($AK$6:AK3948,AK3948))</f>
        <v/>
      </c>
      <c r="AN3948" s="10"/>
      <c r="AO3948"/>
    </row>
    <row r="3949" spans="24:41" x14ac:dyDescent="0.25">
      <c r="X3949" s="10" t="str">
        <f>Y3949&amp;-COUNTIF($Y$6:Y3949,Y3949)</f>
        <v>0</v>
      </c>
      <c r="AA3949" s="11"/>
      <c r="AB3949" s="1"/>
      <c r="AC3949" s="1" t="str">
        <f>IF(AD3949="","",AD3949&amp;-COUNTIF($AD$6:AD3949,AD3949))</f>
        <v/>
      </c>
      <c r="AJ3949" s="1" t="str">
        <f>IF(Nouriture[[#This Row],[N° Colonie]]="","",AK3949&amp;-COUNTIF($AK$6:AK3949,AK3949))</f>
        <v/>
      </c>
      <c r="AN3949" s="10"/>
      <c r="AO3949"/>
    </row>
    <row r="3950" spans="24:41" x14ac:dyDescent="0.25">
      <c r="X3950" s="10" t="str">
        <f>Y3950&amp;-COUNTIF($Y$6:Y3950,Y3950)</f>
        <v>0</v>
      </c>
      <c r="AA3950" s="11"/>
      <c r="AB3950" s="1"/>
      <c r="AC3950" s="1" t="str">
        <f>IF(AD3950="","",AD3950&amp;-COUNTIF($AD$6:AD3950,AD3950))</f>
        <v/>
      </c>
      <c r="AJ3950" s="1" t="str">
        <f>IF(Nouriture[[#This Row],[N° Colonie]]="","",AK3950&amp;-COUNTIF($AK$6:AK3950,AK3950))</f>
        <v/>
      </c>
      <c r="AN3950" s="10"/>
      <c r="AO3950"/>
    </row>
    <row r="3951" spans="24:41" x14ac:dyDescent="0.25">
      <c r="X3951" s="10" t="str">
        <f>Y3951&amp;-COUNTIF($Y$6:Y3951,Y3951)</f>
        <v>0</v>
      </c>
      <c r="AA3951" s="11"/>
      <c r="AB3951" s="1"/>
      <c r="AC3951" s="1" t="str">
        <f>IF(AD3951="","",AD3951&amp;-COUNTIF($AD$6:AD3951,AD3951))</f>
        <v/>
      </c>
      <c r="AJ3951" s="1" t="str">
        <f>IF(Nouriture[[#This Row],[N° Colonie]]="","",AK3951&amp;-COUNTIF($AK$6:AK3951,AK3951))</f>
        <v/>
      </c>
      <c r="AN3951" s="10"/>
      <c r="AO3951"/>
    </row>
    <row r="3952" spans="24:41" x14ac:dyDescent="0.25">
      <c r="X3952" s="10" t="str">
        <f>Y3952&amp;-COUNTIF($Y$6:Y3952,Y3952)</f>
        <v>0</v>
      </c>
      <c r="AA3952" s="11"/>
      <c r="AB3952" s="1"/>
      <c r="AC3952" s="1" t="str">
        <f>IF(AD3952="","",AD3952&amp;-COUNTIF($AD$6:AD3952,AD3952))</f>
        <v/>
      </c>
      <c r="AJ3952" s="1" t="str">
        <f>IF(Nouriture[[#This Row],[N° Colonie]]="","",AK3952&amp;-COUNTIF($AK$6:AK3952,AK3952))</f>
        <v/>
      </c>
      <c r="AN3952" s="10"/>
      <c r="AO3952"/>
    </row>
    <row r="3953" spans="24:41" x14ac:dyDescent="0.25">
      <c r="X3953" s="10" t="str">
        <f>Y3953&amp;-COUNTIF($Y$6:Y3953,Y3953)</f>
        <v>0</v>
      </c>
      <c r="AA3953" s="11"/>
      <c r="AB3953" s="1"/>
      <c r="AC3953" s="1" t="str">
        <f>IF(AD3953="","",AD3953&amp;-COUNTIF($AD$6:AD3953,AD3953))</f>
        <v/>
      </c>
      <c r="AJ3953" s="1" t="str">
        <f>IF(Nouriture[[#This Row],[N° Colonie]]="","",AK3953&amp;-COUNTIF($AK$6:AK3953,AK3953))</f>
        <v/>
      </c>
      <c r="AN3953" s="10"/>
      <c r="AO3953"/>
    </row>
    <row r="3954" spans="24:41" x14ac:dyDescent="0.25">
      <c r="X3954" s="10" t="str">
        <f>Y3954&amp;-COUNTIF($Y$6:Y3954,Y3954)</f>
        <v>0</v>
      </c>
      <c r="AA3954" s="11"/>
      <c r="AB3954" s="1"/>
      <c r="AC3954" s="1" t="str">
        <f>IF(AD3954="","",AD3954&amp;-COUNTIF($AD$6:AD3954,AD3954))</f>
        <v/>
      </c>
      <c r="AJ3954" s="1" t="str">
        <f>IF(Nouriture[[#This Row],[N° Colonie]]="","",AK3954&amp;-COUNTIF($AK$6:AK3954,AK3954))</f>
        <v/>
      </c>
      <c r="AN3954" s="10"/>
      <c r="AO3954"/>
    </row>
    <row r="3955" spans="24:41" x14ac:dyDescent="0.25">
      <c r="X3955" s="10" t="str">
        <f>Y3955&amp;-COUNTIF($Y$6:Y3955,Y3955)</f>
        <v>0</v>
      </c>
      <c r="AA3955" s="11"/>
      <c r="AB3955" s="1"/>
      <c r="AC3955" s="1" t="str">
        <f>IF(AD3955="","",AD3955&amp;-COUNTIF($AD$6:AD3955,AD3955))</f>
        <v/>
      </c>
      <c r="AJ3955" s="1" t="str">
        <f>IF(Nouriture[[#This Row],[N° Colonie]]="","",AK3955&amp;-COUNTIF($AK$6:AK3955,AK3955))</f>
        <v/>
      </c>
      <c r="AN3955" s="10"/>
      <c r="AO3955"/>
    </row>
    <row r="3956" spans="24:41" x14ac:dyDescent="0.25">
      <c r="X3956" s="10" t="str">
        <f>Y3956&amp;-COUNTIF($Y$6:Y3956,Y3956)</f>
        <v>0</v>
      </c>
      <c r="AA3956" s="11"/>
      <c r="AB3956" s="1"/>
      <c r="AC3956" s="1" t="str">
        <f>IF(AD3956="","",AD3956&amp;-COUNTIF($AD$6:AD3956,AD3956))</f>
        <v/>
      </c>
      <c r="AJ3956" s="1" t="str">
        <f>IF(Nouriture[[#This Row],[N° Colonie]]="","",AK3956&amp;-COUNTIF($AK$6:AK3956,AK3956))</f>
        <v/>
      </c>
      <c r="AN3956" s="10"/>
      <c r="AO3956"/>
    </row>
    <row r="3957" spans="24:41" x14ac:dyDescent="0.25">
      <c r="X3957" s="10" t="str">
        <f>Y3957&amp;-COUNTIF($Y$6:Y3957,Y3957)</f>
        <v>0</v>
      </c>
      <c r="AA3957" s="11"/>
      <c r="AB3957" s="1"/>
      <c r="AC3957" s="1" t="str">
        <f>IF(AD3957="","",AD3957&amp;-COUNTIF($AD$6:AD3957,AD3957))</f>
        <v/>
      </c>
      <c r="AJ3957" s="1" t="str">
        <f>IF(Nouriture[[#This Row],[N° Colonie]]="","",AK3957&amp;-COUNTIF($AK$6:AK3957,AK3957))</f>
        <v/>
      </c>
      <c r="AN3957" s="10"/>
      <c r="AO3957"/>
    </row>
    <row r="3958" spans="24:41" x14ac:dyDescent="0.25">
      <c r="X3958" s="10" t="str">
        <f>Y3958&amp;-COUNTIF($Y$6:Y3958,Y3958)</f>
        <v>0</v>
      </c>
      <c r="AA3958" s="11"/>
      <c r="AB3958" s="1"/>
      <c r="AC3958" s="1" t="str">
        <f>IF(AD3958="","",AD3958&amp;-COUNTIF($AD$6:AD3958,AD3958))</f>
        <v/>
      </c>
      <c r="AJ3958" s="1" t="str">
        <f>IF(Nouriture[[#This Row],[N° Colonie]]="","",AK3958&amp;-COUNTIF($AK$6:AK3958,AK3958))</f>
        <v/>
      </c>
      <c r="AN3958" s="10"/>
      <c r="AO3958"/>
    </row>
    <row r="3959" spans="24:41" x14ac:dyDescent="0.25">
      <c r="X3959" s="10" t="str">
        <f>Y3959&amp;-COUNTIF($Y$6:Y3959,Y3959)</f>
        <v>0</v>
      </c>
      <c r="AA3959" s="11"/>
      <c r="AB3959" s="1"/>
      <c r="AC3959" s="1" t="str">
        <f>IF(AD3959="","",AD3959&amp;-COUNTIF($AD$6:AD3959,AD3959))</f>
        <v/>
      </c>
      <c r="AJ3959" s="1" t="str">
        <f>IF(Nouriture[[#This Row],[N° Colonie]]="","",AK3959&amp;-COUNTIF($AK$6:AK3959,AK3959))</f>
        <v/>
      </c>
      <c r="AN3959" s="10"/>
      <c r="AO3959"/>
    </row>
    <row r="3960" spans="24:41" x14ac:dyDescent="0.25">
      <c r="X3960" s="10" t="str">
        <f>Y3960&amp;-COUNTIF($Y$6:Y3960,Y3960)</f>
        <v>0</v>
      </c>
      <c r="AA3960" s="11"/>
      <c r="AB3960" s="1"/>
      <c r="AC3960" s="1" t="str">
        <f>IF(AD3960="","",AD3960&amp;-COUNTIF($AD$6:AD3960,AD3960))</f>
        <v/>
      </c>
      <c r="AJ3960" s="1" t="str">
        <f>IF(Nouriture[[#This Row],[N° Colonie]]="","",AK3960&amp;-COUNTIF($AK$6:AK3960,AK3960))</f>
        <v/>
      </c>
      <c r="AN3960" s="10"/>
      <c r="AO3960"/>
    </row>
    <row r="3961" spans="24:41" x14ac:dyDescent="0.25">
      <c r="X3961" s="10" t="str">
        <f>Y3961&amp;-COUNTIF($Y$6:Y3961,Y3961)</f>
        <v>0</v>
      </c>
      <c r="AA3961" s="11"/>
      <c r="AB3961" s="1"/>
      <c r="AC3961" s="1" t="str">
        <f>IF(AD3961="","",AD3961&amp;-COUNTIF($AD$6:AD3961,AD3961))</f>
        <v/>
      </c>
      <c r="AJ3961" s="1" t="str">
        <f>IF(Nouriture[[#This Row],[N° Colonie]]="","",AK3961&amp;-COUNTIF($AK$6:AK3961,AK3961))</f>
        <v/>
      </c>
      <c r="AN3961" s="10"/>
      <c r="AO3961"/>
    </row>
    <row r="3962" spans="24:41" x14ac:dyDescent="0.25">
      <c r="X3962" s="10" t="str">
        <f>Y3962&amp;-COUNTIF($Y$6:Y3962,Y3962)</f>
        <v>0</v>
      </c>
      <c r="AA3962" s="11"/>
      <c r="AB3962" s="1"/>
      <c r="AC3962" s="1" t="str">
        <f>IF(AD3962="","",AD3962&amp;-COUNTIF($AD$6:AD3962,AD3962))</f>
        <v/>
      </c>
      <c r="AJ3962" s="1" t="str">
        <f>IF(Nouriture[[#This Row],[N° Colonie]]="","",AK3962&amp;-COUNTIF($AK$6:AK3962,AK3962))</f>
        <v/>
      </c>
      <c r="AN3962" s="10"/>
      <c r="AO3962"/>
    </row>
    <row r="3963" spans="24:41" x14ac:dyDescent="0.25">
      <c r="X3963" s="10" t="str">
        <f>Y3963&amp;-COUNTIF($Y$6:Y3963,Y3963)</f>
        <v>0</v>
      </c>
      <c r="AA3963" s="11"/>
      <c r="AB3963" s="1"/>
      <c r="AC3963" s="1" t="str">
        <f>IF(AD3963="","",AD3963&amp;-COUNTIF($AD$6:AD3963,AD3963))</f>
        <v/>
      </c>
      <c r="AJ3963" s="1" t="str">
        <f>IF(Nouriture[[#This Row],[N° Colonie]]="","",AK3963&amp;-COUNTIF($AK$6:AK3963,AK3963))</f>
        <v/>
      </c>
      <c r="AN3963" s="10"/>
      <c r="AO3963"/>
    </row>
    <row r="3964" spans="24:41" x14ac:dyDescent="0.25">
      <c r="X3964" s="10" t="str">
        <f>Y3964&amp;-COUNTIF($Y$6:Y3964,Y3964)</f>
        <v>0</v>
      </c>
      <c r="AA3964" s="11"/>
      <c r="AB3964" s="1"/>
      <c r="AC3964" s="1" t="str">
        <f>IF(AD3964="","",AD3964&amp;-COUNTIF($AD$6:AD3964,AD3964))</f>
        <v/>
      </c>
      <c r="AJ3964" s="1" t="str">
        <f>IF(Nouriture[[#This Row],[N° Colonie]]="","",AK3964&amp;-COUNTIF($AK$6:AK3964,AK3964))</f>
        <v/>
      </c>
      <c r="AN3964" s="10"/>
      <c r="AO3964"/>
    </row>
    <row r="3965" spans="24:41" x14ac:dyDescent="0.25">
      <c r="X3965" s="10" t="str">
        <f>Y3965&amp;-COUNTIF($Y$6:Y3965,Y3965)</f>
        <v>0</v>
      </c>
      <c r="AA3965" s="11"/>
      <c r="AB3965" s="1"/>
      <c r="AC3965" s="1" t="str">
        <f>IF(AD3965="","",AD3965&amp;-COUNTIF($AD$6:AD3965,AD3965))</f>
        <v/>
      </c>
      <c r="AJ3965" s="1" t="str">
        <f>IF(Nouriture[[#This Row],[N° Colonie]]="","",AK3965&amp;-COUNTIF($AK$6:AK3965,AK3965))</f>
        <v/>
      </c>
      <c r="AN3965" s="10"/>
      <c r="AO3965"/>
    </row>
    <row r="3966" spans="24:41" x14ac:dyDescent="0.25">
      <c r="X3966" s="10" t="str">
        <f>Y3966&amp;-COUNTIF($Y$6:Y3966,Y3966)</f>
        <v>0</v>
      </c>
      <c r="AA3966" s="11"/>
      <c r="AB3966" s="1"/>
      <c r="AC3966" s="1" t="str">
        <f>IF(AD3966="","",AD3966&amp;-COUNTIF($AD$6:AD3966,AD3966))</f>
        <v/>
      </c>
      <c r="AJ3966" s="1" t="str">
        <f>IF(Nouriture[[#This Row],[N° Colonie]]="","",AK3966&amp;-COUNTIF($AK$6:AK3966,AK3966))</f>
        <v/>
      </c>
      <c r="AN3966" s="10"/>
      <c r="AO3966"/>
    </row>
    <row r="3967" spans="24:41" x14ac:dyDescent="0.25">
      <c r="X3967" s="10" t="str">
        <f>Y3967&amp;-COUNTIF($Y$6:Y3967,Y3967)</f>
        <v>0</v>
      </c>
      <c r="AA3967" s="11"/>
      <c r="AB3967" s="1"/>
      <c r="AC3967" s="1" t="str">
        <f>IF(AD3967="","",AD3967&amp;-COUNTIF($AD$6:AD3967,AD3967))</f>
        <v/>
      </c>
      <c r="AJ3967" s="1" t="str">
        <f>IF(Nouriture[[#This Row],[N° Colonie]]="","",AK3967&amp;-COUNTIF($AK$6:AK3967,AK3967))</f>
        <v/>
      </c>
      <c r="AN3967" s="10"/>
      <c r="AO3967"/>
    </row>
    <row r="3968" spans="24:41" x14ac:dyDescent="0.25">
      <c r="X3968" s="10" t="str">
        <f>Y3968&amp;-COUNTIF($Y$6:Y3968,Y3968)</f>
        <v>0</v>
      </c>
      <c r="AA3968" s="11"/>
      <c r="AB3968" s="1"/>
      <c r="AC3968" s="1" t="str">
        <f>IF(AD3968="","",AD3968&amp;-COUNTIF($AD$6:AD3968,AD3968))</f>
        <v/>
      </c>
      <c r="AJ3968" s="1" t="str">
        <f>IF(Nouriture[[#This Row],[N° Colonie]]="","",AK3968&amp;-COUNTIF($AK$6:AK3968,AK3968))</f>
        <v/>
      </c>
      <c r="AN3968" s="10"/>
      <c r="AO3968"/>
    </row>
    <row r="3969" spans="24:41" x14ac:dyDescent="0.25">
      <c r="X3969" s="10" t="str">
        <f>Y3969&amp;-COUNTIF($Y$6:Y3969,Y3969)</f>
        <v>0</v>
      </c>
      <c r="AA3969" s="11"/>
      <c r="AB3969" s="1"/>
      <c r="AC3969" s="1" t="str">
        <f>IF(AD3969="","",AD3969&amp;-COUNTIF($AD$6:AD3969,AD3969))</f>
        <v/>
      </c>
      <c r="AJ3969" s="1" t="str">
        <f>IF(Nouriture[[#This Row],[N° Colonie]]="","",AK3969&amp;-COUNTIF($AK$6:AK3969,AK3969))</f>
        <v/>
      </c>
      <c r="AN3969" s="10"/>
      <c r="AO3969"/>
    </row>
    <row r="3970" spans="24:41" x14ac:dyDescent="0.25">
      <c r="X3970" s="10" t="str">
        <f>Y3970&amp;-COUNTIF($Y$6:Y3970,Y3970)</f>
        <v>0</v>
      </c>
      <c r="AA3970" s="11"/>
      <c r="AB3970" s="1"/>
      <c r="AC3970" s="1" t="str">
        <f>IF(AD3970="","",AD3970&amp;-COUNTIF($AD$6:AD3970,AD3970))</f>
        <v/>
      </c>
      <c r="AJ3970" s="1" t="str">
        <f>IF(Nouriture[[#This Row],[N° Colonie]]="","",AK3970&amp;-COUNTIF($AK$6:AK3970,AK3970))</f>
        <v/>
      </c>
      <c r="AN3970" s="10"/>
      <c r="AO3970"/>
    </row>
    <row r="3971" spans="24:41" x14ac:dyDescent="0.25">
      <c r="X3971" s="10" t="str">
        <f>Y3971&amp;-COUNTIF($Y$6:Y3971,Y3971)</f>
        <v>0</v>
      </c>
      <c r="AA3971" s="11"/>
      <c r="AB3971" s="1"/>
      <c r="AC3971" s="1" t="str">
        <f>IF(AD3971="","",AD3971&amp;-COUNTIF($AD$6:AD3971,AD3971))</f>
        <v/>
      </c>
      <c r="AJ3971" s="1" t="str">
        <f>IF(Nouriture[[#This Row],[N° Colonie]]="","",AK3971&amp;-COUNTIF($AK$6:AK3971,AK3971))</f>
        <v/>
      </c>
      <c r="AN3971" s="10"/>
      <c r="AO3971"/>
    </row>
    <row r="3972" spans="24:41" x14ac:dyDescent="0.25">
      <c r="X3972" s="10" t="str">
        <f>Y3972&amp;-COUNTIF($Y$6:Y3972,Y3972)</f>
        <v>0</v>
      </c>
      <c r="AA3972" s="11"/>
      <c r="AB3972" s="1"/>
      <c r="AC3972" s="1" t="str">
        <f>IF(AD3972="","",AD3972&amp;-COUNTIF($AD$6:AD3972,AD3972))</f>
        <v/>
      </c>
      <c r="AJ3972" s="1" t="str">
        <f>IF(Nouriture[[#This Row],[N° Colonie]]="","",AK3972&amp;-COUNTIF($AK$6:AK3972,AK3972))</f>
        <v/>
      </c>
      <c r="AN3972" s="10"/>
      <c r="AO3972"/>
    </row>
    <row r="3973" spans="24:41" x14ac:dyDescent="0.25">
      <c r="X3973" s="10" t="str">
        <f>Y3973&amp;-COUNTIF($Y$6:Y3973,Y3973)</f>
        <v>0</v>
      </c>
      <c r="AA3973" s="11"/>
      <c r="AB3973" s="1"/>
      <c r="AC3973" s="1" t="str">
        <f>IF(AD3973="","",AD3973&amp;-COUNTIF($AD$6:AD3973,AD3973))</f>
        <v/>
      </c>
      <c r="AJ3973" s="1" t="str">
        <f>IF(Nouriture[[#This Row],[N° Colonie]]="","",AK3973&amp;-COUNTIF($AK$6:AK3973,AK3973))</f>
        <v/>
      </c>
      <c r="AN3973" s="10"/>
      <c r="AO3973"/>
    </row>
    <row r="3974" spans="24:41" x14ac:dyDescent="0.25">
      <c r="X3974" s="10" t="str">
        <f>Y3974&amp;-COUNTIF($Y$6:Y3974,Y3974)</f>
        <v>0</v>
      </c>
      <c r="AA3974" s="11"/>
      <c r="AB3974" s="1"/>
      <c r="AC3974" s="1" t="str">
        <f>IF(AD3974="","",AD3974&amp;-COUNTIF($AD$6:AD3974,AD3974))</f>
        <v/>
      </c>
      <c r="AJ3974" s="1" t="str">
        <f>IF(Nouriture[[#This Row],[N° Colonie]]="","",AK3974&amp;-COUNTIF($AK$6:AK3974,AK3974))</f>
        <v/>
      </c>
      <c r="AN3974" s="10"/>
      <c r="AO3974"/>
    </row>
    <row r="3975" spans="24:41" x14ac:dyDescent="0.25">
      <c r="X3975" s="10" t="str">
        <f>Y3975&amp;-COUNTIF($Y$6:Y3975,Y3975)</f>
        <v>0</v>
      </c>
      <c r="AA3975" s="11"/>
      <c r="AB3975" s="1"/>
      <c r="AC3975" s="1" t="str">
        <f>IF(AD3975="","",AD3975&amp;-COUNTIF($AD$6:AD3975,AD3975))</f>
        <v/>
      </c>
      <c r="AJ3975" s="1" t="str">
        <f>IF(Nouriture[[#This Row],[N° Colonie]]="","",AK3975&amp;-COUNTIF($AK$6:AK3975,AK3975))</f>
        <v/>
      </c>
      <c r="AN3975" s="10"/>
      <c r="AO3975"/>
    </row>
    <row r="3976" spans="24:41" x14ac:dyDescent="0.25">
      <c r="X3976" s="10" t="str">
        <f>Y3976&amp;-COUNTIF($Y$6:Y3976,Y3976)</f>
        <v>0</v>
      </c>
      <c r="AA3976" s="11"/>
      <c r="AB3976" s="1"/>
      <c r="AC3976" s="1" t="str">
        <f>IF(AD3976="","",AD3976&amp;-COUNTIF($AD$6:AD3976,AD3976))</f>
        <v/>
      </c>
      <c r="AJ3976" s="1" t="str">
        <f>IF(Nouriture[[#This Row],[N° Colonie]]="","",AK3976&amp;-COUNTIF($AK$6:AK3976,AK3976))</f>
        <v/>
      </c>
      <c r="AN3976" s="10"/>
      <c r="AO3976"/>
    </row>
    <row r="3977" spans="24:41" x14ac:dyDescent="0.25">
      <c r="X3977" s="10" t="str">
        <f>Y3977&amp;-COUNTIF($Y$6:Y3977,Y3977)</f>
        <v>0</v>
      </c>
      <c r="AA3977" s="11"/>
      <c r="AB3977" s="1"/>
      <c r="AC3977" s="1" t="str">
        <f>IF(AD3977="","",AD3977&amp;-COUNTIF($AD$6:AD3977,AD3977))</f>
        <v/>
      </c>
      <c r="AJ3977" s="1" t="str">
        <f>IF(Nouriture[[#This Row],[N° Colonie]]="","",AK3977&amp;-COUNTIF($AK$6:AK3977,AK3977))</f>
        <v/>
      </c>
      <c r="AN3977" s="10"/>
      <c r="AO3977"/>
    </row>
    <row r="3978" spans="24:41" x14ac:dyDescent="0.25">
      <c r="X3978" s="10" t="str">
        <f>Y3978&amp;-COUNTIF($Y$6:Y3978,Y3978)</f>
        <v>0</v>
      </c>
      <c r="AA3978" s="11"/>
      <c r="AB3978" s="1"/>
      <c r="AC3978" s="1" t="str">
        <f>IF(AD3978="","",AD3978&amp;-COUNTIF($AD$6:AD3978,AD3978))</f>
        <v/>
      </c>
      <c r="AJ3978" s="1" t="str">
        <f>IF(Nouriture[[#This Row],[N° Colonie]]="","",AK3978&amp;-COUNTIF($AK$6:AK3978,AK3978))</f>
        <v/>
      </c>
      <c r="AN3978" s="10"/>
      <c r="AO3978"/>
    </row>
    <row r="3979" spans="24:41" x14ac:dyDescent="0.25">
      <c r="X3979" s="10" t="str">
        <f>Y3979&amp;-COUNTIF($Y$6:Y3979,Y3979)</f>
        <v>0</v>
      </c>
      <c r="AA3979" s="11"/>
      <c r="AB3979" s="1"/>
      <c r="AC3979" s="1" t="str">
        <f>IF(AD3979="","",AD3979&amp;-COUNTIF($AD$6:AD3979,AD3979))</f>
        <v/>
      </c>
      <c r="AJ3979" s="1" t="str">
        <f>IF(Nouriture[[#This Row],[N° Colonie]]="","",AK3979&amp;-COUNTIF($AK$6:AK3979,AK3979))</f>
        <v/>
      </c>
      <c r="AN3979" s="10"/>
      <c r="AO3979"/>
    </row>
    <row r="3980" spans="24:41" x14ac:dyDescent="0.25">
      <c r="X3980" s="10" t="str">
        <f>Y3980&amp;-COUNTIF($Y$6:Y3980,Y3980)</f>
        <v>0</v>
      </c>
      <c r="AA3980" s="11"/>
      <c r="AB3980" s="1"/>
      <c r="AC3980" s="1" t="str">
        <f>IF(AD3980="","",AD3980&amp;-COUNTIF($AD$6:AD3980,AD3980))</f>
        <v/>
      </c>
      <c r="AJ3980" s="1" t="str">
        <f>IF(Nouriture[[#This Row],[N° Colonie]]="","",AK3980&amp;-COUNTIF($AK$6:AK3980,AK3980))</f>
        <v/>
      </c>
      <c r="AN3980" s="10"/>
      <c r="AO3980"/>
    </row>
    <row r="3981" spans="24:41" x14ac:dyDescent="0.25">
      <c r="X3981" s="10" t="str">
        <f>Y3981&amp;-COUNTIF($Y$6:Y3981,Y3981)</f>
        <v>0</v>
      </c>
      <c r="AA3981" s="11"/>
      <c r="AB3981" s="1"/>
      <c r="AC3981" s="1" t="str">
        <f>IF(AD3981="","",AD3981&amp;-COUNTIF($AD$6:AD3981,AD3981))</f>
        <v/>
      </c>
      <c r="AJ3981" s="1" t="str">
        <f>IF(Nouriture[[#This Row],[N° Colonie]]="","",AK3981&amp;-COUNTIF($AK$6:AK3981,AK3981))</f>
        <v/>
      </c>
      <c r="AN3981" s="10"/>
      <c r="AO3981"/>
    </row>
    <row r="3982" spans="24:41" x14ac:dyDescent="0.25">
      <c r="X3982" s="10" t="str">
        <f>Y3982&amp;-COUNTIF($Y$6:Y3982,Y3982)</f>
        <v>0</v>
      </c>
      <c r="AA3982" s="11"/>
      <c r="AB3982" s="1"/>
      <c r="AC3982" s="1" t="str">
        <f>IF(AD3982="","",AD3982&amp;-COUNTIF($AD$6:AD3982,AD3982))</f>
        <v/>
      </c>
      <c r="AJ3982" s="1" t="str">
        <f>IF(Nouriture[[#This Row],[N° Colonie]]="","",AK3982&amp;-COUNTIF($AK$6:AK3982,AK3982))</f>
        <v/>
      </c>
      <c r="AN3982" s="10"/>
      <c r="AO3982"/>
    </row>
    <row r="3983" spans="24:41" x14ac:dyDescent="0.25">
      <c r="X3983" s="10" t="str">
        <f>Y3983&amp;-COUNTIF($Y$6:Y3983,Y3983)</f>
        <v>0</v>
      </c>
      <c r="AA3983" s="11"/>
      <c r="AB3983" s="1"/>
      <c r="AC3983" s="1" t="str">
        <f>IF(AD3983="","",AD3983&amp;-COUNTIF($AD$6:AD3983,AD3983))</f>
        <v/>
      </c>
      <c r="AJ3983" s="1" t="str">
        <f>IF(Nouriture[[#This Row],[N° Colonie]]="","",AK3983&amp;-COUNTIF($AK$6:AK3983,AK3983))</f>
        <v/>
      </c>
      <c r="AN3983" s="10"/>
      <c r="AO3983"/>
    </row>
    <row r="3984" spans="24:41" x14ac:dyDescent="0.25">
      <c r="X3984" s="10" t="str">
        <f>Y3984&amp;-COUNTIF($Y$6:Y3984,Y3984)</f>
        <v>0</v>
      </c>
      <c r="AA3984" s="11"/>
      <c r="AB3984" s="1"/>
      <c r="AC3984" s="1" t="str">
        <f>IF(AD3984="","",AD3984&amp;-COUNTIF($AD$6:AD3984,AD3984))</f>
        <v/>
      </c>
      <c r="AJ3984" s="1" t="str">
        <f>IF(Nouriture[[#This Row],[N° Colonie]]="","",AK3984&amp;-COUNTIF($AK$6:AK3984,AK3984))</f>
        <v/>
      </c>
      <c r="AN3984" s="10"/>
      <c r="AO3984"/>
    </row>
    <row r="3985" spans="24:41" x14ac:dyDescent="0.25">
      <c r="X3985" s="10" t="str">
        <f>Y3985&amp;-COUNTIF($Y$6:Y3985,Y3985)</f>
        <v>0</v>
      </c>
      <c r="AA3985" s="11"/>
      <c r="AB3985" s="1"/>
      <c r="AC3985" s="1" t="str">
        <f>IF(AD3985="","",AD3985&amp;-COUNTIF($AD$6:AD3985,AD3985))</f>
        <v/>
      </c>
      <c r="AJ3985" s="1" t="str">
        <f>IF(Nouriture[[#This Row],[N° Colonie]]="","",AK3985&amp;-COUNTIF($AK$6:AK3985,AK3985))</f>
        <v/>
      </c>
      <c r="AN3985" s="10"/>
      <c r="AO3985"/>
    </row>
    <row r="3986" spans="24:41" x14ac:dyDescent="0.25">
      <c r="X3986" s="10" t="str">
        <f>Y3986&amp;-COUNTIF($Y$6:Y3986,Y3986)</f>
        <v>0</v>
      </c>
      <c r="AA3986" s="11"/>
      <c r="AB3986" s="1"/>
      <c r="AC3986" s="1" t="str">
        <f>IF(AD3986="","",AD3986&amp;-COUNTIF($AD$6:AD3986,AD3986))</f>
        <v/>
      </c>
      <c r="AJ3986" s="1" t="str">
        <f>IF(Nouriture[[#This Row],[N° Colonie]]="","",AK3986&amp;-COUNTIF($AK$6:AK3986,AK3986))</f>
        <v/>
      </c>
      <c r="AN3986" s="10"/>
      <c r="AO3986"/>
    </row>
    <row r="3987" spans="24:41" x14ac:dyDescent="0.25">
      <c r="X3987" s="10" t="str">
        <f>Y3987&amp;-COUNTIF($Y$6:Y3987,Y3987)</f>
        <v>0</v>
      </c>
      <c r="AA3987" s="11"/>
      <c r="AB3987" s="1"/>
      <c r="AC3987" s="1" t="str">
        <f>IF(AD3987="","",AD3987&amp;-COUNTIF($AD$6:AD3987,AD3987))</f>
        <v/>
      </c>
      <c r="AJ3987" s="1" t="str">
        <f>IF(Nouriture[[#This Row],[N° Colonie]]="","",AK3987&amp;-COUNTIF($AK$6:AK3987,AK3987))</f>
        <v/>
      </c>
      <c r="AN3987" s="10"/>
      <c r="AO3987"/>
    </row>
    <row r="3988" spans="24:41" x14ac:dyDescent="0.25">
      <c r="X3988" s="10" t="str">
        <f>Y3988&amp;-COUNTIF($Y$6:Y3988,Y3988)</f>
        <v>0</v>
      </c>
      <c r="AA3988" s="11"/>
      <c r="AB3988" s="1"/>
      <c r="AC3988" s="1" t="str">
        <f>IF(AD3988="","",AD3988&amp;-COUNTIF($AD$6:AD3988,AD3988))</f>
        <v/>
      </c>
      <c r="AJ3988" s="1" t="str">
        <f>IF(Nouriture[[#This Row],[N° Colonie]]="","",AK3988&amp;-COUNTIF($AK$6:AK3988,AK3988))</f>
        <v/>
      </c>
      <c r="AN3988" s="10"/>
      <c r="AO3988"/>
    </row>
    <row r="3989" spans="24:41" x14ac:dyDescent="0.25">
      <c r="X3989" s="10" t="str">
        <f>Y3989&amp;-COUNTIF($Y$6:Y3989,Y3989)</f>
        <v>0</v>
      </c>
      <c r="AA3989" s="11"/>
      <c r="AB3989" s="1"/>
      <c r="AC3989" s="1" t="str">
        <f>IF(AD3989="","",AD3989&amp;-COUNTIF($AD$6:AD3989,AD3989))</f>
        <v/>
      </c>
      <c r="AJ3989" s="1" t="str">
        <f>IF(Nouriture[[#This Row],[N° Colonie]]="","",AK3989&amp;-COUNTIF($AK$6:AK3989,AK3989))</f>
        <v/>
      </c>
      <c r="AN3989" s="10"/>
      <c r="AO3989"/>
    </row>
    <row r="3990" spans="24:41" x14ac:dyDescent="0.25">
      <c r="X3990" s="10" t="str">
        <f>Y3990&amp;-COUNTIF($Y$6:Y3990,Y3990)</f>
        <v>0</v>
      </c>
      <c r="AA3990" s="11"/>
      <c r="AB3990" s="1"/>
      <c r="AC3990" s="1" t="str">
        <f>IF(AD3990="","",AD3990&amp;-COUNTIF($AD$6:AD3990,AD3990))</f>
        <v/>
      </c>
      <c r="AJ3990" s="1" t="str">
        <f>IF(Nouriture[[#This Row],[N° Colonie]]="","",AK3990&amp;-COUNTIF($AK$6:AK3990,AK3990))</f>
        <v/>
      </c>
      <c r="AN3990" s="10"/>
      <c r="AO3990"/>
    </row>
    <row r="3991" spans="24:41" x14ac:dyDescent="0.25">
      <c r="X3991" s="10" t="str">
        <f>Y3991&amp;-COUNTIF($Y$6:Y3991,Y3991)</f>
        <v>0</v>
      </c>
      <c r="AA3991" s="11"/>
      <c r="AB3991" s="1"/>
      <c r="AC3991" s="1" t="str">
        <f>IF(AD3991="","",AD3991&amp;-COUNTIF($AD$6:AD3991,AD3991))</f>
        <v/>
      </c>
      <c r="AJ3991" s="1" t="str">
        <f>IF(Nouriture[[#This Row],[N° Colonie]]="","",AK3991&amp;-COUNTIF($AK$6:AK3991,AK3991))</f>
        <v/>
      </c>
      <c r="AN3991" s="10"/>
      <c r="AO3991"/>
    </row>
    <row r="3992" spans="24:41" x14ac:dyDescent="0.25">
      <c r="X3992" s="10" t="str">
        <f>Y3992&amp;-COUNTIF($Y$6:Y3992,Y3992)</f>
        <v>0</v>
      </c>
      <c r="AA3992" s="11"/>
      <c r="AB3992" s="1"/>
      <c r="AC3992" s="1" t="str">
        <f>IF(AD3992="","",AD3992&amp;-COUNTIF($AD$6:AD3992,AD3992))</f>
        <v/>
      </c>
      <c r="AJ3992" s="1" t="str">
        <f>IF(Nouriture[[#This Row],[N° Colonie]]="","",AK3992&amp;-COUNTIF($AK$6:AK3992,AK3992))</f>
        <v/>
      </c>
      <c r="AN3992" s="10"/>
      <c r="AO3992"/>
    </row>
    <row r="3993" spans="24:41" x14ac:dyDescent="0.25">
      <c r="X3993" s="10" t="str">
        <f>Y3993&amp;-COUNTIF($Y$6:Y3993,Y3993)</f>
        <v>0</v>
      </c>
      <c r="AA3993" s="11"/>
      <c r="AB3993" s="1"/>
      <c r="AC3993" s="1" t="str">
        <f>IF(AD3993="","",AD3993&amp;-COUNTIF($AD$6:AD3993,AD3993))</f>
        <v/>
      </c>
      <c r="AJ3993" s="1" t="str">
        <f>IF(Nouriture[[#This Row],[N° Colonie]]="","",AK3993&amp;-COUNTIF($AK$6:AK3993,AK3993))</f>
        <v/>
      </c>
      <c r="AN3993" s="10"/>
      <c r="AO3993"/>
    </row>
    <row r="3994" spans="24:41" x14ac:dyDescent="0.25">
      <c r="X3994" s="10" t="str">
        <f>Y3994&amp;-COUNTIF($Y$6:Y3994,Y3994)</f>
        <v>0</v>
      </c>
      <c r="AA3994" s="11"/>
      <c r="AB3994" s="1"/>
      <c r="AC3994" s="1" t="str">
        <f>IF(AD3994="","",AD3994&amp;-COUNTIF($AD$6:AD3994,AD3994))</f>
        <v/>
      </c>
      <c r="AJ3994" s="1" t="str">
        <f>IF(Nouriture[[#This Row],[N° Colonie]]="","",AK3994&amp;-COUNTIF($AK$6:AK3994,AK3994))</f>
        <v/>
      </c>
      <c r="AN3994" s="10"/>
      <c r="AO3994"/>
    </row>
    <row r="3995" spans="24:41" x14ac:dyDescent="0.25">
      <c r="X3995" s="10" t="str">
        <f>Y3995&amp;-COUNTIF($Y$6:Y3995,Y3995)</f>
        <v>0</v>
      </c>
      <c r="AA3995" s="11"/>
      <c r="AB3995" s="1"/>
      <c r="AC3995" s="1" t="str">
        <f>IF(AD3995="","",AD3995&amp;-COUNTIF($AD$6:AD3995,AD3995))</f>
        <v/>
      </c>
      <c r="AJ3995" s="1" t="str">
        <f>IF(Nouriture[[#This Row],[N° Colonie]]="","",AK3995&amp;-COUNTIF($AK$6:AK3995,AK3995))</f>
        <v/>
      </c>
      <c r="AN3995" s="10"/>
      <c r="AO3995"/>
    </row>
    <row r="3996" spans="24:41" x14ac:dyDescent="0.25">
      <c r="X3996" s="10" t="str">
        <f>Y3996&amp;-COUNTIF($Y$6:Y3996,Y3996)</f>
        <v>0</v>
      </c>
      <c r="AA3996" s="11"/>
      <c r="AB3996" s="1"/>
      <c r="AC3996" s="1" t="str">
        <f>IF(AD3996="","",AD3996&amp;-COUNTIF($AD$6:AD3996,AD3996))</f>
        <v/>
      </c>
      <c r="AJ3996" s="1" t="str">
        <f>IF(Nouriture[[#This Row],[N° Colonie]]="","",AK3996&amp;-COUNTIF($AK$6:AK3996,AK3996))</f>
        <v/>
      </c>
      <c r="AN3996" s="10"/>
      <c r="AO3996"/>
    </row>
    <row r="3997" spans="24:41" x14ac:dyDescent="0.25">
      <c r="X3997" s="10" t="str">
        <f>Y3997&amp;-COUNTIF($Y$6:Y3997,Y3997)</f>
        <v>0</v>
      </c>
      <c r="AA3997" s="11"/>
      <c r="AB3997" s="1"/>
      <c r="AC3997" s="1" t="str">
        <f>IF(AD3997="","",AD3997&amp;-COUNTIF($AD$6:AD3997,AD3997))</f>
        <v/>
      </c>
      <c r="AJ3997" s="1" t="str">
        <f>IF(Nouriture[[#This Row],[N° Colonie]]="","",AK3997&amp;-COUNTIF($AK$6:AK3997,AK3997))</f>
        <v/>
      </c>
      <c r="AN3997" s="10"/>
      <c r="AO3997"/>
    </row>
    <row r="3998" spans="24:41" x14ac:dyDescent="0.25">
      <c r="X3998" s="10" t="str">
        <f>Y3998&amp;-COUNTIF($Y$6:Y3998,Y3998)</f>
        <v>0</v>
      </c>
      <c r="AA3998" s="11"/>
      <c r="AB3998" s="1"/>
      <c r="AC3998" s="1" t="str">
        <f>IF(AD3998="","",AD3998&amp;-COUNTIF($AD$6:AD3998,AD3998))</f>
        <v/>
      </c>
      <c r="AJ3998" s="1" t="str">
        <f>IF(Nouriture[[#This Row],[N° Colonie]]="","",AK3998&amp;-COUNTIF($AK$6:AK3998,AK3998))</f>
        <v/>
      </c>
      <c r="AN3998" s="10"/>
      <c r="AO3998"/>
    </row>
    <row r="3999" spans="24:41" x14ac:dyDescent="0.25">
      <c r="X3999" s="10" t="str">
        <f>Y3999&amp;-COUNTIF($Y$6:Y3999,Y3999)</f>
        <v>0</v>
      </c>
      <c r="AA3999" s="11"/>
      <c r="AB3999" s="1"/>
      <c r="AC3999" s="1" t="str">
        <f>IF(AD3999="","",AD3999&amp;-COUNTIF($AD$6:AD3999,AD3999))</f>
        <v/>
      </c>
      <c r="AJ3999" s="1" t="str">
        <f>IF(Nouriture[[#This Row],[N° Colonie]]="","",AK3999&amp;-COUNTIF($AK$6:AK3999,AK3999))</f>
        <v/>
      </c>
      <c r="AN3999" s="10"/>
      <c r="AO3999"/>
    </row>
    <row r="4000" spans="24:41" x14ac:dyDescent="0.25">
      <c r="X4000" s="10" t="str">
        <f>Y4000&amp;-COUNTIF($Y$6:Y4000,Y4000)</f>
        <v>0</v>
      </c>
      <c r="AA4000" s="11"/>
      <c r="AB4000" s="1"/>
      <c r="AC4000" s="1" t="str">
        <f>IF(AD4000="","",AD4000&amp;-COUNTIF($AD$6:AD4000,AD4000))</f>
        <v/>
      </c>
      <c r="AJ4000" s="1" t="str">
        <f>IF(Nouriture[[#This Row],[N° Colonie]]="","",AK4000&amp;-COUNTIF($AK$6:AK4000,AK4000))</f>
        <v/>
      </c>
      <c r="AN4000" s="10"/>
      <c r="AO4000"/>
    </row>
    <row r="4001" spans="24:41" x14ac:dyDescent="0.25">
      <c r="X4001" s="10" t="str">
        <f>Y4001&amp;-COUNTIF($Y$6:Y4001,Y4001)</f>
        <v>0</v>
      </c>
      <c r="AA4001" s="11"/>
      <c r="AB4001" s="1"/>
      <c r="AC4001" s="1" t="str">
        <f>IF(AD4001="","",AD4001&amp;-COUNTIF($AD$6:AD4001,AD4001))</f>
        <v/>
      </c>
      <c r="AJ4001" s="1" t="str">
        <f>IF(Nouriture[[#This Row],[N° Colonie]]="","",AK4001&amp;-COUNTIF($AK$6:AK4001,AK4001))</f>
        <v/>
      </c>
      <c r="AN4001" s="10"/>
      <c r="AO4001"/>
    </row>
    <row r="4002" spans="24:41" x14ac:dyDescent="0.25">
      <c r="X4002" s="10" t="str">
        <f>Y4002&amp;-COUNTIF($Y$6:Y4002,Y4002)</f>
        <v>0</v>
      </c>
      <c r="AA4002" s="11"/>
      <c r="AB4002" s="1"/>
      <c r="AC4002" s="1" t="str">
        <f>IF(AD4002="","",AD4002&amp;-COUNTIF($AD$6:AD4002,AD4002))</f>
        <v/>
      </c>
      <c r="AJ4002" s="1" t="str">
        <f>IF(Nouriture[[#This Row],[N° Colonie]]="","",AK4002&amp;-COUNTIF($AK$6:AK4002,AK4002))</f>
        <v/>
      </c>
      <c r="AN4002" s="10"/>
      <c r="AO4002"/>
    </row>
    <row r="4003" spans="24:41" x14ac:dyDescent="0.25">
      <c r="X4003" s="10" t="str">
        <f>Y4003&amp;-COUNTIF($Y$6:Y4003,Y4003)</f>
        <v>0</v>
      </c>
      <c r="AA4003" s="11"/>
      <c r="AB4003" s="1"/>
      <c r="AC4003" s="1" t="str">
        <f>IF(AD4003="","",AD4003&amp;-COUNTIF($AD$6:AD4003,AD4003))</f>
        <v/>
      </c>
      <c r="AJ4003" s="1" t="str">
        <f>IF(Nouriture[[#This Row],[N° Colonie]]="","",AK4003&amp;-COUNTIF($AK$6:AK4003,AK4003))</f>
        <v/>
      </c>
      <c r="AN4003" s="10"/>
      <c r="AO4003"/>
    </row>
    <row r="4004" spans="24:41" x14ac:dyDescent="0.25">
      <c r="X4004" s="10" t="str">
        <f>Y4004&amp;-COUNTIF($Y$6:Y4004,Y4004)</f>
        <v>0</v>
      </c>
      <c r="AA4004" s="11"/>
      <c r="AB4004" s="1"/>
      <c r="AC4004" s="1" t="str">
        <f>IF(AD4004="","",AD4004&amp;-COUNTIF($AD$6:AD4004,AD4004))</f>
        <v/>
      </c>
      <c r="AJ4004" s="1" t="str">
        <f>IF(Nouriture[[#This Row],[N° Colonie]]="","",AK4004&amp;-COUNTIF($AK$6:AK4004,AK4004))</f>
        <v/>
      </c>
      <c r="AN4004" s="10"/>
      <c r="AO4004"/>
    </row>
    <row r="4005" spans="24:41" x14ac:dyDescent="0.25">
      <c r="X4005" s="10" t="str">
        <f>Y4005&amp;-COUNTIF($Y$6:Y4005,Y4005)</f>
        <v>0</v>
      </c>
      <c r="AA4005" s="11"/>
      <c r="AB4005" s="1"/>
      <c r="AC4005" s="1" t="str">
        <f>IF(AD4005="","",AD4005&amp;-COUNTIF($AD$6:AD4005,AD4005))</f>
        <v/>
      </c>
      <c r="AJ4005" s="1" t="str">
        <f>IF(Nouriture[[#This Row],[N° Colonie]]="","",AK4005&amp;-COUNTIF($AK$6:AK4005,AK4005))</f>
        <v/>
      </c>
      <c r="AN4005" s="10"/>
      <c r="AO4005"/>
    </row>
    <row r="4006" spans="24:41" x14ac:dyDescent="0.25">
      <c r="X4006" s="10" t="str">
        <f>Y4006&amp;-COUNTIF($Y$6:Y4006,Y4006)</f>
        <v>0</v>
      </c>
      <c r="AA4006" s="11"/>
      <c r="AB4006" s="1"/>
      <c r="AC4006" s="1" t="str">
        <f>IF(AD4006="","",AD4006&amp;-COUNTIF($AD$6:AD4006,AD4006))</f>
        <v/>
      </c>
      <c r="AJ4006" s="1" t="str">
        <f>IF(Nouriture[[#This Row],[N° Colonie]]="","",AK4006&amp;-COUNTIF($AK$6:AK4006,AK4006))</f>
        <v/>
      </c>
      <c r="AN4006" s="10"/>
      <c r="AO4006"/>
    </row>
    <row r="4007" spans="24:41" x14ac:dyDescent="0.25">
      <c r="X4007" s="10" t="str">
        <f>Y4007&amp;-COUNTIF($Y$6:Y4007,Y4007)</f>
        <v>0</v>
      </c>
      <c r="AA4007" s="11"/>
      <c r="AB4007" s="1"/>
      <c r="AC4007" s="1" t="str">
        <f>IF(AD4007="","",AD4007&amp;-COUNTIF($AD$6:AD4007,AD4007))</f>
        <v/>
      </c>
      <c r="AJ4007" s="1" t="str">
        <f>IF(Nouriture[[#This Row],[N° Colonie]]="","",AK4007&amp;-COUNTIF($AK$6:AK4007,AK4007))</f>
        <v/>
      </c>
      <c r="AN4007" s="10"/>
      <c r="AO4007"/>
    </row>
    <row r="4008" spans="24:41" x14ac:dyDescent="0.25">
      <c r="X4008" s="10" t="str">
        <f>Y4008&amp;-COUNTIF($Y$6:Y4008,Y4008)</f>
        <v>0</v>
      </c>
      <c r="AA4008" s="11"/>
      <c r="AB4008" s="1"/>
      <c r="AC4008" s="1" t="str">
        <f>IF(AD4008="","",AD4008&amp;-COUNTIF($AD$6:AD4008,AD4008))</f>
        <v/>
      </c>
      <c r="AJ4008" s="1" t="str">
        <f>IF(Nouriture[[#This Row],[N° Colonie]]="","",AK4008&amp;-COUNTIF($AK$6:AK4008,AK4008))</f>
        <v/>
      </c>
      <c r="AN4008" s="10"/>
      <c r="AO4008"/>
    </row>
    <row r="4009" spans="24:41" x14ac:dyDescent="0.25">
      <c r="X4009" s="10" t="str">
        <f>Y4009&amp;-COUNTIF($Y$6:Y4009,Y4009)</f>
        <v>0</v>
      </c>
      <c r="AA4009" s="11"/>
      <c r="AB4009" s="1"/>
      <c r="AC4009" s="1" t="str">
        <f>IF(AD4009="","",AD4009&amp;-COUNTIF($AD$6:AD4009,AD4009))</f>
        <v/>
      </c>
      <c r="AJ4009" s="1" t="str">
        <f>IF(Nouriture[[#This Row],[N° Colonie]]="","",AK4009&amp;-COUNTIF($AK$6:AK4009,AK4009))</f>
        <v/>
      </c>
      <c r="AN4009" s="10"/>
      <c r="AO4009"/>
    </row>
    <row r="4010" spans="24:41" x14ac:dyDescent="0.25">
      <c r="X4010" s="10" t="str">
        <f>Y4010&amp;-COUNTIF($Y$6:Y4010,Y4010)</f>
        <v>0</v>
      </c>
      <c r="AA4010" s="11"/>
      <c r="AB4010" s="1"/>
      <c r="AC4010" s="1" t="str">
        <f>IF(AD4010="","",AD4010&amp;-COUNTIF($AD$6:AD4010,AD4010))</f>
        <v/>
      </c>
      <c r="AJ4010" s="1" t="str">
        <f>IF(Nouriture[[#This Row],[N° Colonie]]="","",AK4010&amp;-COUNTIF($AK$6:AK4010,AK4010))</f>
        <v/>
      </c>
      <c r="AN4010" s="10"/>
      <c r="AO4010"/>
    </row>
    <row r="4011" spans="24:41" x14ac:dyDescent="0.25">
      <c r="X4011" s="10" t="str">
        <f>Y4011&amp;-COUNTIF($Y$6:Y4011,Y4011)</f>
        <v>0</v>
      </c>
      <c r="AA4011" s="11"/>
      <c r="AB4011" s="1"/>
      <c r="AC4011" s="1" t="str">
        <f>IF(AD4011="","",AD4011&amp;-COUNTIF($AD$6:AD4011,AD4011))</f>
        <v/>
      </c>
      <c r="AJ4011" s="1" t="str">
        <f>IF(Nouriture[[#This Row],[N° Colonie]]="","",AK4011&amp;-COUNTIF($AK$6:AK4011,AK4011))</f>
        <v/>
      </c>
      <c r="AN4011" s="10"/>
      <c r="AO4011"/>
    </row>
    <row r="4012" spans="24:41" x14ac:dyDescent="0.25">
      <c r="X4012" s="10" t="str">
        <f>Y4012&amp;-COUNTIF($Y$6:Y4012,Y4012)</f>
        <v>0</v>
      </c>
      <c r="AA4012" s="11"/>
      <c r="AB4012" s="1"/>
      <c r="AC4012" s="1" t="str">
        <f>IF(AD4012="","",AD4012&amp;-COUNTIF($AD$6:AD4012,AD4012))</f>
        <v/>
      </c>
      <c r="AJ4012" s="1" t="str">
        <f>IF(Nouriture[[#This Row],[N° Colonie]]="","",AK4012&amp;-COUNTIF($AK$6:AK4012,AK4012))</f>
        <v/>
      </c>
      <c r="AN4012" s="10"/>
      <c r="AO4012"/>
    </row>
    <row r="4013" spans="24:41" x14ac:dyDescent="0.25">
      <c r="X4013" s="10" t="str">
        <f>Y4013&amp;-COUNTIF($Y$6:Y4013,Y4013)</f>
        <v>0</v>
      </c>
      <c r="AA4013" s="11"/>
      <c r="AB4013" s="1"/>
      <c r="AC4013" s="1" t="str">
        <f>IF(AD4013="","",AD4013&amp;-COUNTIF($AD$6:AD4013,AD4013))</f>
        <v/>
      </c>
      <c r="AJ4013" s="1" t="str">
        <f>IF(Nouriture[[#This Row],[N° Colonie]]="","",AK4013&amp;-COUNTIF($AK$6:AK4013,AK4013))</f>
        <v/>
      </c>
      <c r="AN4013" s="10"/>
      <c r="AO4013"/>
    </row>
    <row r="4014" spans="24:41" x14ac:dyDescent="0.25">
      <c r="X4014" s="10" t="str">
        <f>Y4014&amp;-COUNTIF($Y$6:Y4014,Y4014)</f>
        <v>0</v>
      </c>
      <c r="AA4014" s="11"/>
      <c r="AB4014" s="1"/>
      <c r="AC4014" s="1" t="str">
        <f>IF(AD4014="","",AD4014&amp;-COUNTIF($AD$6:AD4014,AD4014))</f>
        <v/>
      </c>
      <c r="AJ4014" s="1" t="str">
        <f>IF(Nouriture[[#This Row],[N° Colonie]]="","",AK4014&amp;-COUNTIF($AK$6:AK4014,AK4014))</f>
        <v/>
      </c>
      <c r="AN4014" s="10"/>
      <c r="AO4014"/>
    </row>
    <row r="4015" spans="24:41" x14ac:dyDescent="0.25">
      <c r="X4015" s="10" t="str">
        <f>Y4015&amp;-COUNTIF($Y$6:Y4015,Y4015)</f>
        <v>0</v>
      </c>
      <c r="AA4015" s="11"/>
      <c r="AB4015" s="1"/>
      <c r="AC4015" s="1" t="str">
        <f>IF(AD4015="","",AD4015&amp;-COUNTIF($AD$6:AD4015,AD4015))</f>
        <v/>
      </c>
      <c r="AJ4015" s="1" t="str">
        <f>IF(Nouriture[[#This Row],[N° Colonie]]="","",AK4015&amp;-COUNTIF($AK$6:AK4015,AK4015))</f>
        <v/>
      </c>
      <c r="AN4015" s="10"/>
      <c r="AO4015"/>
    </row>
    <row r="4016" spans="24:41" x14ac:dyDescent="0.25">
      <c r="X4016" s="10" t="str">
        <f>Y4016&amp;-COUNTIF($Y$6:Y4016,Y4016)</f>
        <v>0</v>
      </c>
      <c r="AA4016" s="11"/>
      <c r="AB4016" s="1"/>
      <c r="AC4016" s="1" t="str">
        <f>IF(AD4016="","",AD4016&amp;-COUNTIF($AD$6:AD4016,AD4016))</f>
        <v/>
      </c>
      <c r="AJ4016" s="1" t="str">
        <f>IF(Nouriture[[#This Row],[N° Colonie]]="","",AK4016&amp;-COUNTIF($AK$6:AK4016,AK4016))</f>
        <v/>
      </c>
      <c r="AN4016" s="10"/>
      <c r="AO4016"/>
    </row>
    <row r="4017" spans="24:41" x14ac:dyDescent="0.25">
      <c r="X4017" s="10" t="str">
        <f>Y4017&amp;-COUNTIF($Y$6:Y4017,Y4017)</f>
        <v>0</v>
      </c>
      <c r="AA4017" s="11"/>
      <c r="AB4017" s="1"/>
      <c r="AC4017" s="1" t="str">
        <f>IF(AD4017="","",AD4017&amp;-COUNTIF($AD$6:AD4017,AD4017))</f>
        <v/>
      </c>
      <c r="AJ4017" s="1" t="str">
        <f>IF(Nouriture[[#This Row],[N° Colonie]]="","",AK4017&amp;-COUNTIF($AK$6:AK4017,AK4017))</f>
        <v/>
      </c>
      <c r="AN4017" s="10"/>
      <c r="AO4017"/>
    </row>
    <row r="4018" spans="24:41" x14ac:dyDescent="0.25">
      <c r="X4018" s="10" t="str">
        <f>Y4018&amp;-COUNTIF($Y$6:Y4018,Y4018)</f>
        <v>0</v>
      </c>
      <c r="AA4018" s="11"/>
      <c r="AB4018" s="1"/>
      <c r="AC4018" s="1" t="str">
        <f>IF(AD4018="","",AD4018&amp;-COUNTIF($AD$6:AD4018,AD4018))</f>
        <v/>
      </c>
      <c r="AJ4018" s="1" t="str">
        <f>IF(Nouriture[[#This Row],[N° Colonie]]="","",AK4018&amp;-COUNTIF($AK$6:AK4018,AK4018))</f>
        <v/>
      </c>
      <c r="AN4018" s="10"/>
      <c r="AO4018"/>
    </row>
    <row r="4019" spans="24:41" x14ac:dyDescent="0.25">
      <c r="X4019" s="10" t="str">
        <f>Y4019&amp;-COUNTIF($Y$6:Y4019,Y4019)</f>
        <v>0</v>
      </c>
      <c r="AA4019" s="11"/>
      <c r="AB4019" s="1"/>
      <c r="AC4019" s="1" t="str">
        <f>IF(AD4019="","",AD4019&amp;-COUNTIF($AD$6:AD4019,AD4019))</f>
        <v/>
      </c>
      <c r="AJ4019" s="1" t="str">
        <f>IF(Nouriture[[#This Row],[N° Colonie]]="","",AK4019&amp;-COUNTIF($AK$6:AK4019,AK4019))</f>
        <v/>
      </c>
      <c r="AN4019" s="10"/>
      <c r="AO4019"/>
    </row>
    <row r="4020" spans="24:41" x14ac:dyDescent="0.25">
      <c r="X4020" s="10" t="str">
        <f>Y4020&amp;-COUNTIF($Y$6:Y4020,Y4020)</f>
        <v>0</v>
      </c>
      <c r="AA4020" s="11"/>
      <c r="AB4020" s="1"/>
      <c r="AC4020" s="1" t="str">
        <f>IF(AD4020="","",AD4020&amp;-COUNTIF($AD$6:AD4020,AD4020))</f>
        <v/>
      </c>
      <c r="AJ4020" s="1" t="str">
        <f>IF(Nouriture[[#This Row],[N° Colonie]]="","",AK4020&amp;-COUNTIF($AK$6:AK4020,AK4020))</f>
        <v/>
      </c>
      <c r="AN4020" s="10"/>
      <c r="AO4020"/>
    </row>
    <row r="4021" spans="24:41" x14ac:dyDescent="0.25">
      <c r="X4021" s="10" t="str">
        <f>Y4021&amp;-COUNTIF($Y$6:Y4021,Y4021)</f>
        <v>0</v>
      </c>
      <c r="AA4021" s="11"/>
      <c r="AB4021" s="1"/>
      <c r="AC4021" s="1" t="str">
        <f>IF(AD4021="","",AD4021&amp;-COUNTIF($AD$6:AD4021,AD4021))</f>
        <v/>
      </c>
      <c r="AJ4021" s="1" t="str">
        <f>IF(Nouriture[[#This Row],[N° Colonie]]="","",AK4021&amp;-COUNTIF($AK$6:AK4021,AK4021))</f>
        <v/>
      </c>
      <c r="AN4021" s="10"/>
      <c r="AO4021"/>
    </row>
    <row r="4022" spans="24:41" x14ac:dyDescent="0.25">
      <c r="X4022" s="10" t="str">
        <f>Y4022&amp;-COUNTIF($Y$6:Y4022,Y4022)</f>
        <v>0</v>
      </c>
      <c r="AA4022" s="11"/>
      <c r="AB4022" s="1"/>
      <c r="AC4022" s="1" t="str">
        <f>IF(AD4022="","",AD4022&amp;-COUNTIF($AD$6:AD4022,AD4022))</f>
        <v/>
      </c>
      <c r="AJ4022" s="1" t="str">
        <f>IF(Nouriture[[#This Row],[N° Colonie]]="","",AK4022&amp;-COUNTIF($AK$6:AK4022,AK4022))</f>
        <v/>
      </c>
      <c r="AN4022" s="10"/>
      <c r="AO4022"/>
    </row>
    <row r="4023" spans="24:41" x14ac:dyDescent="0.25">
      <c r="X4023" s="10" t="str">
        <f>Y4023&amp;-COUNTIF($Y$6:Y4023,Y4023)</f>
        <v>0</v>
      </c>
      <c r="AA4023" s="11"/>
      <c r="AB4023" s="1"/>
      <c r="AC4023" s="1" t="str">
        <f>IF(AD4023="","",AD4023&amp;-COUNTIF($AD$6:AD4023,AD4023))</f>
        <v/>
      </c>
      <c r="AJ4023" s="1" t="str">
        <f>IF(Nouriture[[#This Row],[N° Colonie]]="","",AK4023&amp;-COUNTIF($AK$6:AK4023,AK4023))</f>
        <v/>
      </c>
      <c r="AN4023" s="10"/>
      <c r="AO4023"/>
    </row>
    <row r="4024" spans="24:41" x14ac:dyDescent="0.25">
      <c r="X4024" s="10" t="str">
        <f>Y4024&amp;-COUNTIF($Y$6:Y4024,Y4024)</f>
        <v>0</v>
      </c>
      <c r="AA4024" s="11"/>
      <c r="AB4024" s="1"/>
      <c r="AC4024" s="1" t="str">
        <f>IF(AD4024="","",AD4024&amp;-COUNTIF($AD$6:AD4024,AD4024))</f>
        <v/>
      </c>
      <c r="AJ4024" s="1" t="str">
        <f>IF(Nouriture[[#This Row],[N° Colonie]]="","",AK4024&amp;-COUNTIF($AK$6:AK4024,AK4024))</f>
        <v/>
      </c>
      <c r="AN4024" s="10"/>
      <c r="AO4024"/>
    </row>
    <row r="4025" spans="24:41" x14ac:dyDescent="0.25">
      <c r="X4025" s="10" t="str">
        <f>Y4025&amp;-COUNTIF($Y$6:Y4025,Y4025)</f>
        <v>0</v>
      </c>
      <c r="AA4025" s="11"/>
      <c r="AB4025" s="1"/>
      <c r="AC4025" s="1" t="str">
        <f>IF(AD4025="","",AD4025&amp;-COUNTIF($AD$6:AD4025,AD4025))</f>
        <v/>
      </c>
      <c r="AJ4025" s="1" t="str">
        <f>IF(Nouriture[[#This Row],[N° Colonie]]="","",AK4025&amp;-COUNTIF($AK$6:AK4025,AK4025))</f>
        <v/>
      </c>
      <c r="AN4025" s="10"/>
      <c r="AO4025"/>
    </row>
    <row r="4026" spans="24:41" x14ac:dyDescent="0.25">
      <c r="X4026" s="10" t="str">
        <f>Y4026&amp;-COUNTIF($Y$6:Y4026,Y4026)</f>
        <v>0</v>
      </c>
      <c r="AA4026" s="11"/>
      <c r="AB4026" s="1"/>
      <c r="AC4026" s="1" t="str">
        <f>IF(AD4026="","",AD4026&amp;-COUNTIF($AD$6:AD4026,AD4026))</f>
        <v/>
      </c>
      <c r="AJ4026" s="1" t="str">
        <f>IF(Nouriture[[#This Row],[N° Colonie]]="","",AK4026&amp;-COUNTIF($AK$6:AK4026,AK4026))</f>
        <v/>
      </c>
      <c r="AN4026" s="10"/>
      <c r="AO4026"/>
    </row>
    <row r="4027" spans="24:41" x14ac:dyDescent="0.25">
      <c r="X4027" s="10" t="str">
        <f>Y4027&amp;-COUNTIF($Y$6:Y4027,Y4027)</f>
        <v>0</v>
      </c>
      <c r="AA4027" s="11"/>
      <c r="AB4027" s="1"/>
      <c r="AC4027" s="1" t="str">
        <f>IF(AD4027="","",AD4027&amp;-COUNTIF($AD$6:AD4027,AD4027))</f>
        <v/>
      </c>
      <c r="AJ4027" s="1" t="str">
        <f>IF(Nouriture[[#This Row],[N° Colonie]]="","",AK4027&amp;-COUNTIF($AK$6:AK4027,AK4027))</f>
        <v/>
      </c>
      <c r="AN4027" s="10"/>
      <c r="AO4027"/>
    </row>
    <row r="4028" spans="24:41" x14ac:dyDescent="0.25">
      <c r="X4028" s="10" t="str">
        <f>Y4028&amp;-COUNTIF($Y$6:Y4028,Y4028)</f>
        <v>0</v>
      </c>
      <c r="AA4028" s="11"/>
      <c r="AB4028" s="1"/>
      <c r="AC4028" s="1" t="str">
        <f>IF(AD4028="","",AD4028&amp;-COUNTIF($AD$6:AD4028,AD4028))</f>
        <v/>
      </c>
      <c r="AJ4028" s="1" t="str">
        <f>IF(Nouriture[[#This Row],[N° Colonie]]="","",AK4028&amp;-COUNTIF($AK$6:AK4028,AK4028))</f>
        <v/>
      </c>
      <c r="AN4028" s="10"/>
      <c r="AO4028"/>
    </row>
    <row r="4029" spans="24:41" x14ac:dyDescent="0.25">
      <c r="X4029" s="10" t="str">
        <f>Y4029&amp;-COUNTIF($Y$6:Y4029,Y4029)</f>
        <v>0</v>
      </c>
      <c r="AA4029" s="11"/>
      <c r="AB4029" s="1"/>
      <c r="AC4029" s="1" t="str">
        <f>IF(AD4029="","",AD4029&amp;-COUNTIF($AD$6:AD4029,AD4029))</f>
        <v/>
      </c>
      <c r="AJ4029" s="1" t="str">
        <f>IF(Nouriture[[#This Row],[N° Colonie]]="","",AK4029&amp;-COUNTIF($AK$6:AK4029,AK4029))</f>
        <v/>
      </c>
      <c r="AN4029" s="10"/>
      <c r="AO4029"/>
    </row>
    <row r="4030" spans="24:41" x14ac:dyDescent="0.25">
      <c r="X4030" s="10" t="str">
        <f>Y4030&amp;-COUNTIF($Y$6:Y4030,Y4030)</f>
        <v>0</v>
      </c>
      <c r="AA4030" s="11"/>
      <c r="AB4030" s="1"/>
      <c r="AC4030" s="1" t="str">
        <f>IF(AD4030="","",AD4030&amp;-COUNTIF($AD$6:AD4030,AD4030))</f>
        <v/>
      </c>
      <c r="AJ4030" s="1" t="str">
        <f>IF(Nouriture[[#This Row],[N° Colonie]]="","",AK4030&amp;-COUNTIF($AK$6:AK4030,AK4030))</f>
        <v/>
      </c>
      <c r="AN4030" s="10"/>
      <c r="AO4030"/>
    </row>
    <row r="4031" spans="24:41" x14ac:dyDescent="0.25">
      <c r="X4031" s="10" t="str">
        <f>Y4031&amp;-COUNTIF($Y$6:Y4031,Y4031)</f>
        <v>0</v>
      </c>
      <c r="AA4031" s="11"/>
      <c r="AB4031" s="1"/>
      <c r="AC4031" s="1" t="str">
        <f>IF(AD4031="","",AD4031&amp;-COUNTIF($AD$6:AD4031,AD4031))</f>
        <v/>
      </c>
      <c r="AJ4031" s="1" t="str">
        <f>IF(Nouriture[[#This Row],[N° Colonie]]="","",AK4031&amp;-COUNTIF($AK$6:AK4031,AK4031))</f>
        <v/>
      </c>
      <c r="AN4031" s="10"/>
      <c r="AO4031"/>
    </row>
    <row r="4032" spans="24:41" x14ac:dyDescent="0.25">
      <c r="X4032" s="10" t="str">
        <f>Y4032&amp;-COUNTIF($Y$6:Y4032,Y4032)</f>
        <v>0</v>
      </c>
      <c r="AA4032" s="11"/>
      <c r="AB4032" s="1"/>
      <c r="AC4032" s="1" t="str">
        <f>IF(AD4032="","",AD4032&amp;-COUNTIF($AD$6:AD4032,AD4032))</f>
        <v/>
      </c>
      <c r="AJ4032" s="1" t="str">
        <f>IF(Nouriture[[#This Row],[N° Colonie]]="","",AK4032&amp;-COUNTIF($AK$6:AK4032,AK4032))</f>
        <v/>
      </c>
      <c r="AN4032" s="10"/>
      <c r="AO4032"/>
    </row>
    <row r="4033" spans="24:41" x14ac:dyDescent="0.25">
      <c r="X4033" s="10" t="str">
        <f>Y4033&amp;-COUNTIF($Y$6:Y4033,Y4033)</f>
        <v>0</v>
      </c>
      <c r="AA4033" s="11"/>
      <c r="AB4033" s="1"/>
      <c r="AC4033" s="1" t="str">
        <f>IF(AD4033="","",AD4033&amp;-COUNTIF($AD$6:AD4033,AD4033))</f>
        <v/>
      </c>
      <c r="AJ4033" s="1" t="str">
        <f>IF(Nouriture[[#This Row],[N° Colonie]]="","",AK4033&amp;-COUNTIF($AK$6:AK4033,AK4033))</f>
        <v/>
      </c>
      <c r="AN4033" s="10"/>
      <c r="AO4033"/>
    </row>
    <row r="4034" spans="24:41" x14ac:dyDescent="0.25">
      <c r="X4034" s="10" t="str">
        <f>Y4034&amp;-COUNTIF($Y$6:Y4034,Y4034)</f>
        <v>0</v>
      </c>
      <c r="AA4034" s="11"/>
      <c r="AB4034" s="1"/>
      <c r="AC4034" s="1" t="str">
        <f>IF(AD4034="","",AD4034&amp;-COUNTIF($AD$6:AD4034,AD4034))</f>
        <v/>
      </c>
      <c r="AJ4034" s="1" t="str">
        <f>IF(Nouriture[[#This Row],[N° Colonie]]="","",AK4034&amp;-COUNTIF($AK$6:AK4034,AK4034))</f>
        <v/>
      </c>
      <c r="AN4034" s="10"/>
      <c r="AO4034"/>
    </row>
    <row r="4035" spans="24:41" x14ac:dyDescent="0.25">
      <c r="X4035" s="10" t="str">
        <f>Y4035&amp;-COUNTIF($Y$6:Y4035,Y4035)</f>
        <v>0</v>
      </c>
      <c r="AA4035" s="11"/>
      <c r="AB4035" s="1"/>
      <c r="AC4035" s="1" t="str">
        <f>IF(AD4035="","",AD4035&amp;-COUNTIF($AD$6:AD4035,AD4035))</f>
        <v/>
      </c>
      <c r="AJ4035" s="1" t="str">
        <f>IF(Nouriture[[#This Row],[N° Colonie]]="","",AK4035&amp;-COUNTIF($AK$6:AK4035,AK4035))</f>
        <v/>
      </c>
      <c r="AN4035" s="10"/>
      <c r="AO4035"/>
    </row>
    <row r="4036" spans="24:41" x14ac:dyDescent="0.25">
      <c r="X4036" s="10" t="str">
        <f>Y4036&amp;-COUNTIF($Y$6:Y4036,Y4036)</f>
        <v>0</v>
      </c>
      <c r="AA4036" s="11"/>
      <c r="AB4036" s="1"/>
      <c r="AC4036" s="1" t="str">
        <f>IF(AD4036="","",AD4036&amp;-COUNTIF($AD$6:AD4036,AD4036))</f>
        <v/>
      </c>
      <c r="AJ4036" s="1" t="str">
        <f>IF(Nouriture[[#This Row],[N° Colonie]]="","",AK4036&amp;-COUNTIF($AK$6:AK4036,AK4036))</f>
        <v/>
      </c>
      <c r="AN4036" s="10"/>
      <c r="AO4036"/>
    </row>
    <row r="4037" spans="24:41" x14ac:dyDescent="0.25">
      <c r="X4037" s="10" t="str">
        <f>Y4037&amp;-COUNTIF($Y$6:Y4037,Y4037)</f>
        <v>0</v>
      </c>
      <c r="AA4037" s="11"/>
      <c r="AB4037" s="1"/>
      <c r="AC4037" s="1" t="str">
        <f>IF(AD4037="","",AD4037&amp;-COUNTIF($AD$6:AD4037,AD4037))</f>
        <v/>
      </c>
      <c r="AJ4037" s="1" t="str">
        <f>IF(Nouriture[[#This Row],[N° Colonie]]="","",AK4037&amp;-COUNTIF($AK$6:AK4037,AK4037))</f>
        <v/>
      </c>
      <c r="AN4037" s="10"/>
      <c r="AO4037"/>
    </row>
    <row r="4038" spans="24:41" x14ac:dyDescent="0.25">
      <c r="X4038" s="10" t="str">
        <f>Y4038&amp;-COUNTIF($Y$6:Y4038,Y4038)</f>
        <v>0</v>
      </c>
      <c r="AA4038" s="11"/>
      <c r="AB4038" s="1"/>
      <c r="AC4038" s="1" t="str">
        <f>IF(AD4038="","",AD4038&amp;-COUNTIF($AD$6:AD4038,AD4038))</f>
        <v/>
      </c>
      <c r="AJ4038" s="1" t="str">
        <f>IF(Nouriture[[#This Row],[N° Colonie]]="","",AK4038&amp;-COUNTIF($AK$6:AK4038,AK4038))</f>
        <v/>
      </c>
      <c r="AN4038" s="10"/>
      <c r="AO4038"/>
    </row>
    <row r="4039" spans="24:41" x14ac:dyDescent="0.25">
      <c r="X4039" s="10" t="str">
        <f>Y4039&amp;-COUNTIF($Y$6:Y4039,Y4039)</f>
        <v>0</v>
      </c>
      <c r="AA4039" s="11"/>
      <c r="AB4039" s="1"/>
      <c r="AC4039" s="1" t="str">
        <f>IF(AD4039="","",AD4039&amp;-COUNTIF($AD$6:AD4039,AD4039))</f>
        <v/>
      </c>
      <c r="AJ4039" s="1" t="str">
        <f>IF(Nouriture[[#This Row],[N° Colonie]]="","",AK4039&amp;-COUNTIF($AK$6:AK4039,AK4039))</f>
        <v/>
      </c>
      <c r="AN4039" s="10"/>
      <c r="AO4039"/>
    </row>
    <row r="4040" spans="24:41" x14ac:dyDescent="0.25">
      <c r="X4040" s="10" t="str">
        <f>Y4040&amp;-COUNTIF($Y$6:Y4040,Y4040)</f>
        <v>0</v>
      </c>
      <c r="AA4040" s="11"/>
      <c r="AB4040" s="1"/>
      <c r="AC4040" s="1" t="str">
        <f>IF(AD4040="","",AD4040&amp;-COUNTIF($AD$6:AD4040,AD4040))</f>
        <v/>
      </c>
      <c r="AJ4040" s="1" t="str">
        <f>IF(Nouriture[[#This Row],[N° Colonie]]="","",AK4040&amp;-COUNTIF($AK$6:AK4040,AK4040))</f>
        <v/>
      </c>
      <c r="AN4040" s="10"/>
      <c r="AO4040"/>
    </row>
    <row r="4041" spans="24:41" x14ac:dyDescent="0.25">
      <c r="X4041" s="10" t="str">
        <f>Y4041&amp;-COUNTIF($Y$6:Y4041,Y4041)</f>
        <v>0</v>
      </c>
      <c r="AA4041" s="11"/>
      <c r="AB4041" s="1"/>
      <c r="AC4041" s="1" t="str">
        <f>IF(AD4041="","",AD4041&amp;-COUNTIF($AD$6:AD4041,AD4041))</f>
        <v/>
      </c>
      <c r="AJ4041" s="1" t="str">
        <f>IF(Nouriture[[#This Row],[N° Colonie]]="","",AK4041&amp;-COUNTIF($AK$6:AK4041,AK4041))</f>
        <v/>
      </c>
      <c r="AN4041" s="10"/>
      <c r="AO4041"/>
    </row>
    <row r="4042" spans="24:41" x14ac:dyDescent="0.25">
      <c r="X4042" s="10" t="str">
        <f>Y4042&amp;-COUNTIF($Y$6:Y4042,Y4042)</f>
        <v>0</v>
      </c>
      <c r="AA4042" s="11"/>
      <c r="AB4042" s="1"/>
      <c r="AC4042" s="1" t="str">
        <f>IF(AD4042="","",AD4042&amp;-COUNTIF($AD$6:AD4042,AD4042))</f>
        <v/>
      </c>
      <c r="AJ4042" s="1" t="str">
        <f>IF(Nouriture[[#This Row],[N° Colonie]]="","",AK4042&amp;-COUNTIF($AK$6:AK4042,AK4042))</f>
        <v/>
      </c>
      <c r="AN4042" s="10"/>
      <c r="AO4042"/>
    </row>
    <row r="4043" spans="24:41" x14ac:dyDescent="0.25">
      <c r="X4043" s="10" t="str">
        <f>Y4043&amp;-COUNTIF($Y$6:Y4043,Y4043)</f>
        <v>0</v>
      </c>
      <c r="AA4043" s="11"/>
      <c r="AB4043" s="1"/>
      <c r="AC4043" s="1" t="str">
        <f>IF(AD4043="","",AD4043&amp;-COUNTIF($AD$6:AD4043,AD4043))</f>
        <v/>
      </c>
      <c r="AJ4043" s="1" t="str">
        <f>IF(Nouriture[[#This Row],[N° Colonie]]="","",AK4043&amp;-COUNTIF($AK$6:AK4043,AK4043))</f>
        <v/>
      </c>
      <c r="AN4043" s="10"/>
      <c r="AO4043"/>
    </row>
    <row r="4044" spans="24:41" x14ac:dyDescent="0.25">
      <c r="X4044" s="10" t="str">
        <f>Y4044&amp;-COUNTIF($Y$6:Y4044,Y4044)</f>
        <v>0</v>
      </c>
      <c r="AA4044" s="11"/>
      <c r="AB4044" s="1"/>
      <c r="AC4044" s="1" t="str">
        <f>IF(AD4044="","",AD4044&amp;-COUNTIF($AD$6:AD4044,AD4044))</f>
        <v/>
      </c>
      <c r="AJ4044" s="1" t="str">
        <f>IF(Nouriture[[#This Row],[N° Colonie]]="","",AK4044&amp;-COUNTIF($AK$6:AK4044,AK4044))</f>
        <v/>
      </c>
      <c r="AN4044" s="10"/>
      <c r="AO4044"/>
    </row>
    <row r="4045" spans="24:41" x14ac:dyDescent="0.25">
      <c r="X4045" s="10" t="str">
        <f>Y4045&amp;-COUNTIF($Y$6:Y4045,Y4045)</f>
        <v>0</v>
      </c>
      <c r="AA4045" s="11"/>
      <c r="AB4045" s="1"/>
      <c r="AC4045" s="1" t="str">
        <f>IF(AD4045="","",AD4045&amp;-COUNTIF($AD$6:AD4045,AD4045))</f>
        <v/>
      </c>
      <c r="AJ4045" s="1" t="str">
        <f>IF(Nouriture[[#This Row],[N° Colonie]]="","",AK4045&amp;-COUNTIF($AK$6:AK4045,AK4045))</f>
        <v/>
      </c>
      <c r="AN4045" s="10"/>
      <c r="AO4045"/>
    </row>
    <row r="4046" spans="24:41" x14ac:dyDescent="0.25">
      <c r="X4046" s="10" t="str">
        <f>Y4046&amp;-COUNTIF($Y$6:Y4046,Y4046)</f>
        <v>0</v>
      </c>
      <c r="AA4046" s="11"/>
      <c r="AB4046" s="1"/>
      <c r="AC4046" s="1" t="str">
        <f>IF(AD4046="","",AD4046&amp;-COUNTIF($AD$6:AD4046,AD4046))</f>
        <v/>
      </c>
      <c r="AJ4046" s="1" t="str">
        <f>IF(Nouriture[[#This Row],[N° Colonie]]="","",AK4046&amp;-COUNTIF($AK$6:AK4046,AK4046))</f>
        <v/>
      </c>
      <c r="AN4046" s="10"/>
      <c r="AO4046"/>
    </row>
    <row r="4047" spans="24:41" x14ac:dyDescent="0.25">
      <c r="X4047" s="10" t="str">
        <f>Y4047&amp;-COUNTIF($Y$6:Y4047,Y4047)</f>
        <v>0</v>
      </c>
      <c r="AA4047" s="11"/>
      <c r="AB4047" s="1"/>
      <c r="AC4047" s="1" t="str">
        <f>IF(AD4047="","",AD4047&amp;-COUNTIF($AD$6:AD4047,AD4047))</f>
        <v/>
      </c>
      <c r="AJ4047" s="1" t="str">
        <f>IF(Nouriture[[#This Row],[N° Colonie]]="","",AK4047&amp;-COUNTIF($AK$6:AK4047,AK4047))</f>
        <v/>
      </c>
      <c r="AN4047" s="10"/>
      <c r="AO4047"/>
    </row>
    <row r="4048" spans="24:41" x14ac:dyDescent="0.25">
      <c r="X4048" s="10" t="str">
        <f>Y4048&amp;-COUNTIF($Y$6:Y4048,Y4048)</f>
        <v>0</v>
      </c>
      <c r="AA4048" s="11"/>
      <c r="AB4048" s="1"/>
      <c r="AC4048" s="1" t="str">
        <f>IF(AD4048="","",AD4048&amp;-COUNTIF($AD$6:AD4048,AD4048))</f>
        <v/>
      </c>
      <c r="AJ4048" s="1" t="str">
        <f>IF(Nouriture[[#This Row],[N° Colonie]]="","",AK4048&amp;-COUNTIF($AK$6:AK4048,AK4048))</f>
        <v/>
      </c>
      <c r="AN4048" s="10"/>
      <c r="AO4048"/>
    </row>
    <row r="4049" spans="24:41" x14ac:dyDescent="0.25">
      <c r="X4049" s="10" t="str">
        <f>Y4049&amp;-COUNTIF($Y$6:Y4049,Y4049)</f>
        <v>0</v>
      </c>
      <c r="AA4049" s="11"/>
      <c r="AB4049" s="1"/>
      <c r="AC4049" s="1" t="str">
        <f>IF(AD4049="","",AD4049&amp;-COUNTIF($AD$6:AD4049,AD4049))</f>
        <v/>
      </c>
      <c r="AJ4049" s="1" t="str">
        <f>IF(Nouriture[[#This Row],[N° Colonie]]="","",AK4049&amp;-COUNTIF($AK$6:AK4049,AK4049))</f>
        <v/>
      </c>
      <c r="AN4049" s="10"/>
      <c r="AO4049"/>
    </row>
    <row r="4050" spans="24:41" x14ac:dyDescent="0.25">
      <c r="X4050" s="10" t="str">
        <f>Y4050&amp;-COUNTIF($Y$6:Y4050,Y4050)</f>
        <v>0</v>
      </c>
      <c r="AA4050" s="11"/>
      <c r="AB4050" s="1"/>
      <c r="AC4050" s="1" t="str">
        <f>IF(AD4050="","",AD4050&amp;-COUNTIF($AD$6:AD4050,AD4050))</f>
        <v/>
      </c>
      <c r="AJ4050" s="1" t="str">
        <f>IF(Nouriture[[#This Row],[N° Colonie]]="","",AK4050&amp;-COUNTIF($AK$6:AK4050,AK4050))</f>
        <v/>
      </c>
      <c r="AN4050" s="10"/>
      <c r="AO4050"/>
    </row>
    <row r="4051" spans="24:41" x14ac:dyDescent="0.25">
      <c r="X4051" s="10" t="str">
        <f>Y4051&amp;-COUNTIF($Y$6:Y4051,Y4051)</f>
        <v>0</v>
      </c>
      <c r="AA4051" s="11"/>
      <c r="AB4051" s="1"/>
      <c r="AC4051" s="1" t="str">
        <f>IF(AD4051="","",AD4051&amp;-COUNTIF($AD$6:AD4051,AD4051))</f>
        <v/>
      </c>
      <c r="AJ4051" s="1" t="str">
        <f>IF(Nouriture[[#This Row],[N° Colonie]]="","",AK4051&amp;-COUNTIF($AK$6:AK4051,AK4051))</f>
        <v/>
      </c>
      <c r="AN4051" s="10"/>
      <c r="AO4051"/>
    </row>
    <row r="4052" spans="24:41" x14ac:dyDescent="0.25">
      <c r="X4052" s="10" t="str">
        <f>Y4052&amp;-COUNTIF($Y$6:Y4052,Y4052)</f>
        <v>0</v>
      </c>
      <c r="AA4052" s="11"/>
      <c r="AB4052" s="1"/>
      <c r="AC4052" s="1" t="str">
        <f>IF(AD4052="","",AD4052&amp;-COUNTIF($AD$6:AD4052,AD4052))</f>
        <v/>
      </c>
      <c r="AJ4052" s="1" t="str">
        <f>IF(Nouriture[[#This Row],[N° Colonie]]="","",AK4052&amp;-COUNTIF($AK$6:AK4052,AK4052))</f>
        <v/>
      </c>
      <c r="AN4052" s="10"/>
      <c r="AO4052"/>
    </row>
    <row r="4053" spans="24:41" x14ac:dyDescent="0.25">
      <c r="X4053" s="10" t="str">
        <f>Y4053&amp;-COUNTIF($Y$6:Y4053,Y4053)</f>
        <v>0</v>
      </c>
      <c r="AA4053" s="11"/>
      <c r="AB4053" s="1"/>
      <c r="AC4053" s="1" t="str">
        <f>IF(AD4053="","",AD4053&amp;-COUNTIF($AD$6:AD4053,AD4053))</f>
        <v/>
      </c>
      <c r="AJ4053" s="1" t="str">
        <f>IF(Nouriture[[#This Row],[N° Colonie]]="","",AK4053&amp;-COUNTIF($AK$6:AK4053,AK4053))</f>
        <v/>
      </c>
      <c r="AN4053" s="10"/>
      <c r="AO4053"/>
    </row>
    <row r="4054" spans="24:41" x14ac:dyDescent="0.25">
      <c r="X4054" s="10" t="str">
        <f>Y4054&amp;-COUNTIF($Y$6:Y4054,Y4054)</f>
        <v>0</v>
      </c>
      <c r="AA4054" s="11"/>
      <c r="AB4054" s="1"/>
      <c r="AC4054" s="1" t="str">
        <f>IF(AD4054="","",AD4054&amp;-COUNTIF($AD$6:AD4054,AD4054))</f>
        <v/>
      </c>
      <c r="AJ4054" s="1" t="str">
        <f>IF(Nouriture[[#This Row],[N° Colonie]]="","",AK4054&amp;-COUNTIF($AK$6:AK4054,AK4054))</f>
        <v/>
      </c>
      <c r="AN4054" s="10"/>
      <c r="AO4054"/>
    </row>
    <row r="4055" spans="24:41" x14ac:dyDescent="0.25">
      <c r="X4055" s="10" t="str">
        <f>Y4055&amp;-COUNTIF($Y$6:Y4055,Y4055)</f>
        <v>0</v>
      </c>
      <c r="AA4055" s="11"/>
      <c r="AB4055" s="1"/>
      <c r="AC4055" s="1" t="str">
        <f>IF(AD4055="","",AD4055&amp;-COUNTIF($AD$6:AD4055,AD4055))</f>
        <v/>
      </c>
      <c r="AJ4055" s="1" t="str">
        <f>IF(Nouriture[[#This Row],[N° Colonie]]="","",AK4055&amp;-COUNTIF($AK$6:AK4055,AK4055))</f>
        <v/>
      </c>
      <c r="AN4055" s="10"/>
      <c r="AO4055"/>
    </row>
    <row r="4056" spans="24:41" x14ac:dyDescent="0.25">
      <c r="X4056" s="10" t="str">
        <f>Y4056&amp;-COUNTIF($Y$6:Y4056,Y4056)</f>
        <v>0</v>
      </c>
      <c r="AA4056" s="11"/>
      <c r="AB4056" s="1"/>
      <c r="AC4056" s="1" t="str">
        <f>IF(AD4056="","",AD4056&amp;-COUNTIF($AD$6:AD4056,AD4056))</f>
        <v/>
      </c>
      <c r="AJ4056" s="1" t="str">
        <f>IF(Nouriture[[#This Row],[N° Colonie]]="","",AK4056&amp;-COUNTIF($AK$6:AK4056,AK4056))</f>
        <v/>
      </c>
      <c r="AN4056" s="10"/>
      <c r="AO4056"/>
    </row>
    <row r="4057" spans="24:41" x14ac:dyDescent="0.25">
      <c r="X4057" s="10" t="str">
        <f>Y4057&amp;-COUNTIF($Y$6:Y4057,Y4057)</f>
        <v>0</v>
      </c>
      <c r="AA4057" s="11"/>
      <c r="AB4057" s="1"/>
      <c r="AC4057" s="1" t="str">
        <f>IF(AD4057="","",AD4057&amp;-COUNTIF($AD$6:AD4057,AD4057))</f>
        <v/>
      </c>
      <c r="AJ4057" s="1" t="str">
        <f>IF(Nouriture[[#This Row],[N° Colonie]]="","",AK4057&amp;-COUNTIF($AK$6:AK4057,AK4057))</f>
        <v/>
      </c>
      <c r="AN4057" s="10"/>
      <c r="AO4057"/>
    </row>
    <row r="4058" spans="24:41" x14ac:dyDescent="0.25">
      <c r="X4058" s="10" t="str">
        <f>Y4058&amp;-COUNTIF($Y$6:Y4058,Y4058)</f>
        <v>0</v>
      </c>
      <c r="AA4058" s="11"/>
      <c r="AB4058" s="1"/>
      <c r="AC4058" s="1" t="str">
        <f>IF(AD4058="","",AD4058&amp;-COUNTIF($AD$6:AD4058,AD4058))</f>
        <v/>
      </c>
      <c r="AJ4058" s="1" t="str">
        <f>IF(Nouriture[[#This Row],[N° Colonie]]="","",AK4058&amp;-COUNTIF($AK$6:AK4058,AK4058))</f>
        <v/>
      </c>
      <c r="AN4058" s="10"/>
      <c r="AO4058"/>
    </row>
    <row r="4059" spans="24:41" x14ac:dyDescent="0.25">
      <c r="X4059" s="10" t="str">
        <f>Y4059&amp;-COUNTIF($Y$6:Y4059,Y4059)</f>
        <v>0</v>
      </c>
      <c r="AA4059" s="11"/>
      <c r="AB4059" s="1"/>
      <c r="AC4059" s="1" t="str">
        <f>IF(AD4059="","",AD4059&amp;-COUNTIF($AD$6:AD4059,AD4059))</f>
        <v/>
      </c>
      <c r="AJ4059" s="1" t="str">
        <f>IF(Nouriture[[#This Row],[N° Colonie]]="","",AK4059&amp;-COUNTIF($AK$6:AK4059,AK4059))</f>
        <v/>
      </c>
      <c r="AN4059" s="10"/>
      <c r="AO4059"/>
    </row>
    <row r="4060" spans="24:41" x14ac:dyDescent="0.25">
      <c r="X4060" s="10" t="str">
        <f>Y4060&amp;-COUNTIF($Y$6:Y4060,Y4060)</f>
        <v>0</v>
      </c>
      <c r="AA4060" s="11"/>
      <c r="AB4060" s="1"/>
      <c r="AC4060" s="1" t="str">
        <f>IF(AD4060="","",AD4060&amp;-COUNTIF($AD$6:AD4060,AD4060))</f>
        <v/>
      </c>
      <c r="AJ4060" s="1" t="str">
        <f>IF(Nouriture[[#This Row],[N° Colonie]]="","",AK4060&amp;-COUNTIF($AK$6:AK4060,AK4060))</f>
        <v/>
      </c>
      <c r="AN4060" s="10"/>
      <c r="AO4060"/>
    </row>
    <row r="4061" spans="24:41" x14ac:dyDescent="0.25">
      <c r="X4061" s="10" t="str">
        <f>Y4061&amp;-COUNTIF($Y$6:Y4061,Y4061)</f>
        <v>0</v>
      </c>
      <c r="AA4061" s="11"/>
      <c r="AB4061" s="1"/>
      <c r="AC4061" s="1" t="str">
        <f>IF(AD4061="","",AD4061&amp;-COUNTIF($AD$6:AD4061,AD4061))</f>
        <v/>
      </c>
      <c r="AJ4061" s="1" t="str">
        <f>IF(Nouriture[[#This Row],[N° Colonie]]="","",AK4061&amp;-COUNTIF($AK$6:AK4061,AK4061))</f>
        <v/>
      </c>
      <c r="AN4061" s="10"/>
      <c r="AO4061"/>
    </row>
    <row r="4062" spans="24:41" x14ac:dyDescent="0.25">
      <c r="X4062" s="10" t="str">
        <f>Y4062&amp;-COUNTIF($Y$6:Y4062,Y4062)</f>
        <v>0</v>
      </c>
      <c r="AA4062" s="11"/>
      <c r="AB4062" s="1"/>
      <c r="AC4062" s="1" t="str">
        <f>IF(AD4062="","",AD4062&amp;-COUNTIF($AD$6:AD4062,AD4062))</f>
        <v/>
      </c>
      <c r="AJ4062" s="1" t="str">
        <f>IF(Nouriture[[#This Row],[N° Colonie]]="","",AK4062&amp;-COUNTIF($AK$6:AK4062,AK4062))</f>
        <v/>
      </c>
      <c r="AN4062" s="10"/>
      <c r="AO4062"/>
    </row>
    <row r="4063" spans="24:41" x14ac:dyDescent="0.25">
      <c r="X4063" s="10" t="str">
        <f>Y4063&amp;-COUNTIF($Y$6:Y4063,Y4063)</f>
        <v>0</v>
      </c>
      <c r="AA4063" s="11"/>
      <c r="AB4063" s="1"/>
      <c r="AC4063" s="1" t="str">
        <f>IF(AD4063="","",AD4063&amp;-COUNTIF($AD$6:AD4063,AD4063))</f>
        <v/>
      </c>
      <c r="AJ4063" s="1" t="str">
        <f>IF(Nouriture[[#This Row],[N° Colonie]]="","",AK4063&amp;-COUNTIF($AK$6:AK4063,AK4063))</f>
        <v/>
      </c>
      <c r="AN4063" s="10"/>
      <c r="AO4063"/>
    </row>
    <row r="4064" spans="24:41" x14ac:dyDescent="0.25">
      <c r="X4064" s="10" t="str">
        <f>Y4064&amp;-COUNTIF($Y$6:Y4064,Y4064)</f>
        <v>0</v>
      </c>
      <c r="AA4064" s="11"/>
      <c r="AB4064" s="1"/>
      <c r="AC4064" s="1" t="str">
        <f>IF(AD4064="","",AD4064&amp;-COUNTIF($AD$6:AD4064,AD4064))</f>
        <v/>
      </c>
      <c r="AJ4064" s="1" t="str">
        <f>IF(Nouriture[[#This Row],[N° Colonie]]="","",AK4064&amp;-COUNTIF($AK$6:AK4064,AK4064))</f>
        <v/>
      </c>
      <c r="AN4064" s="10"/>
      <c r="AO4064"/>
    </row>
    <row r="4065" spans="24:41" x14ac:dyDescent="0.25">
      <c r="X4065" s="10" t="str">
        <f>Y4065&amp;-COUNTIF($Y$6:Y4065,Y4065)</f>
        <v>0</v>
      </c>
      <c r="AA4065" s="11"/>
      <c r="AB4065" s="1"/>
      <c r="AC4065" s="1" t="str">
        <f>IF(AD4065="","",AD4065&amp;-COUNTIF($AD$6:AD4065,AD4065))</f>
        <v/>
      </c>
      <c r="AJ4065" s="1" t="str">
        <f>IF(Nouriture[[#This Row],[N° Colonie]]="","",AK4065&amp;-COUNTIF($AK$6:AK4065,AK4065))</f>
        <v/>
      </c>
      <c r="AN4065" s="10"/>
      <c r="AO4065"/>
    </row>
    <row r="4066" spans="24:41" x14ac:dyDescent="0.25">
      <c r="X4066" s="10" t="str">
        <f>Y4066&amp;-COUNTIF($Y$6:Y4066,Y4066)</f>
        <v>0</v>
      </c>
      <c r="AA4066" s="11"/>
      <c r="AB4066" s="1"/>
      <c r="AC4066" s="1" t="str">
        <f>IF(AD4066="","",AD4066&amp;-COUNTIF($AD$6:AD4066,AD4066))</f>
        <v/>
      </c>
      <c r="AJ4066" s="1" t="str">
        <f>IF(Nouriture[[#This Row],[N° Colonie]]="","",AK4066&amp;-COUNTIF($AK$6:AK4066,AK4066))</f>
        <v/>
      </c>
      <c r="AN4066" s="10"/>
      <c r="AO4066"/>
    </row>
    <row r="4067" spans="24:41" x14ac:dyDescent="0.25">
      <c r="X4067" s="10" t="str">
        <f>Y4067&amp;-COUNTIF($Y$6:Y4067,Y4067)</f>
        <v>0</v>
      </c>
      <c r="AA4067" s="11"/>
      <c r="AB4067" s="1"/>
      <c r="AC4067" s="1" t="str">
        <f>IF(AD4067="","",AD4067&amp;-COUNTIF($AD$6:AD4067,AD4067))</f>
        <v/>
      </c>
      <c r="AJ4067" s="1" t="str">
        <f>IF(Nouriture[[#This Row],[N° Colonie]]="","",AK4067&amp;-COUNTIF($AK$6:AK4067,AK4067))</f>
        <v/>
      </c>
      <c r="AN4067" s="10"/>
      <c r="AO4067"/>
    </row>
    <row r="4068" spans="24:41" x14ac:dyDescent="0.25">
      <c r="X4068" s="10" t="str">
        <f>Y4068&amp;-COUNTIF($Y$6:Y4068,Y4068)</f>
        <v>0</v>
      </c>
      <c r="AA4068" s="11"/>
      <c r="AB4068" s="1"/>
      <c r="AC4068" s="1" t="str">
        <f>IF(AD4068="","",AD4068&amp;-COUNTIF($AD$6:AD4068,AD4068))</f>
        <v/>
      </c>
      <c r="AJ4068" s="1" t="str">
        <f>IF(Nouriture[[#This Row],[N° Colonie]]="","",AK4068&amp;-COUNTIF($AK$6:AK4068,AK4068))</f>
        <v/>
      </c>
      <c r="AN4068" s="10"/>
      <c r="AO4068"/>
    </row>
    <row r="4069" spans="24:41" x14ac:dyDescent="0.25">
      <c r="X4069" s="10" t="str">
        <f>Y4069&amp;-COUNTIF($Y$6:Y4069,Y4069)</f>
        <v>0</v>
      </c>
      <c r="AA4069" s="11"/>
      <c r="AB4069" s="1"/>
      <c r="AC4069" s="1" t="str">
        <f>IF(AD4069="","",AD4069&amp;-COUNTIF($AD$6:AD4069,AD4069))</f>
        <v/>
      </c>
      <c r="AJ4069" s="1" t="str">
        <f>IF(Nouriture[[#This Row],[N° Colonie]]="","",AK4069&amp;-COUNTIF($AK$6:AK4069,AK4069))</f>
        <v/>
      </c>
      <c r="AN4069" s="10"/>
      <c r="AO4069"/>
    </row>
    <row r="4070" spans="24:41" x14ac:dyDescent="0.25">
      <c r="X4070" s="10" t="str">
        <f>Y4070&amp;-COUNTIF($Y$6:Y4070,Y4070)</f>
        <v>0</v>
      </c>
      <c r="AA4070" s="11"/>
      <c r="AB4070" s="1"/>
      <c r="AC4070" s="1" t="str">
        <f>IF(AD4070="","",AD4070&amp;-COUNTIF($AD$6:AD4070,AD4070))</f>
        <v/>
      </c>
      <c r="AJ4070" s="1" t="str">
        <f>IF(Nouriture[[#This Row],[N° Colonie]]="","",AK4070&amp;-COUNTIF($AK$6:AK4070,AK4070))</f>
        <v/>
      </c>
      <c r="AN4070" s="10"/>
      <c r="AO4070"/>
    </row>
    <row r="4071" spans="24:41" x14ac:dyDescent="0.25">
      <c r="X4071" s="10" t="str">
        <f>Y4071&amp;-COUNTIF($Y$6:Y4071,Y4071)</f>
        <v>0</v>
      </c>
      <c r="AA4071" s="11"/>
      <c r="AB4071" s="1"/>
      <c r="AC4071" s="1" t="str">
        <f>IF(AD4071="","",AD4071&amp;-COUNTIF($AD$6:AD4071,AD4071))</f>
        <v/>
      </c>
      <c r="AJ4071" s="1" t="str">
        <f>IF(Nouriture[[#This Row],[N° Colonie]]="","",AK4071&amp;-COUNTIF($AK$6:AK4071,AK4071))</f>
        <v/>
      </c>
      <c r="AN4071" s="10"/>
      <c r="AO4071"/>
    </row>
    <row r="4072" spans="24:41" x14ac:dyDescent="0.25">
      <c r="X4072" s="10" t="str">
        <f>Y4072&amp;-COUNTIF($Y$6:Y4072,Y4072)</f>
        <v>0</v>
      </c>
      <c r="AA4072" s="11"/>
      <c r="AB4072" s="1"/>
      <c r="AC4072" s="1" t="str">
        <f>IF(AD4072="","",AD4072&amp;-COUNTIF($AD$6:AD4072,AD4072))</f>
        <v/>
      </c>
      <c r="AJ4072" s="1" t="str">
        <f>IF(Nouriture[[#This Row],[N° Colonie]]="","",AK4072&amp;-COUNTIF($AK$6:AK4072,AK4072))</f>
        <v/>
      </c>
      <c r="AN4072" s="10"/>
      <c r="AO4072"/>
    </row>
    <row r="4073" spans="24:41" x14ac:dyDescent="0.25">
      <c r="X4073" s="10" t="str">
        <f>Y4073&amp;-COUNTIF($Y$6:Y4073,Y4073)</f>
        <v>0</v>
      </c>
      <c r="AA4073" s="11"/>
      <c r="AB4073" s="1"/>
      <c r="AC4073" s="1" t="str">
        <f>IF(AD4073="","",AD4073&amp;-COUNTIF($AD$6:AD4073,AD4073))</f>
        <v/>
      </c>
      <c r="AJ4073" s="1" t="str">
        <f>IF(Nouriture[[#This Row],[N° Colonie]]="","",AK4073&amp;-COUNTIF($AK$6:AK4073,AK4073))</f>
        <v/>
      </c>
      <c r="AN4073" s="10"/>
      <c r="AO4073"/>
    </row>
    <row r="4074" spans="24:41" x14ac:dyDescent="0.25">
      <c r="X4074" s="10" t="str">
        <f>Y4074&amp;-COUNTIF($Y$6:Y4074,Y4074)</f>
        <v>0</v>
      </c>
      <c r="AA4074" s="11"/>
      <c r="AB4074" s="1"/>
      <c r="AC4074" s="1" t="str">
        <f>IF(AD4074="","",AD4074&amp;-COUNTIF($AD$6:AD4074,AD4074))</f>
        <v/>
      </c>
      <c r="AJ4074" s="1" t="str">
        <f>IF(Nouriture[[#This Row],[N° Colonie]]="","",AK4074&amp;-COUNTIF($AK$6:AK4074,AK4074))</f>
        <v/>
      </c>
      <c r="AN4074" s="10"/>
      <c r="AO4074"/>
    </row>
    <row r="4075" spans="24:41" x14ac:dyDescent="0.25">
      <c r="X4075" s="10" t="str">
        <f>Y4075&amp;-COUNTIF($Y$6:Y4075,Y4075)</f>
        <v>0</v>
      </c>
      <c r="AA4075" s="11"/>
      <c r="AB4075" s="1"/>
      <c r="AC4075" s="1" t="str">
        <f>IF(AD4075="","",AD4075&amp;-COUNTIF($AD$6:AD4075,AD4075))</f>
        <v/>
      </c>
      <c r="AJ4075" s="1" t="str">
        <f>IF(Nouriture[[#This Row],[N° Colonie]]="","",AK4075&amp;-COUNTIF($AK$6:AK4075,AK4075))</f>
        <v/>
      </c>
      <c r="AN4075" s="10"/>
      <c r="AO4075"/>
    </row>
    <row r="4076" spans="24:41" x14ac:dyDescent="0.25">
      <c r="X4076" s="10" t="str">
        <f>Y4076&amp;-COUNTIF($Y$6:Y4076,Y4076)</f>
        <v>0</v>
      </c>
      <c r="AA4076" s="11"/>
      <c r="AB4076" s="1"/>
      <c r="AC4076" s="1" t="str">
        <f>IF(AD4076="","",AD4076&amp;-COUNTIF($AD$6:AD4076,AD4076))</f>
        <v/>
      </c>
      <c r="AJ4076" s="1" t="str">
        <f>IF(Nouriture[[#This Row],[N° Colonie]]="","",AK4076&amp;-COUNTIF($AK$6:AK4076,AK4076))</f>
        <v/>
      </c>
      <c r="AN4076" s="10"/>
      <c r="AO4076"/>
    </row>
    <row r="4077" spans="24:41" x14ac:dyDescent="0.25">
      <c r="X4077" s="10" t="str">
        <f>Y4077&amp;-COUNTIF($Y$6:Y4077,Y4077)</f>
        <v>0</v>
      </c>
      <c r="AA4077" s="11"/>
      <c r="AB4077" s="1"/>
      <c r="AC4077" s="1" t="str">
        <f>IF(AD4077="","",AD4077&amp;-COUNTIF($AD$6:AD4077,AD4077))</f>
        <v/>
      </c>
      <c r="AJ4077" s="1" t="str">
        <f>IF(Nouriture[[#This Row],[N° Colonie]]="","",AK4077&amp;-COUNTIF($AK$6:AK4077,AK4077))</f>
        <v/>
      </c>
      <c r="AN4077" s="10"/>
      <c r="AO4077"/>
    </row>
    <row r="4078" spans="24:41" x14ac:dyDescent="0.25">
      <c r="X4078" s="10" t="str">
        <f>Y4078&amp;-COUNTIF($Y$6:Y4078,Y4078)</f>
        <v>0</v>
      </c>
      <c r="AA4078" s="11"/>
      <c r="AB4078" s="1"/>
      <c r="AC4078" s="1" t="str">
        <f>IF(AD4078="","",AD4078&amp;-COUNTIF($AD$6:AD4078,AD4078))</f>
        <v/>
      </c>
      <c r="AJ4078" s="1" t="str">
        <f>IF(Nouriture[[#This Row],[N° Colonie]]="","",AK4078&amp;-COUNTIF($AK$6:AK4078,AK4078))</f>
        <v/>
      </c>
      <c r="AN4078" s="10"/>
      <c r="AO4078"/>
    </row>
    <row r="4079" spans="24:41" x14ac:dyDescent="0.25">
      <c r="X4079" s="10" t="str">
        <f>Y4079&amp;-COUNTIF($Y$6:Y4079,Y4079)</f>
        <v>0</v>
      </c>
      <c r="AA4079" s="11"/>
      <c r="AB4079" s="1"/>
      <c r="AC4079" s="1" t="str">
        <f>IF(AD4079="","",AD4079&amp;-COUNTIF($AD$6:AD4079,AD4079))</f>
        <v/>
      </c>
      <c r="AJ4079" s="1" t="str">
        <f>IF(Nouriture[[#This Row],[N° Colonie]]="","",AK4079&amp;-COUNTIF($AK$6:AK4079,AK4079))</f>
        <v/>
      </c>
      <c r="AN4079" s="10"/>
      <c r="AO4079"/>
    </row>
    <row r="4080" spans="24:41" x14ac:dyDescent="0.25">
      <c r="X4080" s="10" t="str">
        <f>Y4080&amp;-COUNTIF($Y$6:Y4080,Y4080)</f>
        <v>0</v>
      </c>
      <c r="AA4080" s="11"/>
      <c r="AB4080" s="1"/>
      <c r="AC4080" s="1" t="str">
        <f>IF(AD4080="","",AD4080&amp;-COUNTIF($AD$6:AD4080,AD4080))</f>
        <v/>
      </c>
      <c r="AJ4080" s="1" t="str">
        <f>IF(Nouriture[[#This Row],[N° Colonie]]="","",AK4080&amp;-COUNTIF($AK$6:AK4080,AK4080))</f>
        <v/>
      </c>
      <c r="AN4080" s="10"/>
      <c r="AO4080"/>
    </row>
    <row r="4081" spans="24:41" x14ac:dyDescent="0.25">
      <c r="X4081" s="10" t="str">
        <f>Y4081&amp;-COUNTIF($Y$6:Y4081,Y4081)</f>
        <v>0</v>
      </c>
      <c r="AA4081" s="11"/>
      <c r="AB4081" s="1"/>
      <c r="AC4081" s="1" t="str">
        <f>IF(AD4081="","",AD4081&amp;-COUNTIF($AD$6:AD4081,AD4081))</f>
        <v/>
      </c>
      <c r="AJ4081" s="1" t="str">
        <f>IF(Nouriture[[#This Row],[N° Colonie]]="","",AK4081&amp;-COUNTIF($AK$6:AK4081,AK4081))</f>
        <v/>
      </c>
      <c r="AN4081" s="10"/>
      <c r="AO4081"/>
    </row>
    <row r="4082" spans="24:41" x14ac:dyDescent="0.25">
      <c r="X4082" s="10" t="str">
        <f>Y4082&amp;-COUNTIF($Y$6:Y4082,Y4082)</f>
        <v>0</v>
      </c>
      <c r="AA4082" s="11"/>
      <c r="AB4082" s="1"/>
      <c r="AC4082" s="1" t="str">
        <f>IF(AD4082="","",AD4082&amp;-COUNTIF($AD$6:AD4082,AD4082))</f>
        <v/>
      </c>
      <c r="AJ4082" s="1" t="str">
        <f>IF(Nouriture[[#This Row],[N° Colonie]]="","",AK4082&amp;-COUNTIF($AK$6:AK4082,AK4082))</f>
        <v/>
      </c>
      <c r="AN4082" s="10"/>
      <c r="AO4082"/>
    </row>
    <row r="4083" spans="24:41" x14ac:dyDescent="0.25">
      <c r="X4083" s="10" t="str">
        <f>Y4083&amp;-COUNTIF($Y$6:Y4083,Y4083)</f>
        <v>0</v>
      </c>
      <c r="AA4083" s="11"/>
      <c r="AB4083" s="1"/>
      <c r="AC4083" s="1" t="str">
        <f>IF(AD4083="","",AD4083&amp;-COUNTIF($AD$6:AD4083,AD4083))</f>
        <v/>
      </c>
      <c r="AJ4083" s="1" t="str">
        <f>IF(Nouriture[[#This Row],[N° Colonie]]="","",AK4083&amp;-COUNTIF($AK$6:AK4083,AK4083))</f>
        <v/>
      </c>
      <c r="AN4083" s="10"/>
      <c r="AO4083"/>
    </row>
    <row r="4084" spans="24:41" x14ac:dyDescent="0.25">
      <c r="X4084" s="10" t="str">
        <f>Y4084&amp;-COUNTIF($Y$6:Y4084,Y4084)</f>
        <v>0</v>
      </c>
      <c r="AA4084" s="11"/>
      <c r="AB4084" s="1"/>
      <c r="AC4084" s="1" t="str">
        <f>IF(AD4084="","",AD4084&amp;-COUNTIF($AD$6:AD4084,AD4084))</f>
        <v/>
      </c>
      <c r="AJ4084" s="1" t="str">
        <f>IF(Nouriture[[#This Row],[N° Colonie]]="","",AK4084&amp;-COUNTIF($AK$6:AK4084,AK4084))</f>
        <v/>
      </c>
      <c r="AN4084" s="10"/>
      <c r="AO4084"/>
    </row>
    <row r="4085" spans="24:41" x14ac:dyDescent="0.25">
      <c r="X4085" s="10" t="str">
        <f>Y4085&amp;-COUNTIF($Y$6:Y4085,Y4085)</f>
        <v>0</v>
      </c>
      <c r="AA4085" s="11"/>
      <c r="AB4085" s="1"/>
      <c r="AC4085" s="1" t="str">
        <f>IF(AD4085="","",AD4085&amp;-COUNTIF($AD$6:AD4085,AD4085))</f>
        <v/>
      </c>
      <c r="AJ4085" s="1" t="str">
        <f>IF(Nouriture[[#This Row],[N° Colonie]]="","",AK4085&amp;-COUNTIF($AK$6:AK4085,AK4085))</f>
        <v/>
      </c>
      <c r="AN4085" s="10"/>
      <c r="AO4085"/>
    </row>
    <row r="4086" spans="24:41" x14ac:dyDescent="0.25">
      <c r="X4086" s="10" t="str">
        <f>Y4086&amp;-COUNTIF($Y$6:Y4086,Y4086)</f>
        <v>0</v>
      </c>
      <c r="AA4086" s="11"/>
      <c r="AB4086" s="1"/>
      <c r="AC4086" s="1" t="str">
        <f>IF(AD4086="","",AD4086&amp;-COUNTIF($AD$6:AD4086,AD4086))</f>
        <v/>
      </c>
      <c r="AJ4086" s="1" t="str">
        <f>IF(Nouriture[[#This Row],[N° Colonie]]="","",AK4086&amp;-COUNTIF($AK$6:AK4086,AK4086))</f>
        <v/>
      </c>
      <c r="AN4086" s="10"/>
      <c r="AO4086"/>
    </row>
    <row r="4087" spans="24:41" x14ac:dyDescent="0.25">
      <c r="X4087" s="10" t="str">
        <f>Y4087&amp;-COUNTIF($Y$6:Y4087,Y4087)</f>
        <v>0</v>
      </c>
      <c r="AA4087" s="11"/>
      <c r="AB4087" s="1"/>
      <c r="AC4087" s="1" t="str">
        <f>IF(AD4087="","",AD4087&amp;-COUNTIF($AD$6:AD4087,AD4087))</f>
        <v/>
      </c>
      <c r="AJ4087" s="1" t="str">
        <f>IF(Nouriture[[#This Row],[N° Colonie]]="","",AK4087&amp;-COUNTIF($AK$6:AK4087,AK4087))</f>
        <v/>
      </c>
      <c r="AN4087" s="10"/>
      <c r="AO4087"/>
    </row>
    <row r="4088" spans="24:41" x14ac:dyDescent="0.25">
      <c r="X4088" s="10" t="str">
        <f>Y4088&amp;-COUNTIF($Y$6:Y4088,Y4088)</f>
        <v>0</v>
      </c>
      <c r="AA4088" s="11"/>
      <c r="AB4088" s="1"/>
      <c r="AC4088" s="1" t="str">
        <f>IF(AD4088="","",AD4088&amp;-COUNTIF($AD$6:AD4088,AD4088))</f>
        <v/>
      </c>
      <c r="AJ4088" s="1" t="str">
        <f>IF(Nouriture[[#This Row],[N° Colonie]]="","",AK4088&amp;-COUNTIF($AK$6:AK4088,AK4088))</f>
        <v/>
      </c>
      <c r="AN4088" s="10"/>
      <c r="AO4088"/>
    </row>
    <row r="4089" spans="24:41" x14ac:dyDescent="0.25">
      <c r="X4089" s="10" t="str">
        <f>Y4089&amp;-COUNTIF($Y$6:Y4089,Y4089)</f>
        <v>0</v>
      </c>
      <c r="AA4089" s="11"/>
      <c r="AB4089" s="1"/>
      <c r="AC4089" s="1" t="str">
        <f>IF(AD4089="","",AD4089&amp;-COUNTIF($AD$6:AD4089,AD4089))</f>
        <v/>
      </c>
      <c r="AJ4089" s="1" t="str">
        <f>IF(Nouriture[[#This Row],[N° Colonie]]="","",AK4089&amp;-COUNTIF($AK$6:AK4089,AK4089))</f>
        <v/>
      </c>
      <c r="AN4089" s="10"/>
      <c r="AO4089"/>
    </row>
    <row r="4090" spans="24:41" x14ac:dyDescent="0.25">
      <c r="X4090" s="10" t="str">
        <f>Y4090&amp;-COUNTIF($Y$6:Y4090,Y4090)</f>
        <v>0</v>
      </c>
      <c r="AA4090" s="11"/>
      <c r="AB4090" s="1"/>
      <c r="AC4090" s="1" t="str">
        <f>IF(AD4090="","",AD4090&amp;-COUNTIF($AD$6:AD4090,AD4090))</f>
        <v/>
      </c>
      <c r="AJ4090" s="1" t="str">
        <f>IF(Nouriture[[#This Row],[N° Colonie]]="","",AK4090&amp;-COUNTIF($AK$6:AK4090,AK4090))</f>
        <v/>
      </c>
      <c r="AN4090" s="10"/>
      <c r="AO4090"/>
    </row>
    <row r="4091" spans="24:41" x14ac:dyDescent="0.25">
      <c r="X4091" s="10" t="str">
        <f>Y4091&amp;-COUNTIF($Y$6:Y4091,Y4091)</f>
        <v>0</v>
      </c>
      <c r="AA4091" s="11"/>
      <c r="AB4091" s="1"/>
      <c r="AC4091" s="1" t="str">
        <f>IF(AD4091="","",AD4091&amp;-COUNTIF($AD$6:AD4091,AD4091))</f>
        <v/>
      </c>
      <c r="AJ4091" s="1" t="str">
        <f>IF(Nouriture[[#This Row],[N° Colonie]]="","",AK4091&amp;-COUNTIF($AK$6:AK4091,AK4091))</f>
        <v/>
      </c>
      <c r="AN4091" s="10"/>
      <c r="AO4091"/>
    </row>
    <row r="4092" spans="24:41" x14ac:dyDescent="0.25">
      <c r="X4092" s="10" t="str">
        <f>Y4092&amp;-COUNTIF($Y$6:Y4092,Y4092)</f>
        <v>0</v>
      </c>
      <c r="AA4092" s="11"/>
      <c r="AB4092" s="1"/>
      <c r="AC4092" s="1" t="str">
        <f>IF(AD4092="","",AD4092&amp;-COUNTIF($AD$6:AD4092,AD4092))</f>
        <v/>
      </c>
      <c r="AJ4092" s="1" t="str">
        <f>IF(Nouriture[[#This Row],[N° Colonie]]="","",AK4092&amp;-COUNTIF($AK$6:AK4092,AK4092))</f>
        <v/>
      </c>
      <c r="AN4092" s="10"/>
      <c r="AO4092"/>
    </row>
    <row r="4093" spans="24:41" x14ac:dyDescent="0.25">
      <c r="X4093" s="10" t="str">
        <f>Y4093&amp;-COUNTIF($Y$6:Y4093,Y4093)</f>
        <v>0</v>
      </c>
      <c r="AA4093" s="11"/>
      <c r="AB4093" s="1"/>
      <c r="AC4093" s="1" t="str">
        <f>IF(AD4093="","",AD4093&amp;-COUNTIF($AD$6:AD4093,AD4093))</f>
        <v/>
      </c>
      <c r="AJ4093" s="1" t="str">
        <f>IF(Nouriture[[#This Row],[N° Colonie]]="","",AK4093&amp;-COUNTIF($AK$6:AK4093,AK4093))</f>
        <v/>
      </c>
      <c r="AN4093" s="10"/>
      <c r="AO4093"/>
    </row>
    <row r="4094" spans="24:41" x14ac:dyDescent="0.25">
      <c r="X4094" s="10" t="str">
        <f>Y4094&amp;-COUNTIF($Y$6:Y4094,Y4094)</f>
        <v>0</v>
      </c>
      <c r="AA4094" s="11"/>
      <c r="AB4094" s="1"/>
      <c r="AC4094" s="1" t="str">
        <f>IF(AD4094="","",AD4094&amp;-COUNTIF($AD$6:AD4094,AD4094))</f>
        <v/>
      </c>
      <c r="AJ4094" s="1" t="str">
        <f>IF(Nouriture[[#This Row],[N° Colonie]]="","",AK4094&amp;-COUNTIF($AK$6:AK4094,AK4094))</f>
        <v/>
      </c>
      <c r="AN4094" s="10"/>
      <c r="AO4094"/>
    </row>
    <row r="4095" spans="24:41" x14ac:dyDescent="0.25">
      <c r="X4095" s="10" t="str">
        <f>Y4095&amp;-COUNTIF($Y$6:Y4095,Y4095)</f>
        <v>0</v>
      </c>
      <c r="AA4095" s="11"/>
      <c r="AB4095" s="1"/>
      <c r="AC4095" s="1" t="str">
        <f>IF(AD4095="","",AD4095&amp;-COUNTIF($AD$6:AD4095,AD4095))</f>
        <v/>
      </c>
      <c r="AJ4095" s="1" t="str">
        <f>IF(Nouriture[[#This Row],[N° Colonie]]="","",AK4095&amp;-COUNTIF($AK$6:AK4095,AK4095))</f>
        <v/>
      </c>
      <c r="AN4095" s="10"/>
      <c r="AO4095"/>
    </row>
    <row r="4096" spans="24:41" x14ac:dyDescent="0.25">
      <c r="X4096" s="10" t="str">
        <f>Y4096&amp;-COUNTIF($Y$6:Y4096,Y4096)</f>
        <v>0</v>
      </c>
      <c r="AA4096" s="11"/>
      <c r="AB4096" s="1"/>
      <c r="AC4096" s="1" t="str">
        <f>IF(AD4096="","",AD4096&amp;-COUNTIF($AD$6:AD4096,AD4096))</f>
        <v/>
      </c>
      <c r="AJ4096" s="1" t="str">
        <f>IF(Nouriture[[#This Row],[N° Colonie]]="","",AK4096&amp;-COUNTIF($AK$6:AK4096,AK4096))</f>
        <v/>
      </c>
      <c r="AN4096" s="10"/>
      <c r="AO4096"/>
    </row>
    <row r="4097" spans="24:41" x14ac:dyDescent="0.25">
      <c r="X4097" s="10" t="str">
        <f>Y4097&amp;-COUNTIF($Y$6:Y4097,Y4097)</f>
        <v>0</v>
      </c>
      <c r="AA4097" s="11"/>
      <c r="AB4097" s="1"/>
      <c r="AC4097" s="1" t="str">
        <f>IF(AD4097="","",AD4097&amp;-COUNTIF($AD$6:AD4097,AD4097))</f>
        <v/>
      </c>
      <c r="AJ4097" s="1" t="str">
        <f>IF(Nouriture[[#This Row],[N° Colonie]]="","",AK4097&amp;-COUNTIF($AK$6:AK4097,AK4097))</f>
        <v/>
      </c>
      <c r="AN4097" s="10"/>
      <c r="AO4097"/>
    </row>
    <row r="4098" spans="24:41" x14ac:dyDescent="0.25">
      <c r="X4098" s="10" t="str">
        <f>Y4098&amp;-COUNTIF($Y$6:Y4098,Y4098)</f>
        <v>0</v>
      </c>
      <c r="AA4098" s="11"/>
      <c r="AB4098" s="1"/>
      <c r="AC4098" s="1" t="str">
        <f>IF(AD4098="","",AD4098&amp;-COUNTIF($AD$6:AD4098,AD4098))</f>
        <v/>
      </c>
      <c r="AJ4098" s="1" t="str">
        <f>IF(Nouriture[[#This Row],[N° Colonie]]="","",AK4098&amp;-COUNTIF($AK$6:AK4098,AK4098))</f>
        <v/>
      </c>
      <c r="AN4098" s="10"/>
      <c r="AO4098"/>
    </row>
    <row r="4099" spans="24:41" x14ac:dyDescent="0.25">
      <c r="X4099" s="10" t="str">
        <f>Y4099&amp;-COUNTIF($Y$6:Y4099,Y4099)</f>
        <v>0</v>
      </c>
      <c r="AA4099" s="11"/>
      <c r="AB4099" s="1"/>
      <c r="AC4099" s="1" t="str">
        <f>IF(AD4099="","",AD4099&amp;-COUNTIF($AD$6:AD4099,AD4099))</f>
        <v/>
      </c>
      <c r="AJ4099" s="1" t="str">
        <f>IF(Nouriture[[#This Row],[N° Colonie]]="","",AK4099&amp;-COUNTIF($AK$6:AK4099,AK4099))</f>
        <v/>
      </c>
      <c r="AN4099" s="10"/>
      <c r="AO4099"/>
    </row>
    <row r="4100" spans="24:41" x14ac:dyDescent="0.25">
      <c r="X4100" s="10" t="str">
        <f>Y4100&amp;-COUNTIF($Y$6:Y4100,Y4100)</f>
        <v>0</v>
      </c>
      <c r="AA4100" s="11"/>
      <c r="AB4100" s="1"/>
      <c r="AC4100" s="1" t="str">
        <f>IF(AD4100="","",AD4100&amp;-COUNTIF($AD$6:AD4100,AD4100))</f>
        <v/>
      </c>
      <c r="AJ4100" s="1" t="str">
        <f>IF(Nouriture[[#This Row],[N° Colonie]]="","",AK4100&amp;-COUNTIF($AK$6:AK4100,AK4100))</f>
        <v/>
      </c>
      <c r="AN4100" s="10"/>
      <c r="AO4100"/>
    </row>
    <row r="4101" spans="24:41" x14ac:dyDescent="0.25">
      <c r="X4101" s="10" t="str">
        <f>Y4101&amp;-COUNTIF($Y$6:Y4101,Y4101)</f>
        <v>0</v>
      </c>
      <c r="AA4101" s="11"/>
      <c r="AB4101" s="1"/>
      <c r="AC4101" s="1" t="str">
        <f>IF(AD4101="","",AD4101&amp;-COUNTIF($AD$6:AD4101,AD4101))</f>
        <v/>
      </c>
      <c r="AJ4101" s="1" t="str">
        <f>IF(Nouriture[[#This Row],[N° Colonie]]="","",AK4101&amp;-COUNTIF($AK$6:AK4101,AK4101))</f>
        <v/>
      </c>
      <c r="AN4101" s="10"/>
      <c r="AO4101"/>
    </row>
    <row r="4102" spans="24:41" x14ac:dyDescent="0.25">
      <c r="X4102" s="10" t="str">
        <f>Y4102&amp;-COUNTIF($Y$6:Y4102,Y4102)</f>
        <v>0</v>
      </c>
      <c r="AA4102" s="11"/>
      <c r="AB4102" s="1"/>
      <c r="AC4102" s="1" t="str">
        <f>IF(AD4102="","",AD4102&amp;-COUNTIF($AD$6:AD4102,AD4102))</f>
        <v/>
      </c>
      <c r="AJ4102" s="1" t="str">
        <f>IF(Nouriture[[#This Row],[N° Colonie]]="","",AK4102&amp;-COUNTIF($AK$6:AK4102,AK4102))</f>
        <v/>
      </c>
      <c r="AN4102" s="10"/>
      <c r="AO4102"/>
    </row>
    <row r="4103" spans="24:41" x14ac:dyDescent="0.25">
      <c r="X4103" s="10" t="str">
        <f>Y4103&amp;-COUNTIF($Y$6:Y4103,Y4103)</f>
        <v>0</v>
      </c>
      <c r="AA4103" s="11"/>
      <c r="AB4103" s="1"/>
      <c r="AC4103" s="1" t="str">
        <f>IF(AD4103="","",AD4103&amp;-COUNTIF($AD$6:AD4103,AD4103))</f>
        <v/>
      </c>
      <c r="AJ4103" s="1" t="str">
        <f>IF(Nouriture[[#This Row],[N° Colonie]]="","",AK4103&amp;-COUNTIF($AK$6:AK4103,AK4103))</f>
        <v/>
      </c>
      <c r="AN4103" s="10"/>
      <c r="AO4103"/>
    </row>
    <row r="4104" spans="24:41" x14ac:dyDescent="0.25">
      <c r="X4104" s="10" t="str">
        <f>Y4104&amp;-COUNTIF($Y$6:Y4104,Y4104)</f>
        <v>0</v>
      </c>
      <c r="AA4104" s="11"/>
      <c r="AB4104" s="1"/>
      <c r="AC4104" s="1" t="str">
        <f>IF(AD4104="","",AD4104&amp;-COUNTIF($AD$6:AD4104,AD4104))</f>
        <v/>
      </c>
      <c r="AJ4104" s="1" t="str">
        <f>IF(Nouriture[[#This Row],[N° Colonie]]="","",AK4104&amp;-COUNTIF($AK$6:AK4104,AK4104))</f>
        <v/>
      </c>
      <c r="AN4104" s="10"/>
      <c r="AO4104"/>
    </row>
    <row r="4105" spans="24:41" x14ac:dyDescent="0.25">
      <c r="X4105" s="10" t="str">
        <f>Y4105&amp;-COUNTIF($Y$6:Y4105,Y4105)</f>
        <v>0</v>
      </c>
      <c r="AA4105" s="11"/>
      <c r="AB4105" s="1"/>
      <c r="AC4105" s="1" t="str">
        <f>IF(AD4105="","",AD4105&amp;-COUNTIF($AD$6:AD4105,AD4105))</f>
        <v/>
      </c>
      <c r="AJ4105" s="1" t="str">
        <f>IF(Nouriture[[#This Row],[N° Colonie]]="","",AK4105&amp;-COUNTIF($AK$6:AK4105,AK4105))</f>
        <v/>
      </c>
      <c r="AN4105" s="10"/>
      <c r="AO4105"/>
    </row>
    <row r="4106" spans="24:41" x14ac:dyDescent="0.25">
      <c r="X4106" s="10" t="str">
        <f>Y4106&amp;-COUNTIF($Y$6:Y4106,Y4106)</f>
        <v>0</v>
      </c>
      <c r="AA4106" s="11"/>
      <c r="AB4106" s="1"/>
      <c r="AC4106" s="1" t="str">
        <f>IF(AD4106="","",AD4106&amp;-COUNTIF($AD$6:AD4106,AD4106))</f>
        <v/>
      </c>
      <c r="AJ4106" s="1" t="str">
        <f>IF(Nouriture[[#This Row],[N° Colonie]]="","",AK4106&amp;-COUNTIF($AK$6:AK4106,AK4106))</f>
        <v/>
      </c>
      <c r="AN4106" s="10"/>
      <c r="AO4106"/>
    </row>
    <row r="4107" spans="24:41" x14ac:dyDescent="0.25">
      <c r="X4107" s="10" t="str">
        <f>Y4107&amp;-COUNTIF($Y$6:Y4107,Y4107)</f>
        <v>0</v>
      </c>
      <c r="AA4107" s="11"/>
      <c r="AB4107" s="1"/>
      <c r="AC4107" s="1" t="str">
        <f>IF(AD4107="","",AD4107&amp;-COUNTIF($AD$6:AD4107,AD4107))</f>
        <v/>
      </c>
      <c r="AJ4107" s="1" t="str">
        <f>IF(Nouriture[[#This Row],[N° Colonie]]="","",AK4107&amp;-COUNTIF($AK$6:AK4107,AK4107))</f>
        <v/>
      </c>
      <c r="AN4107" s="10"/>
      <c r="AO4107"/>
    </row>
    <row r="4108" spans="24:41" x14ac:dyDescent="0.25">
      <c r="X4108" s="10" t="str">
        <f>Y4108&amp;-COUNTIF($Y$6:Y4108,Y4108)</f>
        <v>0</v>
      </c>
      <c r="AA4108" s="11"/>
      <c r="AB4108" s="1"/>
      <c r="AC4108" s="1" t="str">
        <f>IF(AD4108="","",AD4108&amp;-COUNTIF($AD$6:AD4108,AD4108))</f>
        <v/>
      </c>
      <c r="AJ4108" s="1" t="str">
        <f>IF(Nouriture[[#This Row],[N° Colonie]]="","",AK4108&amp;-COUNTIF($AK$6:AK4108,AK4108))</f>
        <v/>
      </c>
      <c r="AN4108" s="10"/>
      <c r="AO4108"/>
    </row>
    <row r="4109" spans="24:41" x14ac:dyDescent="0.25">
      <c r="X4109" s="10" t="str">
        <f>Y4109&amp;-COUNTIF($Y$6:Y4109,Y4109)</f>
        <v>0</v>
      </c>
      <c r="AA4109" s="11"/>
      <c r="AB4109" s="1"/>
      <c r="AC4109" s="1" t="str">
        <f>IF(AD4109="","",AD4109&amp;-COUNTIF($AD$6:AD4109,AD4109))</f>
        <v/>
      </c>
      <c r="AJ4109" s="1" t="str">
        <f>IF(Nouriture[[#This Row],[N° Colonie]]="","",AK4109&amp;-COUNTIF($AK$6:AK4109,AK4109))</f>
        <v/>
      </c>
      <c r="AN4109" s="10"/>
      <c r="AO4109"/>
    </row>
    <row r="4110" spans="24:41" x14ac:dyDescent="0.25">
      <c r="X4110" s="10" t="str">
        <f>Y4110&amp;-COUNTIF($Y$6:Y4110,Y4110)</f>
        <v>0</v>
      </c>
      <c r="AA4110" s="11"/>
      <c r="AB4110" s="1"/>
      <c r="AC4110" s="1" t="str">
        <f>IF(AD4110="","",AD4110&amp;-COUNTIF($AD$6:AD4110,AD4110))</f>
        <v/>
      </c>
      <c r="AJ4110" s="1" t="str">
        <f>IF(Nouriture[[#This Row],[N° Colonie]]="","",AK4110&amp;-COUNTIF($AK$6:AK4110,AK4110))</f>
        <v/>
      </c>
      <c r="AN4110" s="10"/>
      <c r="AO4110"/>
    </row>
    <row r="4111" spans="24:41" x14ac:dyDescent="0.25">
      <c r="X4111" s="10" t="str">
        <f>Y4111&amp;-COUNTIF($Y$6:Y4111,Y4111)</f>
        <v>0</v>
      </c>
      <c r="AA4111" s="11"/>
      <c r="AB4111" s="1"/>
      <c r="AC4111" s="1" t="str">
        <f>IF(AD4111="","",AD4111&amp;-COUNTIF($AD$6:AD4111,AD4111))</f>
        <v/>
      </c>
      <c r="AJ4111" s="1" t="str">
        <f>IF(Nouriture[[#This Row],[N° Colonie]]="","",AK4111&amp;-COUNTIF($AK$6:AK4111,AK4111))</f>
        <v/>
      </c>
      <c r="AN4111" s="10"/>
      <c r="AO4111"/>
    </row>
    <row r="4112" spans="24:41" x14ac:dyDescent="0.25">
      <c r="X4112" s="10" t="str">
        <f>Y4112&amp;-COUNTIF($Y$6:Y4112,Y4112)</f>
        <v>0</v>
      </c>
      <c r="AA4112" s="11"/>
      <c r="AB4112" s="1"/>
      <c r="AC4112" s="1" t="str">
        <f>IF(AD4112="","",AD4112&amp;-COUNTIF($AD$6:AD4112,AD4112))</f>
        <v/>
      </c>
      <c r="AJ4112" s="1" t="str">
        <f>IF(Nouriture[[#This Row],[N° Colonie]]="","",AK4112&amp;-COUNTIF($AK$6:AK4112,AK4112))</f>
        <v/>
      </c>
      <c r="AN4112" s="10"/>
      <c r="AO4112"/>
    </row>
    <row r="4113" spans="24:41" x14ac:dyDescent="0.25">
      <c r="X4113" s="10" t="str">
        <f>Y4113&amp;-COUNTIF($Y$6:Y4113,Y4113)</f>
        <v>0</v>
      </c>
      <c r="AA4113" s="11"/>
      <c r="AB4113" s="1"/>
      <c r="AC4113" s="1" t="str">
        <f>IF(AD4113="","",AD4113&amp;-COUNTIF($AD$6:AD4113,AD4113))</f>
        <v/>
      </c>
      <c r="AJ4113" s="1" t="str">
        <f>IF(Nouriture[[#This Row],[N° Colonie]]="","",AK4113&amp;-COUNTIF($AK$6:AK4113,AK4113))</f>
        <v/>
      </c>
      <c r="AN4113" s="10"/>
      <c r="AO4113"/>
    </row>
    <row r="4114" spans="24:41" x14ac:dyDescent="0.25">
      <c r="X4114" s="10" t="str">
        <f>Y4114&amp;-COUNTIF($Y$6:Y4114,Y4114)</f>
        <v>0</v>
      </c>
      <c r="AA4114" s="11"/>
      <c r="AB4114" s="1"/>
      <c r="AC4114" s="1" t="str">
        <f>IF(AD4114="","",AD4114&amp;-COUNTIF($AD$6:AD4114,AD4114))</f>
        <v/>
      </c>
      <c r="AJ4114" s="1" t="str">
        <f>IF(Nouriture[[#This Row],[N° Colonie]]="","",AK4114&amp;-COUNTIF($AK$6:AK4114,AK4114))</f>
        <v/>
      </c>
      <c r="AN4114" s="10"/>
      <c r="AO4114"/>
    </row>
    <row r="4115" spans="24:41" x14ac:dyDescent="0.25">
      <c r="X4115" s="10" t="str">
        <f>Y4115&amp;-COUNTIF($Y$6:Y4115,Y4115)</f>
        <v>0</v>
      </c>
      <c r="AA4115" s="11"/>
      <c r="AB4115" s="1"/>
      <c r="AC4115" s="1" t="str">
        <f>IF(AD4115="","",AD4115&amp;-COUNTIF($AD$6:AD4115,AD4115))</f>
        <v/>
      </c>
      <c r="AJ4115" s="1" t="str">
        <f>IF(Nouriture[[#This Row],[N° Colonie]]="","",AK4115&amp;-COUNTIF($AK$6:AK4115,AK4115))</f>
        <v/>
      </c>
      <c r="AN4115" s="10"/>
      <c r="AO4115"/>
    </row>
    <row r="4116" spans="24:41" x14ac:dyDescent="0.25">
      <c r="X4116" s="10" t="str">
        <f>Y4116&amp;-COUNTIF($Y$6:Y4116,Y4116)</f>
        <v>0</v>
      </c>
      <c r="AA4116" s="11"/>
      <c r="AB4116" s="1"/>
      <c r="AC4116" s="1" t="str">
        <f>IF(AD4116="","",AD4116&amp;-COUNTIF($AD$6:AD4116,AD4116))</f>
        <v/>
      </c>
      <c r="AJ4116" s="1" t="str">
        <f>IF(Nouriture[[#This Row],[N° Colonie]]="","",AK4116&amp;-COUNTIF($AK$6:AK4116,AK4116))</f>
        <v/>
      </c>
      <c r="AN4116" s="10"/>
      <c r="AO4116"/>
    </row>
    <row r="4117" spans="24:41" x14ac:dyDescent="0.25">
      <c r="X4117" s="10" t="str">
        <f>Y4117&amp;-COUNTIF($Y$6:Y4117,Y4117)</f>
        <v>0</v>
      </c>
      <c r="AA4117" s="11"/>
      <c r="AB4117" s="1"/>
      <c r="AC4117" s="1" t="str">
        <f>IF(AD4117="","",AD4117&amp;-COUNTIF($AD$6:AD4117,AD4117))</f>
        <v/>
      </c>
      <c r="AJ4117" s="1" t="str">
        <f>IF(Nouriture[[#This Row],[N° Colonie]]="","",AK4117&amp;-COUNTIF($AK$6:AK4117,AK4117))</f>
        <v/>
      </c>
      <c r="AN4117" s="10"/>
      <c r="AO4117"/>
    </row>
    <row r="4118" spans="24:41" x14ac:dyDescent="0.25">
      <c r="X4118" s="10" t="str">
        <f>Y4118&amp;-COUNTIF($Y$6:Y4118,Y4118)</f>
        <v>0</v>
      </c>
      <c r="AA4118" s="11"/>
      <c r="AB4118" s="1"/>
      <c r="AC4118" s="1" t="str">
        <f>IF(AD4118="","",AD4118&amp;-COUNTIF($AD$6:AD4118,AD4118))</f>
        <v/>
      </c>
      <c r="AJ4118" s="1" t="str">
        <f>IF(Nouriture[[#This Row],[N° Colonie]]="","",AK4118&amp;-COUNTIF($AK$6:AK4118,AK4118))</f>
        <v/>
      </c>
      <c r="AN4118" s="10"/>
      <c r="AO4118"/>
    </row>
    <row r="4119" spans="24:41" x14ac:dyDescent="0.25">
      <c r="X4119" s="10" t="str">
        <f>Y4119&amp;-COUNTIF($Y$6:Y4119,Y4119)</f>
        <v>0</v>
      </c>
      <c r="AA4119" s="11"/>
      <c r="AB4119" s="1"/>
      <c r="AC4119" s="1" t="str">
        <f>IF(AD4119="","",AD4119&amp;-COUNTIF($AD$6:AD4119,AD4119))</f>
        <v/>
      </c>
      <c r="AJ4119" s="1" t="str">
        <f>IF(Nouriture[[#This Row],[N° Colonie]]="","",AK4119&amp;-COUNTIF($AK$6:AK4119,AK4119))</f>
        <v/>
      </c>
      <c r="AN4119" s="10"/>
      <c r="AO4119"/>
    </row>
    <row r="4120" spans="24:41" x14ac:dyDescent="0.25">
      <c r="X4120" s="10" t="str">
        <f>Y4120&amp;-COUNTIF($Y$6:Y4120,Y4120)</f>
        <v>0</v>
      </c>
      <c r="AA4120" s="11"/>
      <c r="AB4120" s="1"/>
      <c r="AC4120" s="1" t="str">
        <f>IF(AD4120="","",AD4120&amp;-COUNTIF($AD$6:AD4120,AD4120))</f>
        <v/>
      </c>
      <c r="AJ4120" s="1" t="str">
        <f>IF(Nouriture[[#This Row],[N° Colonie]]="","",AK4120&amp;-COUNTIF($AK$6:AK4120,AK4120))</f>
        <v/>
      </c>
      <c r="AN4120" s="10"/>
      <c r="AO4120"/>
    </row>
    <row r="4121" spans="24:41" x14ac:dyDescent="0.25">
      <c r="X4121" s="10" t="str">
        <f>Y4121&amp;-COUNTIF($Y$6:Y4121,Y4121)</f>
        <v>0</v>
      </c>
      <c r="AA4121" s="11"/>
      <c r="AB4121" s="1"/>
      <c r="AC4121" s="1" t="str">
        <f>IF(AD4121="","",AD4121&amp;-COUNTIF($AD$6:AD4121,AD4121))</f>
        <v/>
      </c>
      <c r="AJ4121" s="1" t="str">
        <f>IF(Nouriture[[#This Row],[N° Colonie]]="","",AK4121&amp;-COUNTIF($AK$6:AK4121,AK4121))</f>
        <v/>
      </c>
      <c r="AN4121" s="10"/>
      <c r="AO4121"/>
    </row>
    <row r="4122" spans="24:41" x14ac:dyDescent="0.25">
      <c r="X4122" s="10" t="str">
        <f>Y4122&amp;-COUNTIF($Y$6:Y4122,Y4122)</f>
        <v>0</v>
      </c>
      <c r="AA4122" s="11"/>
      <c r="AB4122" s="1"/>
      <c r="AC4122" s="1" t="str">
        <f>IF(AD4122="","",AD4122&amp;-COUNTIF($AD$6:AD4122,AD4122))</f>
        <v/>
      </c>
      <c r="AJ4122" s="1" t="str">
        <f>IF(Nouriture[[#This Row],[N° Colonie]]="","",AK4122&amp;-COUNTIF($AK$6:AK4122,AK4122))</f>
        <v/>
      </c>
      <c r="AN4122" s="10"/>
      <c r="AO4122"/>
    </row>
    <row r="4123" spans="24:41" x14ac:dyDescent="0.25">
      <c r="X4123" s="10" t="str">
        <f>Y4123&amp;-COUNTIF($Y$6:Y4123,Y4123)</f>
        <v>0</v>
      </c>
      <c r="AA4123" s="11"/>
      <c r="AB4123" s="1"/>
      <c r="AC4123" s="1" t="str">
        <f>IF(AD4123="","",AD4123&amp;-COUNTIF($AD$6:AD4123,AD4123))</f>
        <v/>
      </c>
      <c r="AJ4123" s="1" t="str">
        <f>IF(Nouriture[[#This Row],[N° Colonie]]="","",AK4123&amp;-COUNTIF($AK$6:AK4123,AK4123))</f>
        <v/>
      </c>
      <c r="AN4123" s="10"/>
      <c r="AO4123"/>
    </row>
    <row r="4124" spans="24:41" x14ac:dyDescent="0.25">
      <c r="X4124" s="10" t="str">
        <f>Y4124&amp;-COUNTIF($Y$6:Y4124,Y4124)</f>
        <v>0</v>
      </c>
      <c r="AA4124" s="11"/>
      <c r="AB4124" s="1"/>
      <c r="AC4124" s="1" t="str">
        <f>IF(AD4124="","",AD4124&amp;-COUNTIF($AD$6:AD4124,AD4124))</f>
        <v/>
      </c>
      <c r="AJ4124" s="1" t="str">
        <f>IF(Nouriture[[#This Row],[N° Colonie]]="","",AK4124&amp;-COUNTIF($AK$6:AK4124,AK4124))</f>
        <v/>
      </c>
      <c r="AN4124" s="10"/>
      <c r="AO4124"/>
    </row>
    <row r="4125" spans="24:41" x14ac:dyDescent="0.25">
      <c r="X4125" s="10" t="str">
        <f>Y4125&amp;-COUNTIF($Y$6:Y4125,Y4125)</f>
        <v>0</v>
      </c>
      <c r="AA4125" s="11"/>
      <c r="AB4125" s="1"/>
      <c r="AC4125" s="1" t="str">
        <f>IF(AD4125="","",AD4125&amp;-COUNTIF($AD$6:AD4125,AD4125))</f>
        <v/>
      </c>
      <c r="AJ4125" s="1" t="str">
        <f>IF(Nouriture[[#This Row],[N° Colonie]]="","",AK4125&amp;-COUNTIF($AK$6:AK4125,AK4125))</f>
        <v/>
      </c>
      <c r="AN4125" s="10"/>
      <c r="AO4125"/>
    </row>
    <row r="4126" spans="24:41" x14ac:dyDescent="0.25">
      <c r="X4126" s="10" t="str">
        <f>Y4126&amp;-COUNTIF($Y$6:Y4126,Y4126)</f>
        <v>0</v>
      </c>
      <c r="AA4126" s="11"/>
      <c r="AB4126" s="1"/>
      <c r="AC4126" s="1" t="str">
        <f>IF(AD4126="","",AD4126&amp;-COUNTIF($AD$6:AD4126,AD4126))</f>
        <v/>
      </c>
      <c r="AJ4126" s="1" t="str">
        <f>IF(Nouriture[[#This Row],[N° Colonie]]="","",AK4126&amp;-COUNTIF($AK$6:AK4126,AK4126))</f>
        <v/>
      </c>
      <c r="AN4126" s="10"/>
      <c r="AO4126"/>
    </row>
    <row r="4127" spans="24:41" x14ac:dyDescent="0.25">
      <c r="X4127" s="10" t="str">
        <f>Y4127&amp;-COUNTIF($Y$6:Y4127,Y4127)</f>
        <v>0</v>
      </c>
      <c r="AA4127" s="11"/>
      <c r="AB4127" s="1"/>
      <c r="AC4127" s="1" t="str">
        <f>IF(AD4127="","",AD4127&amp;-COUNTIF($AD$6:AD4127,AD4127))</f>
        <v/>
      </c>
      <c r="AJ4127" s="1" t="str">
        <f>IF(Nouriture[[#This Row],[N° Colonie]]="","",AK4127&amp;-COUNTIF($AK$6:AK4127,AK4127))</f>
        <v/>
      </c>
      <c r="AN4127" s="10"/>
      <c r="AO4127"/>
    </row>
    <row r="4128" spans="24:41" x14ac:dyDescent="0.25">
      <c r="X4128" s="10" t="str">
        <f>Y4128&amp;-COUNTIF($Y$6:Y4128,Y4128)</f>
        <v>0</v>
      </c>
      <c r="AA4128" s="11"/>
      <c r="AB4128" s="1"/>
      <c r="AC4128" s="1" t="str">
        <f>IF(AD4128="","",AD4128&amp;-COUNTIF($AD$6:AD4128,AD4128))</f>
        <v/>
      </c>
      <c r="AJ4128" s="1" t="str">
        <f>IF(Nouriture[[#This Row],[N° Colonie]]="","",AK4128&amp;-COUNTIF($AK$6:AK4128,AK4128))</f>
        <v/>
      </c>
      <c r="AN4128" s="10"/>
      <c r="AO4128"/>
    </row>
    <row r="4129" spans="24:41" x14ac:dyDescent="0.25">
      <c r="X4129" s="10" t="str">
        <f>Y4129&amp;-COUNTIF($Y$6:Y4129,Y4129)</f>
        <v>0</v>
      </c>
      <c r="AA4129" s="11"/>
      <c r="AB4129" s="1"/>
      <c r="AC4129" s="1" t="str">
        <f>IF(AD4129="","",AD4129&amp;-COUNTIF($AD$6:AD4129,AD4129))</f>
        <v/>
      </c>
      <c r="AJ4129" s="1" t="str">
        <f>IF(Nouriture[[#This Row],[N° Colonie]]="","",AK4129&amp;-COUNTIF($AK$6:AK4129,AK4129))</f>
        <v/>
      </c>
      <c r="AN4129" s="10"/>
      <c r="AO4129"/>
    </row>
    <row r="4130" spans="24:41" x14ac:dyDescent="0.25">
      <c r="X4130" s="10" t="str">
        <f>Y4130&amp;-COUNTIF($Y$6:Y4130,Y4130)</f>
        <v>0</v>
      </c>
      <c r="AA4130" s="11"/>
      <c r="AB4130" s="1"/>
      <c r="AC4130" s="1" t="str">
        <f>IF(AD4130="","",AD4130&amp;-COUNTIF($AD$6:AD4130,AD4130))</f>
        <v/>
      </c>
      <c r="AJ4130" s="1" t="str">
        <f>IF(Nouriture[[#This Row],[N° Colonie]]="","",AK4130&amp;-COUNTIF($AK$6:AK4130,AK4130))</f>
        <v/>
      </c>
      <c r="AN4130" s="10"/>
      <c r="AO4130"/>
    </row>
    <row r="4131" spans="24:41" x14ac:dyDescent="0.25">
      <c r="X4131" s="10" t="str">
        <f>Y4131&amp;-COUNTIF($Y$6:Y4131,Y4131)</f>
        <v>0</v>
      </c>
      <c r="AA4131" s="11"/>
      <c r="AB4131" s="1"/>
      <c r="AC4131" s="1" t="str">
        <f>IF(AD4131="","",AD4131&amp;-COUNTIF($AD$6:AD4131,AD4131))</f>
        <v/>
      </c>
      <c r="AJ4131" s="1" t="str">
        <f>IF(Nouriture[[#This Row],[N° Colonie]]="","",AK4131&amp;-COUNTIF($AK$6:AK4131,AK4131))</f>
        <v/>
      </c>
      <c r="AN4131" s="10"/>
      <c r="AO4131"/>
    </row>
    <row r="4132" spans="24:41" x14ac:dyDescent="0.25">
      <c r="X4132" s="10" t="str">
        <f>Y4132&amp;-COUNTIF($Y$6:Y4132,Y4132)</f>
        <v>0</v>
      </c>
      <c r="AA4132" s="11"/>
      <c r="AB4132" s="1"/>
      <c r="AC4132" s="1" t="str">
        <f>IF(AD4132="","",AD4132&amp;-COUNTIF($AD$6:AD4132,AD4132))</f>
        <v/>
      </c>
      <c r="AJ4132" s="1" t="str">
        <f>IF(Nouriture[[#This Row],[N° Colonie]]="","",AK4132&amp;-COUNTIF($AK$6:AK4132,AK4132))</f>
        <v/>
      </c>
      <c r="AN4132" s="10"/>
      <c r="AO4132"/>
    </row>
    <row r="4133" spans="24:41" x14ac:dyDescent="0.25">
      <c r="X4133" s="10" t="str">
        <f>Y4133&amp;-COUNTIF($Y$6:Y4133,Y4133)</f>
        <v>0</v>
      </c>
      <c r="AA4133" s="11"/>
      <c r="AB4133" s="1"/>
      <c r="AC4133" s="1" t="str">
        <f>IF(AD4133="","",AD4133&amp;-COUNTIF($AD$6:AD4133,AD4133))</f>
        <v/>
      </c>
      <c r="AJ4133" s="1" t="str">
        <f>IF(Nouriture[[#This Row],[N° Colonie]]="","",AK4133&amp;-COUNTIF($AK$6:AK4133,AK4133))</f>
        <v/>
      </c>
      <c r="AN4133" s="10"/>
      <c r="AO4133"/>
    </row>
    <row r="4134" spans="24:41" x14ac:dyDescent="0.25">
      <c r="X4134" s="10" t="str">
        <f>Y4134&amp;-COUNTIF($Y$6:Y4134,Y4134)</f>
        <v>0</v>
      </c>
      <c r="AA4134" s="11"/>
      <c r="AB4134" s="1"/>
      <c r="AC4134" s="1" t="str">
        <f>IF(AD4134="","",AD4134&amp;-COUNTIF($AD$6:AD4134,AD4134))</f>
        <v/>
      </c>
      <c r="AJ4134" s="1" t="str">
        <f>IF(Nouriture[[#This Row],[N° Colonie]]="","",AK4134&amp;-COUNTIF($AK$6:AK4134,AK4134))</f>
        <v/>
      </c>
      <c r="AN4134" s="10"/>
      <c r="AO4134"/>
    </row>
    <row r="4135" spans="24:41" x14ac:dyDescent="0.25">
      <c r="X4135" s="10" t="str">
        <f>Y4135&amp;-COUNTIF($Y$6:Y4135,Y4135)</f>
        <v>0</v>
      </c>
      <c r="AA4135" s="11"/>
      <c r="AB4135" s="1"/>
      <c r="AC4135" s="1" t="str">
        <f>IF(AD4135="","",AD4135&amp;-COUNTIF($AD$6:AD4135,AD4135))</f>
        <v/>
      </c>
      <c r="AJ4135" s="1" t="str">
        <f>IF(Nouriture[[#This Row],[N° Colonie]]="","",AK4135&amp;-COUNTIF($AK$6:AK4135,AK4135))</f>
        <v/>
      </c>
      <c r="AN4135" s="10"/>
      <c r="AO4135"/>
    </row>
    <row r="4136" spans="24:41" x14ac:dyDescent="0.25">
      <c r="X4136" s="10" t="str">
        <f>Y4136&amp;-COUNTIF($Y$6:Y4136,Y4136)</f>
        <v>0</v>
      </c>
      <c r="AA4136" s="11"/>
      <c r="AB4136" s="1"/>
      <c r="AC4136" s="1" t="str">
        <f>IF(AD4136="","",AD4136&amp;-COUNTIF($AD$6:AD4136,AD4136))</f>
        <v/>
      </c>
      <c r="AJ4136" s="1" t="str">
        <f>IF(Nouriture[[#This Row],[N° Colonie]]="","",AK4136&amp;-COUNTIF($AK$6:AK4136,AK4136))</f>
        <v/>
      </c>
      <c r="AN4136" s="10"/>
      <c r="AO4136"/>
    </row>
    <row r="4137" spans="24:41" x14ac:dyDescent="0.25">
      <c r="X4137" s="10" t="str">
        <f>Y4137&amp;-COUNTIF($Y$6:Y4137,Y4137)</f>
        <v>0</v>
      </c>
      <c r="AA4137" s="11"/>
      <c r="AB4137" s="1"/>
      <c r="AC4137" s="1" t="str">
        <f>IF(AD4137="","",AD4137&amp;-COUNTIF($AD$6:AD4137,AD4137))</f>
        <v/>
      </c>
      <c r="AJ4137" s="1" t="str">
        <f>IF(Nouriture[[#This Row],[N° Colonie]]="","",AK4137&amp;-COUNTIF($AK$6:AK4137,AK4137))</f>
        <v/>
      </c>
      <c r="AN4137" s="10"/>
      <c r="AO4137"/>
    </row>
    <row r="4138" spans="24:41" x14ac:dyDescent="0.25">
      <c r="X4138" s="10" t="str">
        <f>Y4138&amp;-COUNTIF($Y$6:Y4138,Y4138)</f>
        <v>0</v>
      </c>
      <c r="AA4138" s="11"/>
      <c r="AB4138" s="1"/>
      <c r="AC4138" s="1" t="str">
        <f>IF(AD4138="","",AD4138&amp;-COUNTIF($AD$6:AD4138,AD4138))</f>
        <v/>
      </c>
      <c r="AJ4138" s="1" t="str">
        <f>IF(Nouriture[[#This Row],[N° Colonie]]="","",AK4138&amp;-COUNTIF($AK$6:AK4138,AK4138))</f>
        <v/>
      </c>
      <c r="AN4138" s="10"/>
      <c r="AO4138"/>
    </row>
    <row r="4139" spans="24:41" x14ac:dyDescent="0.25">
      <c r="X4139" s="10" t="str">
        <f>Y4139&amp;-COUNTIF($Y$6:Y4139,Y4139)</f>
        <v>0</v>
      </c>
      <c r="AA4139" s="11"/>
      <c r="AB4139" s="1"/>
      <c r="AC4139" s="1" t="str">
        <f>IF(AD4139="","",AD4139&amp;-COUNTIF($AD$6:AD4139,AD4139))</f>
        <v/>
      </c>
      <c r="AJ4139" s="1" t="str">
        <f>IF(Nouriture[[#This Row],[N° Colonie]]="","",AK4139&amp;-COUNTIF($AK$6:AK4139,AK4139))</f>
        <v/>
      </c>
      <c r="AN4139" s="10"/>
      <c r="AO4139"/>
    </row>
    <row r="4140" spans="24:41" x14ac:dyDescent="0.25">
      <c r="X4140" s="10" t="str">
        <f>Y4140&amp;-COUNTIF($Y$6:Y4140,Y4140)</f>
        <v>0</v>
      </c>
      <c r="AA4140" s="11"/>
      <c r="AB4140" s="1"/>
      <c r="AC4140" s="1" t="str">
        <f>IF(AD4140="","",AD4140&amp;-COUNTIF($AD$6:AD4140,AD4140))</f>
        <v/>
      </c>
      <c r="AJ4140" s="1" t="str">
        <f>IF(Nouriture[[#This Row],[N° Colonie]]="","",AK4140&amp;-COUNTIF($AK$6:AK4140,AK4140))</f>
        <v/>
      </c>
      <c r="AN4140" s="10"/>
      <c r="AO4140"/>
    </row>
    <row r="4141" spans="24:41" x14ac:dyDescent="0.25">
      <c r="X4141" s="10" t="str">
        <f>Y4141&amp;-COUNTIF($Y$6:Y4141,Y4141)</f>
        <v>0</v>
      </c>
      <c r="AA4141" s="11"/>
      <c r="AB4141" s="1"/>
      <c r="AC4141" s="1" t="str">
        <f>IF(AD4141="","",AD4141&amp;-COUNTIF($AD$6:AD4141,AD4141))</f>
        <v/>
      </c>
      <c r="AJ4141" s="1" t="str">
        <f>IF(Nouriture[[#This Row],[N° Colonie]]="","",AK4141&amp;-COUNTIF($AK$6:AK4141,AK4141))</f>
        <v/>
      </c>
      <c r="AN4141" s="10"/>
      <c r="AO4141"/>
    </row>
    <row r="4142" spans="24:41" x14ac:dyDescent="0.25">
      <c r="X4142" s="10" t="str">
        <f>Y4142&amp;-COUNTIF($Y$6:Y4142,Y4142)</f>
        <v>0</v>
      </c>
      <c r="AA4142" s="11"/>
      <c r="AB4142" s="1"/>
      <c r="AC4142" s="1" t="str">
        <f>IF(AD4142="","",AD4142&amp;-COUNTIF($AD$6:AD4142,AD4142))</f>
        <v/>
      </c>
      <c r="AJ4142" s="1" t="str">
        <f>IF(Nouriture[[#This Row],[N° Colonie]]="","",AK4142&amp;-COUNTIF($AK$6:AK4142,AK4142))</f>
        <v/>
      </c>
      <c r="AN4142" s="10"/>
      <c r="AO4142"/>
    </row>
    <row r="4143" spans="24:41" x14ac:dyDescent="0.25">
      <c r="X4143" s="10" t="str">
        <f>Y4143&amp;-COUNTIF($Y$6:Y4143,Y4143)</f>
        <v>0</v>
      </c>
      <c r="AA4143" s="11"/>
      <c r="AB4143" s="1"/>
      <c r="AC4143" s="1" t="str">
        <f>IF(AD4143="","",AD4143&amp;-COUNTIF($AD$6:AD4143,AD4143))</f>
        <v/>
      </c>
      <c r="AJ4143" s="1" t="str">
        <f>IF(Nouriture[[#This Row],[N° Colonie]]="","",AK4143&amp;-COUNTIF($AK$6:AK4143,AK4143))</f>
        <v/>
      </c>
      <c r="AN4143" s="10"/>
      <c r="AO4143"/>
    </row>
    <row r="4144" spans="24:41" x14ac:dyDescent="0.25">
      <c r="X4144" s="10" t="str">
        <f>Y4144&amp;-COUNTIF($Y$6:Y4144,Y4144)</f>
        <v>0</v>
      </c>
      <c r="AA4144" s="11"/>
      <c r="AB4144" s="1"/>
      <c r="AC4144" s="1" t="str">
        <f>IF(AD4144="","",AD4144&amp;-COUNTIF($AD$6:AD4144,AD4144))</f>
        <v/>
      </c>
      <c r="AJ4144" s="1" t="str">
        <f>IF(Nouriture[[#This Row],[N° Colonie]]="","",AK4144&amp;-COUNTIF($AK$6:AK4144,AK4144))</f>
        <v/>
      </c>
      <c r="AN4144" s="10"/>
      <c r="AO4144"/>
    </row>
    <row r="4145" spans="24:41" x14ac:dyDescent="0.25">
      <c r="X4145" s="10" t="str">
        <f>Y4145&amp;-COUNTIF($Y$6:Y4145,Y4145)</f>
        <v>0</v>
      </c>
      <c r="AA4145" s="11"/>
      <c r="AB4145" s="1"/>
      <c r="AC4145" s="1" t="str">
        <f>IF(AD4145="","",AD4145&amp;-COUNTIF($AD$6:AD4145,AD4145))</f>
        <v/>
      </c>
      <c r="AJ4145" s="1" t="str">
        <f>IF(Nouriture[[#This Row],[N° Colonie]]="","",AK4145&amp;-COUNTIF($AK$6:AK4145,AK4145))</f>
        <v/>
      </c>
      <c r="AN4145" s="10"/>
      <c r="AO4145"/>
    </row>
    <row r="4146" spans="24:41" x14ac:dyDescent="0.25">
      <c r="X4146" s="10" t="str">
        <f>Y4146&amp;-COUNTIF($Y$6:Y4146,Y4146)</f>
        <v>0</v>
      </c>
      <c r="AA4146" s="11"/>
      <c r="AB4146" s="1"/>
      <c r="AC4146" s="1" t="str">
        <f>IF(AD4146="","",AD4146&amp;-COUNTIF($AD$6:AD4146,AD4146))</f>
        <v/>
      </c>
      <c r="AJ4146" s="1" t="str">
        <f>IF(Nouriture[[#This Row],[N° Colonie]]="","",AK4146&amp;-COUNTIF($AK$6:AK4146,AK4146))</f>
        <v/>
      </c>
      <c r="AN4146" s="10"/>
      <c r="AO4146"/>
    </row>
    <row r="4147" spans="24:41" x14ac:dyDescent="0.25">
      <c r="X4147" s="10" t="str">
        <f>Y4147&amp;-COUNTIF($Y$6:Y4147,Y4147)</f>
        <v>0</v>
      </c>
      <c r="AA4147" s="11"/>
      <c r="AB4147" s="1"/>
      <c r="AC4147" s="1" t="str">
        <f>IF(AD4147="","",AD4147&amp;-COUNTIF($AD$6:AD4147,AD4147))</f>
        <v/>
      </c>
      <c r="AJ4147" s="1" t="str">
        <f>IF(Nouriture[[#This Row],[N° Colonie]]="","",AK4147&amp;-COUNTIF($AK$6:AK4147,AK4147))</f>
        <v/>
      </c>
      <c r="AN4147" s="10"/>
      <c r="AO4147"/>
    </row>
    <row r="4148" spans="24:41" x14ac:dyDescent="0.25">
      <c r="X4148" s="10" t="str">
        <f>Y4148&amp;-COUNTIF($Y$6:Y4148,Y4148)</f>
        <v>0</v>
      </c>
      <c r="AA4148" s="11"/>
      <c r="AB4148" s="1"/>
      <c r="AC4148" s="1" t="str">
        <f>IF(AD4148="","",AD4148&amp;-COUNTIF($AD$6:AD4148,AD4148))</f>
        <v/>
      </c>
      <c r="AJ4148" s="1" t="str">
        <f>IF(Nouriture[[#This Row],[N° Colonie]]="","",AK4148&amp;-COUNTIF($AK$6:AK4148,AK4148))</f>
        <v/>
      </c>
      <c r="AN4148" s="10"/>
      <c r="AO4148"/>
    </row>
    <row r="4149" spans="24:41" x14ac:dyDescent="0.25">
      <c r="X4149" s="10" t="str">
        <f>Y4149&amp;-COUNTIF($Y$6:Y4149,Y4149)</f>
        <v>0</v>
      </c>
      <c r="AA4149" s="11"/>
      <c r="AB4149" s="1"/>
      <c r="AC4149" s="1" t="str">
        <f>IF(AD4149="","",AD4149&amp;-COUNTIF($AD$6:AD4149,AD4149))</f>
        <v/>
      </c>
      <c r="AJ4149" s="1" t="str">
        <f>IF(Nouriture[[#This Row],[N° Colonie]]="","",AK4149&amp;-COUNTIF($AK$6:AK4149,AK4149))</f>
        <v/>
      </c>
      <c r="AN4149" s="10"/>
      <c r="AO4149"/>
    </row>
    <row r="4150" spans="24:41" x14ac:dyDescent="0.25">
      <c r="X4150" s="10" t="str">
        <f>Y4150&amp;-COUNTIF($Y$6:Y4150,Y4150)</f>
        <v>0</v>
      </c>
      <c r="AA4150" s="11"/>
      <c r="AB4150" s="1"/>
      <c r="AC4150" s="1" t="str">
        <f>IF(AD4150="","",AD4150&amp;-COUNTIF($AD$6:AD4150,AD4150))</f>
        <v/>
      </c>
      <c r="AJ4150" s="1" t="str">
        <f>IF(Nouriture[[#This Row],[N° Colonie]]="","",AK4150&amp;-COUNTIF($AK$6:AK4150,AK4150))</f>
        <v/>
      </c>
      <c r="AN4150" s="10"/>
      <c r="AO4150"/>
    </row>
    <row r="4151" spans="24:41" x14ac:dyDescent="0.25">
      <c r="X4151" s="10" t="str">
        <f>Y4151&amp;-COUNTIF($Y$6:Y4151,Y4151)</f>
        <v>0</v>
      </c>
      <c r="AA4151" s="11"/>
      <c r="AB4151" s="1"/>
      <c r="AC4151" s="1" t="str">
        <f>IF(AD4151="","",AD4151&amp;-COUNTIF($AD$6:AD4151,AD4151))</f>
        <v/>
      </c>
      <c r="AJ4151" s="1" t="str">
        <f>IF(Nouriture[[#This Row],[N° Colonie]]="","",AK4151&amp;-COUNTIF($AK$6:AK4151,AK4151))</f>
        <v/>
      </c>
      <c r="AN4151" s="10"/>
      <c r="AO4151"/>
    </row>
    <row r="4152" spans="24:41" x14ac:dyDescent="0.25">
      <c r="X4152" s="10" t="str">
        <f>Y4152&amp;-COUNTIF($Y$6:Y4152,Y4152)</f>
        <v>0</v>
      </c>
      <c r="AA4152" s="11"/>
      <c r="AB4152" s="1"/>
      <c r="AC4152" s="1" t="str">
        <f>IF(AD4152="","",AD4152&amp;-COUNTIF($AD$6:AD4152,AD4152))</f>
        <v/>
      </c>
      <c r="AJ4152" s="1" t="str">
        <f>IF(Nouriture[[#This Row],[N° Colonie]]="","",AK4152&amp;-COUNTIF($AK$6:AK4152,AK4152))</f>
        <v/>
      </c>
      <c r="AN4152" s="10"/>
      <c r="AO4152"/>
    </row>
    <row r="4153" spans="24:41" x14ac:dyDescent="0.25">
      <c r="X4153" s="10" t="str">
        <f>Y4153&amp;-COUNTIF($Y$6:Y4153,Y4153)</f>
        <v>0</v>
      </c>
      <c r="AA4153" s="11"/>
      <c r="AB4153" s="1"/>
      <c r="AC4153" s="1" t="str">
        <f>IF(AD4153="","",AD4153&amp;-COUNTIF($AD$6:AD4153,AD4153))</f>
        <v/>
      </c>
      <c r="AJ4153" s="1" t="str">
        <f>IF(Nouriture[[#This Row],[N° Colonie]]="","",AK4153&amp;-COUNTIF($AK$6:AK4153,AK4153))</f>
        <v/>
      </c>
      <c r="AN4153" s="10"/>
      <c r="AO4153"/>
    </row>
    <row r="4154" spans="24:41" x14ac:dyDescent="0.25">
      <c r="X4154" s="10" t="str">
        <f>Y4154&amp;-COUNTIF($Y$6:Y4154,Y4154)</f>
        <v>0</v>
      </c>
      <c r="AA4154" s="11"/>
      <c r="AB4154" s="1"/>
      <c r="AC4154" s="1" t="str">
        <f>IF(AD4154="","",AD4154&amp;-COUNTIF($AD$6:AD4154,AD4154))</f>
        <v/>
      </c>
      <c r="AJ4154" s="1" t="str">
        <f>IF(Nouriture[[#This Row],[N° Colonie]]="","",AK4154&amp;-COUNTIF($AK$6:AK4154,AK4154))</f>
        <v/>
      </c>
      <c r="AN4154" s="10"/>
      <c r="AO4154"/>
    </row>
    <row r="4155" spans="24:41" x14ac:dyDescent="0.25">
      <c r="X4155" s="10" t="str">
        <f>Y4155&amp;-COUNTIF($Y$6:Y4155,Y4155)</f>
        <v>0</v>
      </c>
      <c r="AA4155" s="11"/>
      <c r="AB4155" s="1"/>
      <c r="AC4155" s="1" t="str">
        <f>IF(AD4155="","",AD4155&amp;-COUNTIF($AD$6:AD4155,AD4155))</f>
        <v/>
      </c>
      <c r="AJ4155" s="1" t="str">
        <f>IF(Nouriture[[#This Row],[N° Colonie]]="","",AK4155&amp;-COUNTIF($AK$6:AK4155,AK4155))</f>
        <v/>
      </c>
      <c r="AN4155" s="10"/>
      <c r="AO4155"/>
    </row>
    <row r="4156" spans="24:41" x14ac:dyDescent="0.25">
      <c r="X4156" s="10" t="str">
        <f>Y4156&amp;-COUNTIF($Y$6:Y4156,Y4156)</f>
        <v>0</v>
      </c>
      <c r="AA4156" s="11"/>
      <c r="AB4156" s="1"/>
      <c r="AC4156" s="1" t="str">
        <f>IF(AD4156="","",AD4156&amp;-COUNTIF($AD$6:AD4156,AD4156))</f>
        <v/>
      </c>
      <c r="AJ4156" s="1" t="str">
        <f>IF(Nouriture[[#This Row],[N° Colonie]]="","",AK4156&amp;-COUNTIF($AK$6:AK4156,AK4156))</f>
        <v/>
      </c>
      <c r="AN4156" s="10"/>
      <c r="AO4156"/>
    </row>
    <row r="4157" spans="24:41" x14ac:dyDescent="0.25">
      <c r="X4157" s="10" t="str">
        <f>Y4157&amp;-COUNTIF($Y$6:Y4157,Y4157)</f>
        <v>0</v>
      </c>
      <c r="AA4157" s="11"/>
      <c r="AB4157" s="1"/>
      <c r="AC4157" s="1" t="str">
        <f>IF(AD4157="","",AD4157&amp;-COUNTIF($AD$6:AD4157,AD4157))</f>
        <v/>
      </c>
      <c r="AJ4157" s="1" t="str">
        <f>IF(Nouriture[[#This Row],[N° Colonie]]="","",AK4157&amp;-COUNTIF($AK$6:AK4157,AK4157))</f>
        <v/>
      </c>
      <c r="AN4157" s="10"/>
      <c r="AO4157"/>
    </row>
    <row r="4158" spans="24:41" x14ac:dyDescent="0.25">
      <c r="X4158" s="10" t="str">
        <f>Y4158&amp;-COUNTIF($Y$6:Y4158,Y4158)</f>
        <v>0</v>
      </c>
      <c r="AA4158" s="11"/>
      <c r="AB4158" s="1"/>
      <c r="AC4158" s="1" t="str">
        <f>IF(AD4158="","",AD4158&amp;-COUNTIF($AD$6:AD4158,AD4158))</f>
        <v/>
      </c>
      <c r="AJ4158" s="1" t="str">
        <f>IF(Nouriture[[#This Row],[N° Colonie]]="","",AK4158&amp;-COUNTIF($AK$6:AK4158,AK4158))</f>
        <v/>
      </c>
      <c r="AN4158" s="10"/>
      <c r="AO4158"/>
    </row>
    <row r="4159" spans="24:41" x14ac:dyDescent="0.25">
      <c r="X4159" s="10" t="str">
        <f>Y4159&amp;-COUNTIF($Y$6:Y4159,Y4159)</f>
        <v>0</v>
      </c>
      <c r="AA4159" s="11"/>
      <c r="AB4159" s="1"/>
      <c r="AC4159" s="1" t="str">
        <f>IF(AD4159="","",AD4159&amp;-COUNTIF($AD$6:AD4159,AD4159))</f>
        <v/>
      </c>
      <c r="AJ4159" s="1" t="str">
        <f>IF(Nouriture[[#This Row],[N° Colonie]]="","",AK4159&amp;-COUNTIF($AK$6:AK4159,AK4159))</f>
        <v/>
      </c>
      <c r="AN4159" s="10"/>
      <c r="AO4159"/>
    </row>
    <row r="4160" spans="24:41" x14ac:dyDescent="0.25">
      <c r="X4160" s="10" t="str">
        <f>Y4160&amp;-COUNTIF($Y$6:Y4160,Y4160)</f>
        <v>0</v>
      </c>
      <c r="AA4160" s="11"/>
      <c r="AB4160" s="1"/>
      <c r="AC4160" s="1" t="str">
        <f>IF(AD4160="","",AD4160&amp;-COUNTIF($AD$6:AD4160,AD4160))</f>
        <v/>
      </c>
      <c r="AJ4160" s="1" t="str">
        <f>IF(Nouriture[[#This Row],[N° Colonie]]="","",AK4160&amp;-COUNTIF($AK$6:AK4160,AK4160))</f>
        <v/>
      </c>
      <c r="AN4160" s="10"/>
      <c r="AO4160"/>
    </row>
    <row r="4161" spans="24:41" x14ac:dyDescent="0.25">
      <c r="X4161" s="10" t="str">
        <f>Y4161&amp;-COUNTIF($Y$6:Y4161,Y4161)</f>
        <v>0</v>
      </c>
      <c r="AA4161" s="11"/>
      <c r="AB4161" s="1"/>
      <c r="AC4161" s="1" t="str">
        <f>IF(AD4161="","",AD4161&amp;-COUNTIF($AD$6:AD4161,AD4161))</f>
        <v/>
      </c>
      <c r="AJ4161" s="1" t="str">
        <f>IF(Nouriture[[#This Row],[N° Colonie]]="","",AK4161&amp;-COUNTIF($AK$6:AK4161,AK4161))</f>
        <v/>
      </c>
      <c r="AN4161" s="10"/>
      <c r="AO4161"/>
    </row>
    <row r="4162" spans="24:41" x14ac:dyDescent="0.25">
      <c r="X4162" s="10" t="str">
        <f>Y4162&amp;-COUNTIF($Y$6:Y4162,Y4162)</f>
        <v>0</v>
      </c>
      <c r="AA4162" s="11"/>
      <c r="AB4162" s="1"/>
      <c r="AC4162" s="1" t="str">
        <f>IF(AD4162="","",AD4162&amp;-COUNTIF($AD$6:AD4162,AD4162))</f>
        <v/>
      </c>
      <c r="AJ4162" s="1" t="str">
        <f>IF(Nouriture[[#This Row],[N° Colonie]]="","",AK4162&amp;-COUNTIF($AK$6:AK4162,AK4162))</f>
        <v/>
      </c>
      <c r="AN4162" s="10"/>
      <c r="AO4162"/>
    </row>
    <row r="4163" spans="24:41" x14ac:dyDescent="0.25">
      <c r="X4163" s="10" t="str">
        <f>Y4163&amp;-COUNTIF($Y$6:Y4163,Y4163)</f>
        <v>0</v>
      </c>
      <c r="AA4163" s="11"/>
      <c r="AB4163" s="1"/>
      <c r="AC4163" s="1" t="str">
        <f>IF(AD4163="","",AD4163&amp;-COUNTIF($AD$6:AD4163,AD4163))</f>
        <v/>
      </c>
      <c r="AJ4163" s="1" t="str">
        <f>IF(Nouriture[[#This Row],[N° Colonie]]="","",AK4163&amp;-COUNTIF($AK$6:AK4163,AK4163))</f>
        <v/>
      </c>
      <c r="AN4163" s="10"/>
      <c r="AO4163"/>
    </row>
    <row r="4164" spans="24:41" x14ac:dyDescent="0.25">
      <c r="X4164" s="10" t="str">
        <f>Y4164&amp;-COUNTIF($Y$6:Y4164,Y4164)</f>
        <v>0</v>
      </c>
      <c r="AA4164" s="11"/>
      <c r="AB4164" s="1"/>
      <c r="AC4164" s="1" t="str">
        <f>IF(AD4164="","",AD4164&amp;-COUNTIF($AD$6:AD4164,AD4164))</f>
        <v/>
      </c>
      <c r="AJ4164" s="1" t="str">
        <f>IF(Nouriture[[#This Row],[N° Colonie]]="","",AK4164&amp;-COUNTIF($AK$6:AK4164,AK4164))</f>
        <v/>
      </c>
      <c r="AN4164" s="10"/>
      <c r="AO4164"/>
    </row>
    <row r="4165" spans="24:41" x14ac:dyDescent="0.25">
      <c r="X4165" s="10" t="str">
        <f>Y4165&amp;-COUNTIF($Y$6:Y4165,Y4165)</f>
        <v>0</v>
      </c>
      <c r="AA4165" s="11"/>
      <c r="AB4165" s="1"/>
      <c r="AC4165" s="1" t="str">
        <f>IF(AD4165="","",AD4165&amp;-COUNTIF($AD$6:AD4165,AD4165))</f>
        <v/>
      </c>
      <c r="AJ4165" s="1" t="str">
        <f>IF(Nouriture[[#This Row],[N° Colonie]]="","",AK4165&amp;-COUNTIF($AK$6:AK4165,AK4165))</f>
        <v/>
      </c>
      <c r="AN4165" s="10"/>
      <c r="AO4165"/>
    </row>
    <row r="4166" spans="24:41" x14ac:dyDescent="0.25">
      <c r="X4166" s="10" t="str">
        <f>Y4166&amp;-COUNTIF($Y$6:Y4166,Y4166)</f>
        <v>0</v>
      </c>
      <c r="AA4166" s="11"/>
      <c r="AB4166" s="1"/>
      <c r="AC4166" s="1" t="str">
        <f>IF(AD4166="","",AD4166&amp;-COUNTIF($AD$6:AD4166,AD4166))</f>
        <v/>
      </c>
      <c r="AJ4166" s="1" t="str">
        <f>IF(Nouriture[[#This Row],[N° Colonie]]="","",AK4166&amp;-COUNTIF($AK$6:AK4166,AK4166))</f>
        <v/>
      </c>
      <c r="AN4166" s="10"/>
      <c r="AO4166"/>
    </row>
    <row r="4167" spans="24:41" x14ac:dyDescent="0.25">
      <c r="X4167" s="10" t="str">
        <f>Y4167&amp;-COUNTIF($Y$6:Y4167,Y4167)</f>
        <v>0</v>
      </c>
      <c r="AA4167" s="11"/>
      <c r="AB4167" s="1"/>
      <c r="AC4167" s="1" t="str">
        <f>IF(AD4167="","",AD4167&amp;-COUNTIF($AD$6:AD4167,AD4167))</f>
        <v/>
      </c>
      <c r="AJ4167" s="1" t="str">
        <f>IF(Nouriture[[#This Row],[N° Colonie]]="","",AK4167&amp;-COUNTIF($AK$6:AK4167,AK4167))</f>
        <v/>
      </c>
      <c r="AN4167" s="10"/>
      <c r="AO4167"/>
    </row>
    <row r="4168" spans="24:41" x14ac:dyDescent="0.25">
      <c r="X4168" s="10" t="str">
        <f>Y4168&amp;-COUNTIF($Y$6:Y4168,Y4168)</f>
        <v>0</v>
      </c>
      <c r="AA4168" s="11"/>
      <c r="AB4168" s="1"/>
      <c r="AC4168" s="1" t="str">
        <f>IF(AD4168="","",AD4168&amp;-COUNTIF($AD$6:AD4168,AD4168))</f>
        <v/>
      </c>
      <c r="AJ4168" s="1" t="str">
        <f>IF(Nouriture[[#This Row],[N° Colonie]]="","",AK4168&amp;-COUNTIF($AK$6:AK4168,AK4168))</f>
        <v/>
      </c>
      <c r="AN4168" s="10"/>
      <c r="AO4168"/>
    </row>
    <row r="4169" spans="24:41" x14ac:dyDescent="0.25">
      <c r="X4169" s="10" t="str">
        <f>Y4169&amp;-COUNTIF($Y$6:Y4169,Y4169)</f>
        <v>0</v>
      </c>
      <c r="AA4169" s="11"/>
      <c r="AB4169" s="1"/>
      <c r="AC4169" s="1" t="str">
        <f>IF(AD4169="","",AD4169&amp;-COUNTIF($AD$6:AD4169,AD4169))</f>
        <v/>
      </c>
      <c r="AJ4169" s="1" t="str">
        <f>IF(Nouriture[[#This Row],[N° Colonie]]="","",AK4169&amp;-COUNTIF($AK$6:AK4169,AK4169))</f>
        <v/>
      </c>
      <c r="AN4169" s="10"/>
      <c r="AO4169"/>
    </row>
    <row r="4170" spans="24:41" x14ac:dyDescent="0.25">
      <c r="X4170" s="10" t="str">
        <f>Y4170&amp;-COUNTIF($Y$6:Y4170,Y4170)</f>
        <v>0</v>
      </c>
      <c r="AA4170" s="11"/>
      <c r="AB4170" s="1"/>
      <c r="AC4170" s="1" t="str">
        <f>IF(AD4170="","",AD4170&amp;-COUNTIF($AD$6:AD4170,AD4170))</f>
        <v/>
      </c>
      <c r="AJ4170" s="1" t="str">
        <f>IF(Nouriture[[#This Row],[N° Colonie]]="","",AK4170&amp;-COUNTIF($AK$6:AK4170,AK4170))</f>
        <v/>
      </c>
      <c r="AN4170" s="10"/>
      <c r="AO4170"/>
    </row>
    <row r="4171" spans="24:41" x14ac:dyDescent="0.25">
      <c r="X4171" s="10" t="str">
        <f>Y4171&amp;-COUNTIF($Y$6:Y4171,Y4171)</f>
        <v>0</v>
      </c>
      <c r="AA4171" s="11"/>
      <c r="AB4171" s="1"/>
      <c r="AC4171" s="1" t="str">
        <f>IF(AD4171="","",AD4171&amp;-COUNTIF($AD$6:AD4171,AD4171))</f>
        <v/>
      </c>
      <c r="AJ4171" s="1" t="str">
        <f>IF(Nouriture[[#This Row],[N° Colonie]]="","",AK4171&amp;-COUNTIF($AK$6:AK4171,AK4171))</f>
        <v/>
      </c>
      <c r="AN4171" s="10"/>
      <c r="AO4171"/>
    </row>
    <row r="4172" spans="24:41" x14ac:dyDescent="0.25">
      <c r="X4172" s="10" t="str">
        <f>Y4172&amp;-COUNTIF($Y$6:Y4172,Y4172)</f>
        <v>0</v>
      </c>
      <c r="AA4172" s="11"/>
      <c r="AB4172" s="1"/>
      <c r="AC4172" s="1" t="str">
        <f>IF(AD4172="","",AD4172&amp;-COUNTIF($AD$6:AD4172,AD4172))</f>
        <v/>
      </c>
      <c r="AJ4172" s="1" t="str">
        <f>IF(Nouriture[[#This Row],[N° Colonie]]="","",AK4172&amp;-COUNTIF($AK$6:AK4172,AK4172))</f>
        <v/>
      </c>
      <c r="AN4172" s="10"/>
      <c r="AO4172"/>
    </row>
    <row r="4173" spans="24:41" x14ac:dyDescent="0.25">
      <c r="X4173" s="10" t="str">
        <f>Y4173&amp;-COUNTIF($Y$6:Y4173,Y4173)</f>
        <v>0</v>
      </c>
      <c r="AA4173" s="11"/>
      <c r="AB4173" s="1"/>
      <c r="AC4173" s="1" t="str">
        <f>IF(AD4173="","",AD4173&amp;-COUNTIF($AD$6:AD4173,AD4173))</f>
        <v/>
      </c>
      <c r="AJ4173" s="1" t="str">
        <f>IF(Nouriture[[#This Row],[N° Colonie]]="","",AK4173&amp;-COUNTIF($AK$6:AK4173,AK4173))</f>
        <v/>
      </c>
      <c r="AN4173" s="10"/>
      <c r="AO4173"/>
    </row>
    <row r="4174" spans="24:41" x14ac:dyDescent="0.25">
      <c r="X4174" s="10" t="str">
        <f>Y4174&amp;-COUNTIF($Y$6:Y4174,Y4174)</f>
        <v>0</v>
      </c>
      <c r="AA4174" s="11"/>
      <c r="AB4174" s="1"/>
      <c r="AC4174" s="1" t="str">
        <f>IF(AD4174="","",AD4174&amp;-COUNTIF($AD$6:AD4174,AD4174))</f>
        <v/>
      </c>
      <c r="AJ4174" s="1" t="str">
        <f>IF(Nouriture[[#This Row],[N° Colonie]]="","",AK4174&amp;-COUNTIF($AK$6:AK4174,AK4174))</f>
        <v/>
      </c>
      <c r="AN4174" s="10"/>
      <c r="AO4174"/>
    </row>
    <row r="4175" spans="24:41" x14ac:dyDescent="0.25">
      <c r="X4175" s="10" t="str">
        <f>Y4175&amp;-COUNTIF($Y$6:Y4175,Y4175)</f>
        <v>0</v>
      </c>
      <c r="AA4175" s="11"/>
      <c r="AB4175" s="1"/>
      <c r="AC4175" s="1" t="str">
        <f>IF(AD4175="","",AD4175&amp;-COUNTIF($AD$6:AD4175,AD4175))</f>
        <v/>
      </c>
      <c r="AJ4175" s="1" t="str">
        <f>IF(Nouriture[[#This Row],[N° Colonie]]="","",AK4175&amp;-COUNTIF($AK$6:AK4175,AK4175))</f>
        <v/>
      </c>
      <c r="AN4175" s="10"/>
      <c r="AO4175"/>
    </row>
    <row r="4176" spans="24:41" x14ac:dyDescent="0.25">
      <c r="X4176" s="10" t="str">
        <f>Y4176&amp;-COUNTIF($Y$6:Y4176,Y4176)</f>
        <v>0</v>
      </c>
      <c r="AA4176" s="11"/>
      <c r="AB4176" s="1"/>
      <c r="AC4176" s="1" t="str">
        <f>IF(AD4176="","",AD4176&amp;-COUNTIF($AD$6:AD4176,AD4176))</f>
        <v/>
      </c>
      <c r="AJ4176" s="1" t="str">
        <f>IF(Nouriture[[#This Row],[N° Colonie]]="","",AK4176&amp;-COUNTIF($AK$6:AK4176,AK4176))</f>
        <v/>
      </c>
      <c r="AN4176" s="10"/>
      <c r="AO4176"/>
    </row>
    <row r="4177" spans="24:41" x14ac:dyDescent="0.25">
      <c r="X4177" s="10" t="str">
        <f>Y4177&amp;-COUNTIF($Y$6:Y4177,Y4177)</f>
        <v>0</v>
      </c>
      <c r="AA4177" s="11"/>
      <c r="AB4177" s="1"/>
      <c r="AC4177" s="1" t="str">
        <f>IF(AD4177="","",AD4177&amp;-COUNTIF($AD$6:AD4177,AD4177))</f>
        <v/>
      </c>
      <c r="AJ4177" s="1" t="str">
        <f>IF(Nouriture[[#This Row],[N° Colonie]]="","",AK4177&amp;-COUNTIF($AK$6:AK4177,AK4177))</f>
        <v/>
      </c>
      <c r="AN4177" s="10"/>
      <c r="AO4177"/>
    </row>
    <row r="4178" spans="24:41" x14ac:dyDescent="0.25">
      <c r="X4178" s="10" t="str">
        <f>Y4178&amp;-COUNTIF($Y$6:Y4178,Y4178)</f>
        <v>0</v>
      </c>
      <c r="AA4178" s="11"/>
      <c r="AB4178" s="1"/>
      <c r="AC4178" s="1" t="str">
        <f>IF(AD4178="","",AD4178&amp;-COUNTIF($AD$6:AD4178,AD4178))</f>
        <v/>
      </c>
      <c r="AJ4178" s="1" t="str">
        <f>IF(Nouriture[[#This Row],[N° Colonie]]="","",AK4178&amp;-COUNTIF($AK$6:AK4178,AK4178))</f>
        <v/>
      </c>
      <c r="AN4178" s="10"/>
      <c r="AO4178"/>
    </row>
    <row r="4179" spans="24:41" x14ac:dyDescent="0.25">
      <c r="X4179" s="10" t="str">
        <f>Y4179&amp;-COUNTIF($Y$6:Y4179,Y4179)</f>
        <v>0</v>
      </c>
      <c r="AA4179" s="11"/>
      <c r="AB4179" s="1"/>
      <c r="AC4179" s="1" t="str">
        <f>IF(AD4179="","",AD4179&amp;-COUNTIF($AD$6:AD4179,AD4179))</f>
        <v/>
      </c>
      <c r="AJ4179" s="1" t="str">
        <f>IF(Nouriture[[#This Row],[N° Colonie]]="","",AK4179&amp;-COUNTIF($AK$6:AK4179,AK4179))</f>
        <v/>
      </c>
      <c r="AN4179" s="10"/>
      <c r="AO4179"/>
    </row>
    <row r="4180" spans="24:41" x14ac:dyDescent="0.25">
      <c r="X4180" s="10" t="str">
        <f>Y4180&amp;-COUNTIF($Y$6:Y4180,Y4180)</f>
        <v>0</v>
      </c>
      <c r="AA4180" s="11"/>
      <c r="AB4180" s="1"/>
      <c r="AC4180" s="1" t="str">
        <f>IF(AD4180="","",AD4180&amp;-COUNTIF($AD$6:AD4180,AD4180))</f>
        <v/>
      </c>
      <c r="AJ4180" s="1" t="str">
        <f>IF(Nouriture[[#This Row],[N° Colonie]]="","",AK4180&amp;-COUNTIF($AK$6:AK4180,AK4180))</f>
        <v/>
      </c>
      <c r="AN4180" s="10"/>
      <c r="AO4180"/>
    </row>
    <row r="4181" spans="24:41" x14ac:dyDescent="0.25">
      <c r="X4181" s="10" t="str">
        <f>Y4181&amp;-COUNTIF($Y$6:Y4181,Y4181)</f>
        <v>0</v>
      </c>
      <c r="AA4181" s="11"/>
      <c r="AB4181" s="1"/>
      <c r="AC4181" s="1" t="str">
        <f>IF(AD4181="","",AD4181&amp;-COUNTIF($AD$6:AD4181,AD4181))</f>
        <v/>
      </c>
      <c r="AJ4181" s="1" t="str">
        <f>IF(Nouriture[[#This Row],[N° Colonie]]="","",AK4181&amp;-COUNTIF($AK$6:AK4181,AK4181))</f>
        <v/>
      </c>
      <c r="AN4181" s="10"/>
      <c r="AO4181"/>
    </row>
    <row r="4182" spans="24:41" x14ac:dyDescent="0.25">
      <c r="X4182" s="10" t="str">
        <f>Y4182&amp;-COUNTIF($Y$6:Y4182,Y4182)</f>
        <v>0</v>
      </c>
      <c r="AA4182" s="11"/>
      <c r="AB4182" s="1"/>
      <c r="AC4182" s="1" t="str">
        <f>IF(AD4182="","",AD4182&amp;-COUNTIF($AD$6:AD4182,AD4182))</f>
        <v/>
      </c>
      <c r="AJ4182" s="1" t="str">
        <f>IF(Nouriture[[#This Row],[N° Colonie]]="","",AK4182&amp;-COUNTIF($AK$6:AK4182,AK4182))</f>
        <v/>
      </c>
      <c r="AN4182" s="10"/>
      <c r="AO4182"/>
    </row>
    <row r="4183" spans="24:41" x14ac:dyDescent="0.25">
      <c r="X4183" s="10" t="str">
        <f>Y4183&amp;-COUNTIF($Y$6:Y4183,Y4183)</f>
        <v>0</v>
      </c>
      <c r="AA4183" s="11"/>
      <c r="AB4183" s="1"/>
      <c r="AC4183" s="1" t="str">
        <f>IF(AD4183="","",AD4183&amp;-COUNTIF($AD$6:AD4183,AD4183))</f>
        <v/>
      </c>
      <c r="AJ4183" s="1" t="str">
        <f>IF(Nouriture[[#This Row],[N° Colonie]]="","",AK4183&amp;-COUNTIF($AK$6:AK4183,AK4183))</f>
        <v/>
      </c>
      <c r="AN4183" s="10"/>
      <c r="AO4183"/>
    </row>
    <row r="4184" spans="24:41" x14ac:dyDescent="0.25">
      <c r="X4184" s="10" t="str">
        <f>Y4184&amp;-COUNTIF($Y$6:Y4184,Y4184)</f>
        <v>0</v>
      </c>
      <c r="AA4184" s="11"/>
      <c r="AB4184" s="1"/>
      <c r="AC4184" s="1" t="str">
        <f>IF(AD4184="","",AD4184&amp;-COUNTIF($AD$6:AD4184,AD4184))</f>
        <v/>
      </c>
      <c r="AJ4184" s="1" t="str">
        <f>IF(Nouriture[[#This Row],[N° Colonie]]="","",AK4184&amp;-COUNTIF($AK$6:AK4184,AK4184))</f>
        <v/>
      </c>
      <c r="AN4184" s="10"/>
      <c r="AO4184"/>
    </row>
    <row r="4185" spans="24:41" x14ac:dyDescent="0.25">
      <c r="X4185" s="10" t="str">
        <f>Y4185&amp;-COUNTIF($Y$6:Y4185,Y4185)</f>
        <v>0</v>
      </c>
      <c r="AA4185" s="11"/>
      <c r="AB4185" s="1"/>
      <c r="AC4185" s="1" t="str">
        <f>IF(AD4185="","",AD4185&amp;-COUNTIF($AD$6:AD4185,AD4185))</f>
        <v/>
      </c>
      <c r="AJ4185" s="1" t="str">
        <f>IF(Nouriture[[#This Row],[N° Colonie]]="","",AK4185&amp;-COUNTIF($AK$6:AK4185,AK4185))</f>
        <v/>
      </c>
      <c r="AN4185" s="10"/>
      <c r="AO4185"/>
    </row>
    <row r="4186" spans="24:41" x14ac:dyDescent="0.25">
      <c r="X4186" s="10" t="str">
        <f>Y4186&amp;-COUNTIF($Y$6:Y4186,Y4186)</f>
        <v>0</v>
      </c>
      <c r="AA4186" s="11"/>
      <c r="AB4186" s="1"/>
      <c r="AC4186" s="1" t="str">
        <f>IF(AD4186="","",AD4186&amp;-COUNTIF($AD$6:AD4186,AD4186))</f>
        <v/>
      </c>
      <c r="AJ4186" s="1" t="str">
        <f>IF(Nouriture[[#This Row],[N° Colonie]]="","",AK4186&amp;-COUNTIF($AK$6:AK4186,AK4186))</f>
        <v/>
      </c>
      <c r="AN4186" s="10"/>
      <c r="AO4186"/>
    </row>
    <row r="4187" spans="24:41" x14ac:dyDescent="0.25">
      <c r="X4187" s="10" t="str">
        <f>Y4187&amp;-COUNTIF($Y$6:Y4187,Y4187)</f>
        <v>0</v>
      </c>
      <c r="AA4187" s="11"/>
      <c r="AB4187" s="1"/>
      <c r="AC4187" s="1" t="str">
        <f>IF(AD4187="","",AD4187&amp;-COUNTIF($AD$6:AD4187,AD4187))</f>
        <v/>
      </c>
      <c r="AJ4187" s="1" t="str">
        <f>IF(Nouriture[[#This Row],[N° Colonie]]="","",AK4187&amp;-COUNTIF($AK$6:AK4187,AK4187))</f>
        <v/>
      </c>
      <c r="AN4187" s="10"/>
      <c r="AO4187"/>
    </row>
    <row r="4188" spans="24:41" x14ac:dyDescent="0.25">
      <c r="X4188" s="10" t="str">
        <f>Y4188&amp;-COUNTIF($Y$6:Y4188,Y4188)</f>
        <v>0</v>
      </c>
      <c r="AA4188" s="11"/>
      <c r="AB4188" s="1"/>
      <c r="AC4188" s="1" t="str">
        <f>IF(AD4188="","",AD4188&amp;-COUNTIF($AD$6:AD4188,AD4188))</f>
        <v/>
      </c>
      <c r="AJ4188" s="1" t="str">
        <f>IF(Nouriture[[#This Row],[N° Colonie]]="","",AK4188&amp;-COUNTIF($AK$6:AK4188,AK4188))</f>
        <v/>
      </c>
      <c r="AN4188" s="10"/>
      <c r="AO4188"/>
    </row>
    <row r="4189" spans="24:41" x14ac:dyDescent="0.25">
      <c r="X4189" s="10" t="str">
        <f>Y4189&amp;-COUNTIF($Y$6:Y4189,Y4189)</f>
        <v>0</v>
      </c>
      <c r="AA4189" s="11"/>
      <c r="AB4189" s="1"/>
      <c r="AC4189" s="1" t="str">
        <f>IF(AD4189="","",AD4189&amp;-COUNTIF($AD$6:AD4189,AD4189))</f>
        <v/>
      </c>
      <c r="AJ4189" s="1" t="str">
        <f>IF(Nouriture[[#This Row],[N° Colonie]]="","",AK4189&amp;-COUNTIF($AK$6:AK4189,AK4189))</f>
        <v/>
      </c>
      <c r="AN4189" s="10"/>
      <c r="AO4189"/>
    </row>
    <row r="4190" spans="24:41" x14ac:dyDescent="0.25">
      <c r="X4190" s="10" t="str">
        <f>Y4190&amp;-COUNTIF($Y$6:Y4190,Y4190)</f>
        <v>0</v>
      </c>
      <c r="AA4190" s="11"/>
      <c r="AB4190" s="1"/>
      <c r="AC4190" s="1" t="str">
        <f>IF(AD4190="","",AD4190&amp;-COUNTIF($AD$6:AD4190,AD4190))</f>
        <v/>
      </c>
      <c r="AJ4190" s="1" t="str">
        <f>IF(Nouriture[[#This Row],[N° Colonie]]="","",AK4190&amp;-COUNTIF($AK$6:AK4190,AK4190))</f>
        <v/>
      </c>
      <c r="AN4190" s="10"/>
      <c r="AO4190"/>
    </row>
    <row r="4191" spans="24:41" x14ac:dyDescent="0.25">
      <c r="X4191" s="10" t="str">
        <f>Y4191&amp;-COUNTIF($Y$6:Y4191,Y4191)</f>
        <v>0</v>
      </c>
      <c r="AA4191" s="11"/>
      <c r="AB4191" s="1"/>
      <c r="AC4191" s="1" t="str">
        <f>IF(AD4191="","",AD4191&amp;-COUNTIF($AD$6:AD4191,AD4191))</f>
        <v/>
      </c>
      <c r="AJ4191" s="1" t="str">
        <f>IF(Nouriture[[#This Row],[N° Colonie]]="","",AK4191&amp;-COUNTIF($AK$6:AK4191,AK4191))</f>
        <v/>
      </c>
      <c r="AN4191" s="10"/>
      <c r="AO4191"/>
    </row>
    <row r="4192" spans="24:41" x14ac:dyDescent="0.25">
      <c r="X4192" s="10" t="str">
        <f>Y4192&amp;-COUNTIF($Y$6:Y4192,Y4192)</f>
        <v>0</v>
      </c>
      <c r="AA4192" s="11"/>
      <c r="AB4192" s="1"/>
      <c r="AC4192" s="1" t="str">
        <f>IF(AD4192="","",AD4192&amp;-COUNTIF($AD$6:AD4192,AD4192))</f>
        <v/>
      </c>
      <c r="AJ4192" s="1" t="str">
        <f>IF(Nouriture[[#This Row],[N° Colonie]]="","",AK4192&amp;-COUNTIF($AK$6:AK4192,AK4192))</f>
        <v/>
      </c>
      <c r="AN4192" s="10"/>
      <c r="AO4192"/>
    </row>
    <row r="4193" spans="24:41" x14ac:dyDescent="0.25">
      <c r="X4193" s="10" t="str">
        <f>Y4193&amp;-COUNTIF($Y$6:Y4193,Y4193)</f>
        <v>0</v>
      </c>
      <c r="AA4193" s="11"/>
      <c r="AB4193" s="1"/>
      <c r="AC4193" s="1" t="str">
        <f>IF(AD4193="","",AD4193&amp;-COUNTIF($AD$6:AD4193,AD4193))</f>
        <v/>
      </c>
      <c r="AJ4193" s="1" t="str">
        <f>IF(Nouriture[[#This Row],[N° Colonie]]="","",AK4193&amp;-COUNTIF($AK$6:AK4193,AK4193))</f>
        <v/>
      </c>
      <c r="AN4193" s="10"/>
      <c r="AO4193"/>
    </row>
    <row r="4194" spans="24:41" x14ac:dyDescent="0.25">
      <c r="X4194" s="10" t="str">
        <f>Y4194&amp;-COUNTIF($Y$6:Y4194,Y4194)</f>
        <v>0</v>
      </c>
      <c r="AA4194" s="11"/>
      <c r="AB4194" s="1"/>
      <c r="AC4194" s="1" t="str">
        <f>IF(AD4194="","",AD4194&amp;-COUNTIF($AD$6:AD4194,AD4194))</f>
        <v/>
      </c>
      <c r="AJ4194" s="1" t="str">
        <f>IF(Nouriture[[#This Row],[N° Colonie]]="","",AK4194&amp;-COUNTIF($AK$6:AK4194,AK4194))</f>
        <v/>
      </c>
      <c r="AN4194" s="10"/>
      <c r="AO4194"/>
    </row>
    <row r="4195" spans="24:41" x14ac:dyDescent="0.25">
      <c r="X4195" s="10" t="str">
        <f>Y4195&amp;-COUNTIF($Y$6:Y4195,Y4195)</f>
        <v>0</v>
      </c>
      <c r="AA4195" s="11"/>
      <c r="AB4195" s="1"/>
      <c r="AC4195" s="1" t="str">
        <f>IF(AD4195="","",AD4195&amp;-COUNTIF($AD$6:AD4195,AD4195))</f>
        <v/>
      </c>
      <c r="AJ4195" s="1" t="str">
        <f>IF(Nouriture[[#This Row],[N° Colonie]]="","",AK4195&amp;-COUNTIF($AK$6:AK4195,AK4195))</f>
        <v/>
      </c>
      <c r="AN4195" s="10"/>
      <c r="AO4195"/>
    </row>
    <row r="4196" spans="24:41" x14ac:dyDescent="0.25">
      <c r="X4196" s="10" t="str">
        <f>Y4196&amp;-COUNTIF($Y$6:Y4196,Y4196)</f>
        <v>0</v>
      </c>
      <c r="AA4196" s="11"/>
      <c r="AB4196" s="1"/>
      <c r="AC4196" s="1" t="str">
        <f>IF(AD4196="","",AD4196&amp;-COUNTIF($AD$6:AD4196,AD4196))</f>
        <v/>
      </c>
      <c r="AJ4196" s="1" t="str">
        <f>IF(Nouriture[[#This Row],[N° Colonie]]="","",AK4196&amp;-COUNTIF($AK$6:AK4196,AK4196))</f>
        <v/>
      </c>
      <c r="AN4196" s="10"/>
      <c r="AO4196"/>
    </row>
    <row r="4197" spans="24:41" x14ac:dyDescent="0.25">
      <c r="X4197" s="10" t="str">
        <f>Y4197&amp;-COUNTIF($Y$6:Y4197,Y4197)</f>
        <v>0</v>
      </c>
      <c r="AA4197" s="11"/>
      <c r="AB4197" s="1"/>
      <c r="AC4197" s="1" t="str">
        <f>IF(AD4197="","",AD4197&amp;-COUNTIF($AD$6:AD4197,AD4197))</f>
        <v/>
      </c>
      <c r="AJ4197" s="1" t="str">
        <f>IF(Nouriture[[#This Row],[N° Colonie]]="","",AK4197&amp;-COUNTIF($AK$6:AK4197,AK4197))</f>
        <v/>
      </c>
      <c r="AN4197" s="10"/>
      <c r="AO4197"/>
    </row>
    <row r="4198" spans="24:41" x14ac:dyDescent="0.25">
      <c r="X4198" s="10" t="str">
        <f>Y4198&amp;-COUNTIF($Y$6:Y4198,Y4198)</f>
        <v>0</v>
      </c>
      <c r="AA4198" s="11"/>
      <c r="AB4198" s="1"/>
      <c r="AC4198" s="1" t="str">
        <f>IF(AD4198="","",AD4198&amp;-COUNTIF($AD$6:AD4198,AD4198))</f>
        <v/>
      </c>
      <c r="AJ4198" s="1" t="str">
        <f>IF(Nouriture[[#This Row],[N° Colonie]]="","",AK4198&amp;-COUNTIF($AK$6:AK4198,AK4198))</f>
        <v/>
      </c>
      <c r="AN4198" s="10"/>
      <c r="AO4198"/>
    </row>
    <row r="4199" spans="24:41" x14ac:dyDescent="0.25">
      <c r="X4199" s="10" t="str">
        <f>Y4199&amp;-COUNTIF($Y$6:Y4199,Y4199)</f>
        <v>0</v>
      </c>
      <c r="AA4199" s="11"/>
      <c r="AB4199" s="1"/>
      <c r="AC4199" s="1" t="str">
        <f>IF(AD4199="","",AD4199&amp;-COUNTIF($AD$6:AD4199,AD4199))</f>
        <v/>
      </c>
      <c r="AJ4199" s="1" t="str">
        <f>IF(Nouriture[[#This Row],[N° Colonie]]="","",AK4199&amp;-COUNTIF($AK$6:AK4199,AK4199))</f>
        <v/>
      </c>
      <c r="AN4199" s="10"/>
      <c r="AO4199"/>
    </row>
    <row r="4200" spans="24:41" x14ac:dyDescent="0.25">
      <c r="X4200" s="10" t="str">
        <f>Y4200&amp;-COUNTIF($Y$6:Y4200,Y4200)</f>
        <v>0</v>
      </c>
      <c r="AA4200" s="11"/>
      <c r="AB4200" s="1"/>
      <c r="AC4200" s="1" t="str">
        <f>IF(AD4200="","",AD4200&amp;-COUNTIF($AD$6:AD4200,AD4200))</f>
        <v/>
      </c>
      <c r="AJ4200" s="1" t="str">
        <f>IF(Nouriture[[#This Row],[N° Colonie]]="","",AK4200&amp;-COUNTIF($AK$6:AK4200,AK4200))</f>
        <v/>
      </c>
      <c r="AN4200" s="10"/>
      <c r="AO4200"/>
    </row>
    <row r="4201" spans="24:41" x14ac:dyDescent="0.25">
      <c r="X4201" s="10" t="str">
        <f>Y4201&amp;-COUNTIF($Y$6:Y4201,Y4201)</f>
        <v>0</v>
      </c>
      <c r="AA4201" s="11"/>
      <c r="AB4201" s="1"/>
      <c r="AC4201" s="1" t="str">
        <f>IF(AD4201="","",AD4201&amp;-COUNTIF($AD$6:AD4201,AD4201))</f>
        <v/>
      </c>
      <c r="AJ4201" s="1" t="str">
        <f>IF(Nouriture[[#This Row],[N° Colonie]]="","",AK4201&amp;-COUNTIF($AK$6:AK4201,AK4201))</f>
        <v/>
      </c>
      <c r="AN4201" s="10"/>
      <c r="AO4201"/>
    </row>
    <row r="4202" spans="24:41" x14ac:dyDescent="0.25">
      <c r="X4202" s="10" t="str">
        <f>Y4202&amp;-COUNTIF($Y$6:Y4202,Y4202)</f>
        <v>0</v>
      </c>
      <c r="AA4202" s="11"/>
      <c r="AB4202" s="1"/>
      <c r="AC4202" s="1" t="str">
        <f>IF(AD4202="","",AD4202&amp;-COUNTIF($AD$6:AD4202,AD4202))</f>
        <v/>
      </c>
      <c r="AJ4202" s="1" t="str">
        <f>IF(Nouriture[[#This Row],[N° Colonie]]="","",AK4202&amp;-COUNTIF($AK$6:AK4202,AK4202))</f>
        <v/>
      </c>
      <c r="AN4202" s="10"/>
      <c r="AO4202"/>
    </row>
    <row r="4203" spans="24:41" x14ac:dyDescent="0.25">
      <c r="X4203" s="10" t="str">
        <f>Y4203&amp;-COUNTIF($Y$6:Y4203,Y4203)</f>
        <v>0</v>
      </c>
      <c r="AA4203" s="11"/>
      <c r="AB4203" s="1"/>
      <c r="AC4203" s="1" t="str">
        <f>IF(AD4203="","",AD4203&amp;-COUNTIF($AD$6:AD4203,AD4203))</f>
        <v/>
      </c>
      <c r="AJ4203" s="1" t="str">
        <f>IF(Nouriture[[#This Row],[N° Colonie]]="","",AK4203&amp;-COUNTIF($AK$6:AK4203,AK4203))</f>
        <v/>
      </c>
      <c r="AN4203" s="10"/>
      <c r="AO4203"/>
    </row>
    <row r="4204" spans="24:41" x14ac:dyDescent="0.25">
      <c r="X4204" s="10" t="str">
        <f>Y4204&amp;-COUNTIF($Y$6:Y4204,Y4204)</f>
        <v>0</v>
      </c>
      <c r="AA4204" s="11"/>
      <c r="AB4204" s="1"/>
      <c r="AC4204" s="1" t="str">
        <f>IF(AD4204="","",AD4204&amp;-COUNTIF($AD$6:AD4204,AD4204))</f>
        <v/>
      </c>
      <c r="AJ4204" s="1" t="str">
        <f>IF(Nouriture[[#This Row],[N° Colonie]]="","",AK4204&amp;-COUNTIF($AK$6:AK4204,AK4204))</f>
        <v/>
      </c>
      <c r="AN4204" s="10"/>
      <c r="AO4204"/>
    </row>
    <row r="4205" spans="24:41" x14ac:dyDescent="0.25">
      <c r="X4205" s="10" t="str">
        <f>Y4205&amp;-COUNTIF($Y$6:Y4205,Y4205)</f>
        <v>0</v>
      </c>
      <c r="AA4205" s="11"/>
      <c r="AB4205" s="1"/>
      <c r="AC4205" s="1" t="str">
        <f>IF(AD4205="","",AD4205&amp;-COUNTIF($AD$6:AD4205,AD4205))</f>
        <v/>
      </c>
      <c r="AJ4205" s="1" t="str">
        <f>IF(Nouriture[[#This Row],[N° Colonie]]="","",AK4205&amp;-COUNTIF($AK$6:AK4205,AK4205))</f>
        <v/>
      </c>
      <c r="AN4205" s="10"/>
      <c r="AO4205"/>
    </row>
    <row r="4206" spans="24:41" x14ac:dyDescent="0.25">
      <c r="X4206" s="10" t="str">
        <f>Y4206&amp;-COUNTIF($Y$6:Y4206,Y4206)</f>
        <v>0</v>
      </c>
      <c r="AA4206" s="11"/>
      <c r="AB4206" s="1"/>
      <c r="AC4206" s="1" t="str">
        <f>IF(AD4206="","",AD4206&amp;-COUNTIF($AD$6:AD4206,AD4206))</f>
        <v/>
      </c>
      <c r="AJ4206" s="1" t="str">
        <f>IF(Nouriture[[#This Row],[N° Colonie]]="","",AK4206&amp;-COUNTIF($AK$6:AK4206,AK4206))</f>
        <v/>
      </c>
      <c r="AN4206" s="10"/>
      <c r="AO4206"/>
    </row>
    <row r="4207" spans="24:41" x14ac:dyDescent="0.25">
      <c r="X4207" s="10" t="str">
        <f>Y4207&amp;-COUNTIF($Y$6:Y4207,Y4207)</f>
        <v>0</v>
      </c>
      <c r="AA4207" s="11"/>
      <c r="AB4207" s="1"/>
      <c r="AC4207" s="1" t="str">
        <f>IF(AD4207="","",AD4207&amp;-COUNTIF($AD$6:AD4207,AD4207))</f>
        <v/>
      </c>
      <c r="AJ4207" s="1" t="str">
        <f>IF(Nouriture[[#This Row],[N° Colonie]]="","",AK4207&amp;-COUNTIF($AK$6:AK4207,AK4207))</f>
        <v/>
      </c>
      <c r="AN4207" s="10"/>
      <c r="AO4207"/>
    </row>
    <row r="4208" spans="24:41" x14ac:dyDescent="0.25">
      <c r="X4208" s="10" t="str">
        <f>Y4208&amp;-COUNTIF($Y$6:Y4208,Y4208)</f>
        <v>0</v>
      </c>
      <c r="AA4208" s="11"/>
      <c r="AB4208" s="1"/>
      <c r="AC4208" s="1" t="str">
        <f>IF(AD4208="","",AD4208&amp;-COUNTIF($AD$6:AD4208,AD4208))</f>
        <v/>
      </c>
      <c r="AJ4208" s="1" t="str">
        <f>IF(Nouriture[[#This Row],[N° Colonie]]="","",AK4208&amp;-COUNTIF($AK$6:AK4208,AK4208))</f>
        <v/>
      </c>
      <c r="AN4208" s="10"/>
      <c r="AO4208"/>
    </row>
    <row r="4209" spans="24:41" x14ac:dyDescent="0.25">
      <c r="X4209" s="10" t="str">
        <f>Y4209&amp;-COUNTIF($Y$6:Y4209,Y4209)</f>
        <v>0</v>
      </c>
      <c r="AA4209" s="11"/>
      <c r="AB4209" s="1"/>
      <c r="AC4209" s="1" t="str">
        <f>IF(AD4209="","",AD4209&amp;-COUNTIF($AD$6:AD4209,AD4209))</f>
        <v/>
      </c>
      <c r="AJ4209" s="1" t="str">
        <f>IF(Nouriture[[#This Row],[N° Colonie]]="","",AK4209&amp;-COUNTIF($AK$6:AK4209,AK4209))</f>
        <v/>
      </c>
      <c r="AN4209" s="10"/>
      <c r="AO4209"/>
    </row>
    <row r="4210" spans="24:41" x14ac:dyDescent="0.25">
      <c r="X4210" s="10" t="str">
        <f>Y4210&amp;-COUNTIF($Y$6:Y4210,Y4210)</f>
        <v>0</v>
      </c>
      <c r="AA4210" s="11"/>
      <c r="AB4210" s="1"/>
      <c r="AC4210" s="1" t="str">
        <f>IF(AD4210="","",AD4210&amp;-COUNTIF($AD$6:AD4210,AD4210))</f>
        <v/>
      </c>
      <c r="AJ4210" s="1" t="str">
        <f>IF(Nouriture[[#This Row],[N° Colonie]]="","",AK4210&amp;-COUNTIF($AK$6:AK4210,AK4210))</f>
        <v/>
      </c>
      <c r="AN4210" s="10"/>
      <c r="AO4210"/>
    </row>
    <row r="4211" spans="24:41" x14ac:dyDescent="0.25">
      <c r="X4211" s="10" t="str">
        <f>Y4211&amp;-COUNTIF($Y$6:Y4211,Y4211)</f>
        <v>0</v>
      </c>
      <c r="AA4211" s="11"/>
      <c r="AB4211" s="1"/>
      <c r="AC4211" s="1" t="str">
        <f>IF(AD4211="","",AD4211&amp;-COUNTIF($AD$6:AD4211,AD4211))</f>
        <v/>
      </c>
      <c r="AJ4211" s="1" t="str">
        <f>IF(Nouriture[[#This Row],[N° Colonie]]="","",AK4211&amp;-COUNTIF($AK$6:AK4211,AK4211))</f>
        <v/>
      </c>
      <c r="AN4211" s="10"/>
      <c r="AO4211"/>
    </row>
    <row r="4212" spans="24:41" x14ac:dyDescent="0.25">
      <c r="X4212" s="10" t="str">
        <f>Y4212&amp;-COUNTIF($Y$6:Y4212,Y4212)</f>
        <v>0</v>
      </c>
      <c r="AA4212" s="11"/>
      <c r="AB4212" s="1"/>
      <c r="AC4212" s="1" t="str">
        <f>IF(AD4212="","",AD4212&amp;-COUNTIF($AD$6:AD4212,AD4212))</f>
        <v/>
      </c>
      <c r="AJ4212" s="1" t="str">
        <f>IF(Nouriture[[#This Row],[N° Colonie]]="","",AK4212&amp;-COUNTIF($AK$6:AK4212,AK4212))</f>
        <v/>
      </c>
      <c r="AN4212" s="10"/>
      <c r="AO4212"/>
    </row>
    <row r="4213" spans="24:41" x14ac:dyDescent="0.25">
      <c r="X4213" s="10" t="str">
        <f>Y4213&amp;-COUNTIF($Y$6:Y4213,Y4213)</f>
        <v>0</v>
      </c>
      <c r="AA4213" s="11"/>
      <c r="AB4213" s="1"/>
      <c r="AC4213" s="1" t="str">
        <f>IF(AD4213="","",AD4213&amp;-COUNTIF($AD$6:AD4213,AD4213))</f>
        <v/>
      </c>
      <c r="AJ4213" s="1" t="str">
        <f>IF(Nouriture[[#This Row],[N° Colonie]]="","",AK4213&amp;-COUNTIF($AK$6:AK4213,AK4213))</f>
        <v/>
      </c>
      <c r="AN4213" s="10"/>
      <c r="AO4213"/>
    </row>
    <row r="4214" spans="24:41" x14ac:dyDescent="0.25">
      <c r="X4214" s="10" t="str">
        <f>Y4214&amp;-COUNTIF($Y$6:Y4214,Y4214)</f>
        <v>0</v>
      </c>
      <c r="AA4214" s="11"/>
      <c r="AB4214" s="1"/>
      <c r="AC4214" s="1" t="str">
        <f>IF(AD4214="","",AD4214&amp;-COUNTIF($AD$6:AD4214,AD4214))</f>
        <v/>
      </c>
      <c r="AJ4214" s="1" t="str">
        <f>IF(Nouriture[[#This Row],[N° Colonie]]="","",AK4214&amp;-COUNTIF($AK$6:AK4214,AK4214))</f>
        <v/>
      </c>
      <c r="AN4214" s="10"/>
      <c r="AO4214"/>
    </row>
    <row r="4215" spans="24:41" x14ac:dyDescent="0.25">
      <c r="X4215" s="10" t="str">
        <f>Y4215&amp;-COUNTIF($Y$6:Y4215,Y4215)</f>
        <v>0</v>
      </c>
      <c r="AA4215" s="11"/>
      <c r="AB4215" s="1"/>
      <c r="AC4215" s="1" t="str">
        <f>IF(AD4215="","",AD4215&amp;-COUNTIF($AD$6:AD4215,AD4215))</f>
        <v/>
      </c>
      <c r="AJ4215" s="1" t="str">
        <f>IF(Nouriture[[#This Row],[N° Colonie]]="","",AK4215&amp;-COUNTIF($AK$6:AK4215,AK4215))</f>
        <v/>
      </c>
      <c r="AN4215" s="10"/>
      <c r="AO4215"/>
    </row>
    <row r="4216" spans="24:41" x14ac:dyDescent="0.25">
      <c r="X4216" s="10" t="str">
        <f>Y4216&amp;-COUNTIF($Y$6:Y4216,Y4216)</f>
        <v>0</v>
      </c>
      <c r="AA4216" s="11"/>
      <c r="AB4216" s="1"/>
      <c r="AC4216" s="1" t="str">
        <f>IF(AD4216="","",AD4216&amp;-COUNTIF($AD$6:AD4216,AD4216))</f>
        <v/>
      </c>
      <c r="AJ4216" s="1" t="str">
        <f>IF(Nouriture[[#This Row],[N° Colonie]]="","",AK4216&amp;-COUNTIF($AK$6:AK4216,AK4216))</f>
        <v/>
      </c>
      <c r="AN4216" s="10"/>
      <c r="AO4216"/>
    </row>
    <row r="4217" spans="24:41" x14ac:dyDescent="0.25">
      <c r="X4217" s="10" t="str">
        <f>Y4217&amp;-COUNTIF($Y$6:Y4217,Y4217)</f>
        <v>0</v>
      </c>
      <c r="AA4217" s="11"/>
      <c r="AB4217" s="1"/>
      <c r="AC4217" s="1" t="str">
        <f>IF(AD4217="","",AD4217&amp;-COUNTIF($AD$6:AD4217,AD4217))</f>
        <v/>
      </c>
      <c r="AJ4217" s="1" t="str">
        <f>IF(Nouriture[[#This Row],[N° Colonie]]="","",AK4217&amp;-COUNTIF($AK$6:AK4217,AK4217))</f>
        <v/>
      </c>
      <c r="AN4217" s="10"/>
      <c r="AO4217"/>
    </row>
    <row r="4218" spans="24:41" x14ac:dyDescent="0.25">
      <c r="X4218" s="10" t="str">
        <f>Y4218&amp;-COUNTIF($Y$6:Y4218,Y4218)</f>
        <v>0</v>
      </c>
      <c r="AA4218" s="11"/>
      <c r="AB4218" s="1"/>
      <c r="AC4218" s="1" t="str">
        <f>IF(AD4218="","",AD4218&amp;-COUNTIF($AD$6:AD4218,AD4218))</f>
        <v/>
      </c>
      <c r="AJ4218" s="1" t="str">
        <f>IF(Nouriture[[#This Row],[N° Colonie]]="","",AK4218&amp;-COUNTIF($AK$6:AK4218,AK4218))</f>
        <v/>
      </c>
      <c r="AN4218" s="10"/>
      <c r="AO4218"/>
    </row>
    <row r="4219" spans="24:41" x14ac:dyDescent="0.25">
      <c r="X4219" s="10" t="str">
        <f>Y4219&amp;-COUNTIF($Y$6:Y4219,Y4219)</f>
        <v>0</v>
      </c>
      <c r="AA4219" s="11"/>
      <c r="AB4219" s="1"/>
      <c r="AC4219" s="1" t="str">
        <f>IF(AD4219="","",AD4219&amp;-COUNTIF($AD$6:AD4219,AD4219))</f>
        <v/>
      </c>
      <c r="AJ4219" s="1" t="str">
        <f>IF(Nouriture[[#This Row],[N° Colonie]]="","",AK4219&amp;-COUNTIF($AK$6:AK4219,AK4219))</f>
        <v/>
      </c>
      <c r="AN4219" s="10"/>
      <c r="AO4219"/>
    </row>
    <row r="4220" spans="24:41" x14ac:dyDescent="0.25">
      <c r="X4220" s="10" t="str">
        <f>Y4220&amp;-COUNTIF($Y$6:Y4220,Y4220)</f>
        <v>0</v>
      </c>
      <c r="AA4220" s="11"/>
      <c r="AB4220" s="1"/>
      <c r="AC4220" s="1" t="str">
        <f>IF(AD4220="","",AD4220&amp;-COUNTIF($AD$6:AD4220,AD4220))</f>
        <v/>
      </c>
      <c r="AJ4220" s="1" t="str">
        <f>IF(Nouriture[[#This Row],[N° Colonie]]="","",AK4220&amp;-COUNTIF($AK$6:AK4220,AK4220))</f>
        <v/>
      </c>
      <c r="AN4220" s="10"/>
      <c r="AO4220"/>
    </row>
    <row r="4221" spans="24:41" x14ac:dyDescent="0.25">
      <c r="X4221" s="10" t="str">
        <f>Y4221&amp;-COUNTIF($Y$6:Y4221,Y4221)</f>
        <v>0</v>
      </c>
      <c r="AA4221" s="11"/>
      <c r="AB4221" s="1"/>
      <c r="AC4221" s="1" t="str">
        <f>IF(AD4221="","",AD4221&amp;-COUNTIF($AD$6:AD4221,AD4221))</f>
        <v/>
      </c>
      <c r="AJ4221" s="1" t="str">
        <f>IF(Nouriture[[#This Row],[N° Colonie]]="","",AK4221&amp;-COUNTIF($AK$6:AK4221,AK4221))</f>
        <v/>
      </c>
      <c r="AN4221" s="10"/>
      <c r="AO4221"/>
    </row>
    <row r="4222" spans="24:41" x14ac:dyDescent="0.25">
      <c r="X4222" s="10" t="str">
        <f>Y4222&amp;-COUNTIF($Y$6:Y4222,Y4222)</f>
        <v>0</v>
      </c>
      <c r="AA4222" s="11"/>
      <c r="AB4222" s="1"/>
      <c r="AC4222" s="1" t="str">
        <f>IF(AD4222="","",AD4222&amp;-COUNTIF($AD$6:AD4222,AD4222))</f>
        <v/>
      </c>
      <c r="AJ4222" s="1" t="str">
        <f>IF(Nouriture[[#This Row],[N° Colonie]]="","",AK4222&amp;-COUNTIF($AK$6:AK4222,AK4222))</f>
        <v/>
      </c>
      <c r="AN4222" s="10"/>
      <c r="AO4222"/>
    </row>
    <row r="4223" spans="24:41" x14ac:dyDescent="0.25">
      <c r="X4223" s="10" t="str">
        <f>Y4223&amp;-COUNTIF($Y$6:Y4223,Y4223)</f>
        <v>0</v>
      </c>
      <c r="AA4223" s="11"/>
      <c r="AB4223" s="1"/>
      <c r="AC4223" s="1" t="str">
        <f>IF(AD4223="","",AD4223&amp;-COUNTIF($AD$6:AD4223,AD4223))</f>
        <v/>
      </c>
      <c r="AJ4223" s="1" t="str">
        <f>IF(Nouriture[[#This Row],[N° Colonie]]="","",AK4223&amp;-COUNTIF($AK$6:AK4223,AK4223))</f>
        <v/>
      </c>
      <c r="AN4223" s="10"/>
      <c r="AO4223"/>
    </row>
    <row r="4224" spans="24:41" x14ac:dyDescent="0.25">
      <c r="X4224" s="10" t="str">
        <f>Y4224&amp;-COUNTIF($Y$6:Y4224,Y4224)</f>
        <v>0</v>
      </c>
      <c r="AA4224" s="11"/>
      <c r="AB4224" s="1"/>
      <c r="AC4224" s="1" t="str">
        <f>IF(AD4224="","",AD4224&amp;-COUNTIF($AD$6:AD4224,AD4224))</f>
        <v/>
      </c>
      <c r="AJ4224" s="1" t="str">
        <f>IF(Nouriture[[#This Row],[N° Colonie]]="","",AK4224&amp;-COUNTIF($AK$6:AK4224,AK4224))</f>
        <v/>
      </c>
      <c r="AN4224" s="10"/>
      <c r="AO4224"/>
    </row>
    <row r="4225" spans="24:41" x14ac:dyDescent="0.25">
      <c r="X4225" s="10" t="str">
        <f>Y4225&amp;-COUNTIF($Y$6:Y4225,Y4225)</f>
        <v>0</v>
      </c>
      <c r="AA4225" s="11"/>
      <c r="AB4225" s="1"/>
      <c r="AC4225" s="1" t="str">
        <f>IF(AD4225="","",AD4225&amp;-COUNTIF($AD$6:AD4225,AD4225))</f>
        <v/>
      </c>
      <c r="AJ4225" s="1" t="str">
        <f>IF(Nouriture[[#This Row],[N° Colonie]]="","",AK4225&amp;-COUNTIF($AK$6:AK4225,AK4225))</f>
        <v/>
      </c>
      <c r="AN4225" s="10"/>
      <c r="AO4225"/>
    </row>
    <row r="4226" spans="24:41" x14ac:dyDescent="0.25">
      <c r="X4226" s="10" t="str">
        <f>Y4226&amp;-COUNTIF($Y$6:Y4226,Y4226)</f>
        <v>0</v>
      </c>
      <c r="AA4226" s="11"/>
      <c r="AB4226" s="1"/>
      <c r="AC4226" s="1" t="str">
        <f>IF(AD4226="","",AD4226&amp;-COUNTIF($AD$6:AD4226,AD4226))</f>
        <v/>
      </c>
      <c r="AJ4226" s="1" t="str">
        <f>IF(Nouriture[[#This Row],[N° Colonie]]="","",AK4226&amp;-COUNTIF($AK$6:AK4226,AK4226))</f>
        <v/>
      </c>
      <c r="AN4226" s="10"/>
      <c r="AO4226"/>
    </row>
    <row r="4227" spans="24:41" x14ac:dyDescent="0.25">
      <c r="X4227" s="10" t="str">
        <f>Y4227&amp;-COUNTIF($Y$6:Y4227,Y4227)</f>
        <v>0</v>
      </c>
      <c r="AA4227" s="11"/>
      <c r="AB4227" s="1"/>
      <c r="AC4227" s="1" t="str">
        <f>IF(AD4227="","",AD4227&amp;-COUNTIF($AD$6:AD4227,AD4227))</f>
        <v/>
      </c>
      <c r="AJ4227" s="1" t="str">
        <f>IF(Nouriture[[#This Row],[N° Colonie]]="","",AK4227&amp;-COUNTIF($AK$6:AK4227,AK4227))</f>
        <v/>
      </c>
      <c r="AN4227" s="10"/>
      <c r="AO4227"/>
    </row>
    <row r="4228" spans="24:41" x14ac:dyDescent="0.25">
      <c r="X4228" s="10" t="str">
        <f>Y4228&amp;-COUNTIF($Y$6:Y4228,Y4228)</f>
        <v>0</v>
      </c>
      <c r="AA4228" s="11"/>
      <c r="AB4228" s="1"/>
      <c r="AC4228" s="1" t="str">
        <f>IF(AD4228="","",AD4228&amp;-COUNTIF($AD$6:AD4228,AD4228))</f>
        <v/>
      </c>
      <c r="AJ4228" s="1" t="str">
        <f>IF(Nouriture[[#This Row],[N° Colonie]]="","",AK4228&amp;-COUNTIF($AK$6:AK4228,AK4228))</f>
        <v/>
      </c>
      <c r="AN4228" s="10"/>
      <c r="AO4228"/>
    </row>
    <row r="4229" spans="24:41" x14ac:dyDescent="0.25">
      <c r="X4229" s="10" t="str">
        <f>Y4229&amp;-COUNTIF($Y$6:Y4229,Y4229)</f>
        <v>0</v>
      </c>
      <c r="AA4229" s="11"/>
      <c r="AB4229" s="1"/>
      <c r="AC4229" s="1" t="str">
        <f>IF(AD4229="","",AD4229&amp;-COUNTIF($AD$6:AD4229,AD4229))</f>
        <v/>
      </c>
      <c r="AJ4229" s="1" t="str">
        <f>IF(Nouriture[[#This Row],[N° Colonie]]="","",AK4229&amp;-COUNTIF($AK$6:AK4229,AK4229))</f>
        <v/>
      </c>
      <c r="AN4229" s="10"/>
      <c r="AO4229"/>
    </row>
    <row r="4230" spans="24:41" x14ac:dyDescent="0.25">
      <c r="X4230" s="10" t="str">
        <f>Y4230&amp;-COUNTIF($Y$6:Y4230,Y4230)</f>
        <v>0</v>
      </c>
      <c r="AA4230" s="11"/>
      <c r="AB4230" s="1"/>
      <c r="AC4230" s="1" t="str">
        <f>IF(AD4230="","",AD4230&amp;-COUNTIF($AD$6:AD4230,AD4230))</f>
        <v/>
      </c>
      <c r="AJ4230" s="1" t="str">
        <f>IF(Nouriture[[#This Row],[N° Colonie]]="","",AK4230&amp;-COUNTIF($AK$6:AK4230,AK4230))</f>
        <v/>
      </c>
      <c r="AN4230" s="10"/>
      <c r="AO4230"/>
    </row>
    <row r="4231" spans="24:41" x14ac:dyDescent="0.25">
      <c r="X4231" s="10" t="str">
        <f>Y4231&amp;-COUNTIF($Y$6:Y4231,Y4231)</f>
        <v>0</v>
      </c>
      <c r="AA4231" s="11"/>
      <c r="AB4231" s="1"/>
      <c r="AC4231" s="1" t="str">
        <f>IF(AD4231="","",AD4231&amp;-COUNTIF($AD$6:AD4231,AD4231))</f>
        <v/>
      </c>
      <c r="AJ4231" s="1" t="str">
        <f>IF(Nouriture[[#This Row],[N° Colonie]]="","",AK4231&amp;-COUNTIF($AK$6:AK4231,AK4231))</f>
        <v/>
      </c>
      <c r="AN4231" s="10"/>
      <c r="AO4231"/>
    </row>
    <row r="4232" spans="24:41" x14ac:dyDescent="0.25">
      <c r="X4232" s="10" t="str">
        <f>Y4232&amp;-COUNTIF($Y$6:Y4232,Y4232)</f>
        <v>0</v>
      </c>
      <c r="AA4232" s="11"/>
      <c r="AB4232" s="1"/>
      <c r="AC4232" s="1" t="str">
        <f>IF(AD4232="","",AD4232&amp;-COUNTIF($AD$6:AD4232,AD4232))</f>
        <v/>
      </c>
      <c r="AJ4232" s="1" t="str">
        <f>IF(Nouriture[[#This Row],[N° Colonie]]="","",AK4232&amp;-COUNTIF($AK$6:AK4232,AK4232))</f>
        <v/>
      </c>
      <c r="AN4232" s="10"/>
      <c r="AO4232"/>
    </row>
    <row r="4233" spans="24:41" x14ac:dyDescent="0.25">
      <c r="X4233" s="10" t="str">
        <f>Y4233&amp;-COUNTIF($Y$6:Y4233,Y4233)</f>
        <v>0</v>
      </c>
      <c r="AA4233" s="11"/>
      <c r="AB4233" s="1"/>
      <c r="AC4233" s="1" t="str">
        <f>IF(AD4233="","",AD4233&amp;-COUNTIF($AD$6:AD4233,AD4233))</f>
        <v/>
      </c>
      <c r="AJ4233" s="1" t="str">
        <f>IF(Nouriture[[#This Row],[N° Colonie]]="","",AK4233&amp;-COUNTIF($AK$6:AK4233,AK4233))</f>
        <v/>
      </c>
      <c r="AN4233" s="10"/>
      <c r="AO4233"/>
    </row>
    <row r="4234" spans="24:41" x14ac:dyDescent="0.25">
      <c r="X4234" s="10" t="str">
        <f>Y4234&amp;-COUNTIF($Y$6:Y4234,Y4234)</f>
        <v>0</v>
      </c>
      <c r="AA4234" s="11"/>
      <c r="AB4234" s="1"/>
      <c r="AC4234" s="1" t="str">
        <f>IF(AD4234="","",AD4234&amp;-COUNTIF($AD$6:AD4234,AD4234))</f>
        <v/>
      </c>
      <c r="AJ4234" s="1" t="str">
        <f>IF(Nouriture[[#This Row],[N° Colonie]]="","",AK4234&amp;-COUNTIF($AK$6:AK4234,AK4234))</f>
        <v/>
      </c>
      <c r="AN4234" s="10"/>
      <c r="AO4234"/>
    </row>
    <row r="4235" spans="24:41" x14ac:dyDescent="0.25">
      <c r="X4235" s="10" t="str">
        <f>Y4235&amp;-COUNTIF($Y$6:Y4235,Y4235)</f>
        <v>0</v>
      </c>
      <c r="AA4235" s="11"/>
      <c r="AB4235" s="1"/>
      <c r="AC4235" s="1" t="str">
        <f>IF(AD4235="","",AD4235&amp;-COUNTIF($AD$6:AD4235,AD4235))</f>
        <v/>
      </c>
      <c r="AJ4235" s="1" t="str">
        <f>IF(Nouriture[[#This Row],[N° Colonie]]="","",AK4235&amp;-COUNTIF($AK$6:AK4235,AK4235))</f>
        <v/>
      </c>
      <c r="AN4235" s="10"/>
      <c r="AO4235"/>
    </row>
    <row r="4236" spans="24:41" x14ac:dyDescent="0.25">
      <c r="X4236" s="10" t="str">
        <f>Y4236&amp;-COUNTIF($Y$6:Y4236,Y4236)</f>
        <v>0</v>
      </c>
      <c r="AA4236" s="11"/>
      <c r="AB4236" s="1"/>
      <c r="AC4236" s="1" t="str">
        <f>IF(AD4236="","",AD4236&amp;-COUNTIF($AD$6:AD4236,AD4236))</f>
        <v/>
      </c>
      <c r="AJ4236" s="1" t="str">
        <f>IF(Nouriture[[#This Row],[N° Colonie]]="","",AK4236&amp;-COUNTIF($AK$6:AK4236,AK4236))</f>
        <v/>
      </c>
      <c r="AN4236" s="10"/>
      <c r="AO4236"/>
    </row>
    <row r="4237" spans="24:41" x14ac:dyDescent="0.25">
      <c r="X4237" s="10" t="str">
        <f>Y4237&amp;-COUNTIF($Y$6:Y4237,Y4237)</f>
        <v>0</v>
      </c>
      <c r="AA4237" s="11"/>
      <c r="AB4237" s="1"/>
      <c r="AC4237" s="1" t="str">
        <f>IF(AD4237="","",AD4237&amp;-COUNTIF($AD$6:AD4237,AD4237))</f>
        <v/>
      </c>
      <c r="AJ4237" s="1" t="str">
        <f>IF(Nouriture[[#This Row],[N° Colonie]]="","",AK4237&amp;-COUNTIF($AK$6:AK4237,AK4237))</f>
        <v/>
      </c>
      <c r="AN4237" s="10"/>
      <c r="AO4237"/>
    </row>
    <row r="4238" spans="24:41" x14ac:dyDescent="0.25">
      <c r="X4238" s="10" t="str">
        <f>Y4238&amp;-COUNTIF($Y$6:Y4238,Y4238)</f>
        <v>0</v>
      </c>
      <c r="AA4238" s="11"/>
      <c r="AB4238" s="1"/>
      <c r="AC4238" s="1" t="str">
        <f>IF(AD4238="","",AD4238&amp;-COUNTIF($AD$6:AD4238,AD4238))</f>
        <v/>
      </c>
      <c r="AJ4238" s="1" t="str">
        <f>IF(Nouriture[[#This Row],[N° Colonie]]="","",AK4238&amp;-COUNTIF($AK$6:AK4238,AK4238))</f>
        <v/>
      </c>
      <c r="AN4238" s="10"/>
      <c r="AO4238"/>
    </row>
    <row r="4239" spans="24:41" x14ac:dyDescent="0.25">
      <c r="X4239" s="10" t="str">
        <f>Y4239&amp;-COUNTIF($Y$6:Y4239,Y4239)</f>
        <v>0</v>
      </c>
      <c r="AA4239" s="11"/>
      <c r="AB4239" s="1"/>
      <c r="AC4239" s="1" t="str">
        <f>IF(AD4239="","",AD4239&amp;-COUNTIF($AD$6:AD4239,AD4239))</f>
        <v/>
      </c>
      <c r="AJ4239" s="1" t="str">
        <f>IF(Nouriture[[#This Row],[N° Colonie]]="","",AK4239&amp;-COUNTIF($AK$6:AK4239,AK4239))</f>
        <v/>
      </c>
      <c r="AN4239" s="10"/>
      <c r="AO4239"/>
    </row>
    <row r="4240" spans="24:41" x14ac:dyDescent="0.25">
      <c r="X4240" s="10" t="str">
        <f>Y4240&amp;-COUNTIF($Y$6:Y4240,Y4240)</f>
        <v>0</v>
      </c>
      <c r="AA4240" s="11"/>
      <c r="AB4240" s="1"/>
      <c r="AC4240" s="1" t="str">
        <f>IF(AD4240="","",AD4240&amp;-COUNTIF($AD$6:AD4240,AD4240))</f>
        <v/>
      </c>
      <c r="AJ4240" s="1" t="str">
        <f>IF(Nouriture[[#This Row],[N° Colonie]]="","",AK4240&amp;-COUNTIF($AK$6:AK4240,AK4240))</f>
        <v/>
      </c>
      <c r="AN4240" s="10"/>
      <c r="AO4240"/>
    </row>
    <row r="4241" spans="24:41" x14ac:dyDescent="0.25">
      <c r="X4241" s="10" t="str">
        <f>Y4241&amp;-COUNTIF($Y$6:Y4241,Y4241)</f>
        <v>0</v>
      </c>
      <c r="AA4241" s="11"/>
      <c r="AB4241" s="1"/>
      <c r="AC4241" s="1" t="str">
        <f>IF(AD4241="","",AD4241&amp;-COUNTIF($AD$6:AD4241,AD4241))</f>
        <v/>
      </c>
      <c r="AJ4241" s="1" t="str">
        <f>IF(Nouriture[[#This Row],[N° Colonie]]="","",AK4241&amp;-COUNTIF($AK$6:AK4241,AK4241))</f>
        <v/>
      </c>
      <c r="AN4241" s="10"/>
      <c r="AO4241"/>
    </row>
    <row r="4242" spans="24:41" x14ac:dyDescent="0.25">
      <c r="X4242" s="10" t="str">
        <f>Y4242&amp;-COUNTIF($Y$6:Y4242,Y4242)</f>
        <v>0</v>
      </c>
      <c r="AA4242" s="11"/>
      <c r="AB4242" s="1"/>
      <c r="AC4242" s="1" t="str">
        <f>IF(AD4242="","",AD4242&amp;-COUNTIF($AD$6:AD4242,AD4242))</f>
        <v/>
      </c>
      <c r="AJ4242" s="1" t="str">
        <f>IF(Nouriture[[#This Row],[N° Colonie]]="","",AK4242&amp;-COUNTIF($AK$6:AK4242,AK4242))</f>
        <v/>
      </c>
      <c r="AN4242" s="10"/>
      <c r="AO4242"/>
    </row>
    <row r="4243" spans="24:41" x14ac:dyDescent="0.25">
      <c r="X4243" s="10" t="str">
        <f>Y4243&amp;-COUNTIF($Y$6:Y4243,Y4243)</f>
        <v>0</v>
      </c>
      <c r="AA4243" s="11"/>
      <c r="AB4243" s="1"/>
      <c r="AC4243" s="1" t="str">
        <f>IF(AD4243="","",AD4243&amp;-COUNTIF($AD$6:AD4243,AD4243))</f>
        <v/>
      </c>
      <c r="AJ4243" s="1" t="str">
        <f>IF(Nouriture[[#This Row],[N° Colonie]]="","",AK4243&amp;-COUNTIF($AK$6:AK4243,AK4243))</f>
        <v/>
      </c>
      <c r="AN4243" s="10"/>
      <c r="AO4243"/>
    </row>
    <row r="4244" spans="24:41" x14ac:dyDescent="0.25">
      <c r="X4244" s="10" t="str">
        <f>Y4244&amp;-COUNTIF($Y$6:Y4244,Y4244)</f>
        <v>0</v>
      </c>
      <c r="AA4244" s="11"/>
      <c r="AB4244" s="1"/>
      <c r="AC4244" s="1" t="str">
        <f>IF(AD4244="","",AD4244&amp;-COUNTIF($AD$6:AD4244,AD4244))</f>
        <v/>
      </c>
      <c r="AJ4244" s="1" t="str">
        <f>IF(Nouriture[[#This Row],[N° Colonie]]="","",AK4244&amp;-COUNTIF($AK$6:AK4244,AK4244))</f>
        <v/>
      </c>
      <c r="AN4244" s="10"/>
      <c r="AO4244"/>
    </row>
    <row r="4245" spans="24:41" x14ac:dyDescent="0.25">
      <c r="X4245" s="10" t="str">
        <f>Y4245&amp;-COUNTIF($Y$6:Y4245,Y4245)</f>
        <v>0</v>
      </c>
      <c r="AA4245" s="11"/>
      <c r="AB4245" s="1"/>
      <c r="AC4245" s="1" t="str">
        <f>IF(AD4245="","",AD4245&amp;-COUNTIF($AD$6:AD4245,AD4245))</f>
        <v/>
      </c>
      <c r="AJ4245" s="1" t="str">
        <f>IF(Nouriture[[#This Row],[N° Colonie]]="","",AK4245&amp;-COUNTIF($AK$6:AK4245,AK4245))</f>
        <v/>
      </c>
      <c r="AN4245" s="10"/>
      <c r="AO4245"/>
    </row>
    <row r="4246" spans="24:41" x14ac:dyDescent="0.25">
      <c r="X4246" s="10" t="str">
        <f>Y4246&amp;-COUNTIF($Y$6:Y4246,Y4246)</f>
        <v>0</v>
      </c>
      <c r="AA4246" s="11"/>
      <c r="AB4246" s="1"/>
      <c r="AC4246" s="1" t="str">
        <f>IF(AD4246="","",AD4246&amp;-COUNTIF($AD$6:AD4246,AD4246))</f>
        <v/>
      </c>
      <c r="AJ4246" s="1" t="str">
        <f>IF(Nouriture[[#This Row],[N° Colonie]]="","",AK4246&amp;-COUNTIF($AK$6:AK4246,AK4246))</f>
        <v/>
      </c>
      <c r="AN4246" s="10"/>
      <c r="AO4246"/>
    </row>
    <row r="4247" spans="24:41" x14ac:dyDescent="0.25">
      <c r="X4247" s="10" t="str">
        <f>Y4247&amp;-COUNTIF($Y$6:Y4247,Y4247)</f>
        <v>0</v>
      </c>
      <c r="AA4247" s="11"/>
      <c r="AB4247" s="1"/>
      <c r="AC4247" s="1" t="str">
        <f>IF(AD4247="","",AD4247&amp;-COUNTIF($AD$6:AD4247,AD4247))</f>
        <v/>
      </c>
      <c r="AJ4247" s="1" t="str">
        <f>IF(Nouriture[[#This Row],[N° Colonie]]="","",AK4247&amp;-COUNTIF($AK$6:AK4247,AK4247))</f>
        <v/>
      </c>
      <c r="AN4247" s="10"/>
      <c r="AO4247"/>
    </row>
    <row r="4248" spans="24:41" x14ac:dyDescent="0.25">
      <c r="X4248" s="10" t="str">
        <f>Y4248&amp;-COUNTIF($Y$6:Y4248,Y4248)</f>
        <v>0</v>
      </c>
      <c r="AA4248" s="11"/>
      <c r="AB4248" s="1"/>
      <c r="AC4248" s="1" t="str">
        <f>IF(AD4248="","",AD4248&amp;-COUNTIF($AD$6:AD4248,AD4248))</f>
        <v/>
      </c>
      <c r="AJ4248" s="1" t="str">
        <f>IF(Nouriture[[#This Row],[N° Colonie]]="","",AK4248&amp;-COUNTIF($AK$6:AK4248,AK4248))</f>
        <v/>
      </c>
      <c r="AN4248" s="10"/>
      <c r="AO4248"/>
    </row>
    <row r="4249" spans="24:41" x14ac:dyDescent="0.25">
      <c r="X4249" s="10" t="str">
        <f>Y4249&amp;-COUNTIF($Y$6:Y4249,Y4249)</f>
        <v>0</v>
      </c>
      <c r="AA4249" s="11"/>
      <c r="AB4249" s="1"/>
      <c r="AC4249" s="1" t="str">
        <f>IF(AD4249="","",AD4249&amp;-COUNTIF($AD$6:AD4249,AD4249))</f>
        <v/>
      </c>
      <c r="AJ4249" s="1" t="str">
        <f>IF(Nouriture[[#This Row],[N° Colonie]]="","",AK4249&amp;-COUNTIF($AK$6:AK4249,AK4249))</f>
        <v/>
      </c>
      <c r="AN4249" s="10"/>
      <c r="AO4249"/>
    </row>
    <row r="4250" spans="24:41" x14ac:dyDescent="0.25">
      <c r="X4250" s="10" t="str">
        <f>Y4250&amp;-COUNTIF($Y$6:Y4250,Y4250)</f>
        <v>0</v>
      </c>
      <c r="AA4250" s="11"/>
      <c r="AB4250" s="1"/>
      <c r="AC4250" s="1" t="str">
        <f>IF(AD4250="","",AD4250&amp;-COUNTIF($AD$6:AD4250,AD4250))</f>
        <v/>
      </c>
      <c r="AJ4250" s="1" t="str">
        <f>IF(Nouriture[[#This Row],[N° Colonie]]="","",AK4250&amp;-COUNTIF($AK$6:AK4250,AK4250))</f>
        <v/>
      </c>
      <c r="AN4250" s="10"/>
      <c r="AO4250"/>
    </row>
    <row r="4251" spans="24:41" x14ac:dyDescent="0.25">
      <c r="X4251" s="10" t="str">
        <f>Y4251&amp;-COUNTIF($Y$6:Y4251,Y4251)</f>
        <v>0</v>
      </c>
      <c r="AA4251" s="11"/>
      <c r="AB4251" s="1"/>
      <c r="AC4251" s="1" t="str">
        <f>IF(AD4251="","",AD4251&amp;-COUNTIF($AD$6:AD4251,AD4251))</f>
        <v/>
      </c>
      <c r="AJ4251" s="1" t="str">
        <f>IF(Nouriture[[#This Row],[N° Colonie]]="","",AK4251&amp;-COUNTIF($AK$6:AK4251,AK4251))</f>
        <v/>
      </c>
      <c r="AN4251" s="10"/>
      <c r="AO4251"/>
    </row>
    <row r="4252" spans="24:41" x14ac:dyDescent="0.25">
      <c r="X4252" s="10" t="str">
        <f>Y4252&amp;-COUNTIF($Y$6:Y4252,Y4252)</f>
        <v>0</v>
      </c>
      <c r="AA4252" s="11"/>
      <c r="AB4252" s="1"/>
      <c r="AC4252" s="1" t="str">
        <f>IF(AD4252="","",AD4252&amp;-COUNTIF($AD$6:AD4252,AD4252))</f>
        <v/>
      </c>
      <c r="AJ4252" s="1" t="str">
        <f>IF(Nouriture[[#This Row],[N° Colonie]]="","",AK4252&amp;-COUNTIF($AK$6:AK4252,AK4252))</f>
        <v/>
      </c>
      <c r="AN4252" s="10"/>
      <c r="AO4252"/>
    </row>
    <row r="4253" spans="24:41" x14ac:dyDescent="0.25">
      <c r="X4253" s="10" t="str">
        <f>Y4253&amp;-COUNTIF($Y$6:Y4253,Y4253)</f>
        <v>0</v>
      </c>
      <c r="AA4253" s="11"/>
      <c r="AB4253" s="1"/>
      <c r="AC4253" s="1" t="str">
        <f>IF(AD4253="","",AD4253&amp;-COUNTIF($AD$6:AD4253,AD4253))</f>
        <v/>
      </c>
      <c r="AJ4253" s="1" t="str">
        <f>IF(Nouriture[[#This Row],[N° Colonie]]="","",AK4253&amp;-COUNTIF($AK$6:AK4253,AK4253))</f>
        <v/>
      </c>
      <c r="AN4253" s="10"/>
      <c r="AO4253"/>
    </row>
    <row r="4254" spans="24:41" x14ac:dyDescent="0.25">
      <c r="X4254" s="10" t="str">
        <f>Y4254&amp;-COUNTIF($Y$6:Y4254,Y4254)</f>
        <v>0</v>
      </c>
      <c r="AA4254" s="11"/>
      <c r="AB4254" s="1"/>
      <c r="AC4254" s="1" t="str">
        <f>IF(AD4254="","",AD4254&amp;-COUNTIF($AD$6:AD4254,AD4254))</f>
        <v/>
      </c>
      <c r="AJ4254" s="1" t="str">
        <f>IF(Nouriture[[#This Row],[N° Colonie]]="","",AK4254&amp;-COUNTIF($AK$6:AK4254,AK4254))</f>
        <v/>
      </c>
      <c r="AN4254" s="10"/>
      <c r="AO4254"/>
    </row>
    <row r="4255" spans="24:41" x14ac:dyDescent="0.25">
      <c r="X4255" s="10" t="str">
        <f>Y4255&amp;-COUNTIF($Y$6:Y4255,Y4255)</f>
        <v>0</v>
      </c>
      <c r="AA4255" s="11"/>
      <c r="AB4255" s="1"/>
      <c r="AC4255" s="1" t="str">
        <f>IF(AD4255="","",AD4255&amp;-COUNTIF($AD$6:AD4255,AD4255))</f>
        <v/>
      </c>
      <c r="AJ4255" s="1" t="str">
        <f>IF(Nouriture[[#This Row],[N° Colonie]]="","",AK4255&amp;-COUNTIF($AK$6:AK4255,AK4255))</f>
        <v/>
      </c>
      <c r="AN4255" s="10"/>
      <c r="AO4255"/>
    </row>
    <row r="4256" spans="24:41" x14ac:dyDescent="0.25">
      <c r="X4256" s="10" t="str">
        <f>Y4256&amp;-COUNTIF($Y$6:Y4256,Y4256)</f>
        <v>0</v>
      </c>
      <c r="AA4256" s="11"/>
      <c r="AB4256" s="1"/>
      <c r="AC4256" s="1" t="str">
        <f>IF(AD4256="","",AD4256&amp;-COUNTIF($AD$6:AD4256,AD4256))</f>
        <v/>
      </c>
      <c r="AJ4256" s="1" t="str">
        <f>IF(Nouriture[[#This Row],[N° Colonie]]="","",AK4256&amp;-COUNTIF($AK$6:AK4256,AK4256))</f>
        <v/>
      </c>
      <c r="AN4256" s="10"/>
      <c r="AO4256"/>
    </row>
    <row r="4257" spans="24:41" x14ac:dyDescent="0.25">
      <c r="X4257" s="10" t="str">
        <f>Y4257&amp;-COUNTIF($Y$6:Y4257,Y4257)</f>
        <v>0</v>
      </c>
      <c r="AA4257" s="11"/>
      <c r="AB4257" s="1"/>
      <c r="AC4257" s="1" t="str">
        <f>IF(AD4257="","",AD4257&amp;-COUNTIF($AD$6:AD4257,AD4257))</f>
        <v/>
      </c>
      <c r="AJ4257" s="1" t="str">
        <f>IF(Nouriture[[#This Row],[N° Colonie]]="","",AK4257&amp;-COUNTIF($AK$6:AK4257,AK4257))</f>
        <v/>
      </c>
      <c r="AN4257" s="10"/>
      <c r="AO4257"/>
    </row>
    <row r="4258" spans="24:41" x14ac:dyDescent="0.25">
      <c r="X4258" s="10" t="str">
        <f>Y4258&amp;-COUNTIF($Y$6:Y4258,Y4258)</f>
        <v>0</v>
      </c>
      <c r="AA4258" s="11"/>
      <c r="AB4258" s="1"/>
      <c r="AC4258" s="1" t="str">
        <f>IF(AD4258="","",AD4258&amp;-COUNTIF($AD$6:AD4258,AD4258))</f>
        <v/>
      </c>
      <c r="AJ4258" s="1" t="str">
        <f>IF(Nouriture[[#This Row],[N° Colonie]]="","",AK4258&amp;-COUNTIF($AK$6:AK4258,AK4258))</f>
        <v/>
      </c>
      <c r="AN4258" s="10"/>
      <c r="AO4258"/>
    </row>
    <row r="4259" spans="24:41" x14ac:dyDescent="0.25">
      <c r="X4259" s="10" t="str">
        <f>Y4259&amp;-COUNTIF($Y$6:Y4259,Y4259)</f>
        <v>0</v>
      </c>
      <c r="AA4259" s="11"/>
      <c r="AB4259" s="1"/>
      <c r="AC4259" s="1" t="str">
        <f>IF(AD4259="","",AD4259&amp;-COUNTIF($AD$6:AD4259,AD4259))</f>
        <v/>
      </c>
      <c r="AJ4259" s="1" t="str">
        <f>IF(Nouriture[[#This Row],[N° Colonie]]="","",AK4259&amp;-COUNTIF($AK$6:AK4259,AK4259))</f>
        <v/>
      </c>
      <c r="AN4259" s="10"/>
      <c r="AO4259"/>
    </row>
    <row r="4260" spans="24:41" x14ac:dyDescent="0.25">
      <c r="X4260" s="10" t="str">
        <f>Y4260&amp;-COUNTIF($Y$6:Y4260,Y4260)</f>
        <v>0</v>
      </c>
      <c r="AA4260" s="11"/>
      <c r="AB4260" s="1"/>
      <c r="AC4260" s="1" t="str">
        <f>IF(AD4260="","",AD4260&amp;-COUNTIF($AD$6:AD4260,AD4260))</f>
        <v/>
      </c>
      <c r="AJ4260" s="1" t="str">
        <f>IF(Nouriture[[#This Row],[N° Colonie]]="","",AK4260&amp;-COUNTIF($AK$6:AK4260,AK4260))</f>
        <v/>
      </c>
      <c r="AN4260" s="10"/>
      <c r="AO4260"/>
    </row>
    <row r="4261" spans="24:41" x14ac:dyDescent="0.25">
      <c r="X4261" s="10" t="str">
        <f>Y4261&amp;-COUNTIF($Y$6:Y4261,Y4261)</f>
        <v>0</v>
      </c>
      <c r="AA4261" s="11"/>
      <c r="AB4261" s="1"/>
      <c r="AC4261" s="1" t="str">
        <f>IF(AD4261="","",AD4261&amp;-COUNTIF($AD$6:AD4261,AD4261))</f>
        <v/>
      </c>
      <c r="AJ4261" s="1" t="str">
        <f>IF(Nouriture[[#This Row],[N° Colonie]]="","",AK4261&amp;-COUNTIF($AK$6:AK4261,AK4261))</f>
        <v/>
      </c>
      <c r="AN4261" s="10"/>
      <c r="AO4261"/>
    </row>
    <row r="4262" spans="24:41" x14ac:dyDescent="0.25">
      <c r="X4262" s="10" t="str">
        <f>Y4262&amp;-COUNTIF($Y$6:Y4262,Y4262)</f>
        <v>0</v>
      </c>
      <c r="AA4262" s="11"/>
      <c r="AB4262" s="1"/>
      <c r="AC4262" s="1" t="str">
        <f>IF(AD4262="","",AD4262&amp;-COUNTIF($AD$6:AD4262,AD4262))</f>
        <v/>
      </c>
      <c r="AJ4262" s="1" t="str">
        <f>IF(Nouriture[[#This Row],[N° Colonie]]="","",AK4262&amp;-COUNTIF($AK$6:AK4262,AK4262))</f>
        <v/>
      </c>
      <c r="AN4262" s="10"/>
      <c r="AO4262"/>
    </row>
    <row r="4263" spans="24:41" x14ac:dyDescent="0.25">
      <c r="X4263" s="10" t="str">
        <f>Y4263&amp;-COUNTIF($Y$6:Y4263,Y4263)</f>
        <v>0</v>
      </c>
      <c r="AA4263" s="11"/>
      <c r="AB4263" s="1"/>
      <c r="AC4263" s="1" t="str">
        <f>IF(AD4263="","",AD4263&amp;-COUNTIF($AD$6:AD4263,AD4263))</f>
        <v/>
      </c>
      <c r="AJ4263" s="1" t="str">
        <f>IF(Nouriture[[#This Row],[N° Colonie]]="","",AK4263&amp;-COUNTIF($AK$6:AK4263,AK4263))</f>
        <v/>
      </c>
      <c r="AN4263" s="10"/>
      <c r="AO4263"/>
    </row>
    <row r="4264" spans="24:41" x14ac:dyDescent="0.25">
      <c r="X4264" s="10" t="str">
        <f>Y4264&amp;-COUNTIF($Y$6:Y4264,Y4264)</f>
        <v>0</v>
      </c>
      <c r="AA4264" s="11"/>
      <c r="AB4264" s="1"/>
      <c r="AC4264" s="1" t="str">
        <f>IF(AD4264="","",AD4264&amp;-COUNTIF($AD$6:AD4264,AD4264))</f>
        <v/>
      </c>
      <c r="AJ4264" s="1" t="str">
        <f>IF(Nouriture[[#This Row],[N° Colonie]]="","",AK4264&amp;-COUNTIF($AK$6:AK4264,AK4264))</f>
        <v/>
      </c>
      <c r="AN4264" s="10"/>
      <c r="AO4264"/>
    </row>
    <row r="4265" spans="24:41" x14ac:dyDescent="0.25">
      <c r="X4265" s="10" t="str">
        <f>Y4265&amp;-COUNTIF($Y$6:Y4265,Y4265)</f>
        <v>0</v>
      </c>
      <c r="AA4265" s="11"/>
      <c r="AB4265" s="1"/>
      <c r="AC4265" s="1" t="str">
        <f>IF(AD4265="","",AD4265&amp;-COUNTIF($AD$6:AD4265,AD4265))</f>
        <v/>
      </c>
      <c r="AJ4265" s="1" t="str">
        <f>IF(Nouriture[[#This Row],[N° Colonie]]="","",AK4265&amp;-COUNTIF($AK$6:AK4265,AK4265))</f>
        <v/>
      </c>
      <c r="AN4265" s="10"/>
      <c r="AO4265"/>
    </row>
    <row r="4266" spans="24:41" x14ac:dyDescent="0.25">
      <c r="X4266" s="10" t="str">
        <f>Y4266&amp;-COUNTIF($Y$6:Y4266,Y4266)</f>
        <v>0</v>
      </c>
      <c r="AA4266" s="11"/>
      <c r="AB4266" s="1"/>
      <c r="AC4266" s="1" t="str">
        <f>IF(AD4266="","",AD4266&amp;-COUNTIF($AD$6:AD4266,AD4266))</f>
        <v/>
      </c>
      <c r="AJ4266" s="1" t="str">
        <f>IF(Nouriture[[#This Row],[N° Colonie]]="","",AK4266&amp;-COUNTIF($AK$6:AK4266,AK4266))</f>
        <v/>
      </c>
      <c r="AN4266" s="10"/>
      <c r="AO4266"/>
    </row>
    <row r="4267" spans="24:41" x14ac:dyDescent="0.25">
      <c r="X4267" s="10" t="str">
        <f>Y4267&amp;-COUNTIF($Y$6:Y4267,Y4267)</f>
        <v>0</v>
      </c>
      <c r="AA4267" s="11"/>
      <c r="AB4267" s="1"/>
      <c r="AC4267" s="1" t="str">
        <f>IF(AD4267="","",AD4267&amp;-COUNTIF($AD$6:AD4267,AD4267))</f>
        <v/>
      </c>
      <c r="AJ4267" s="1" t="str">
        <f>IF(Nouriture[[#This Row],[N° Colonie]]="","",AK4267&amp;-COUNTIF($AK$6:AK4267,AK4267))</f>
        <v/>
      </c>
      <c r="AN4267" s="10"/>
      <c r="AO4267"/>
    </row>
    <row r="4268" spans="24:41" x14ac:dyDescent="0.25">
      <c r="X4268" s="10" t="str">
        <f>Y4268&amp;-COUNTIF($Y$6:Y4268,Y4268)</f>
        <v>0</v>
      </c>
      <c r="AA4268" s="11"/>
      <c r="AB4268" s="1"/>
      <c r="AC4268" s="1" t="str">
        <f>IF(AD4268="","",AD4268&amp;-COUNTIF($AD$6:AD4268,AD4268))</f>
        <v/>
      </c>
      <c r="AJ4268" s="1" t="str">
        <f>IF(Nouriture[[#This Row],[N° Colonie]]="","",AK4268&amp;-COUNTIF($AK$6:AK4268,AK4268))</f>
        <v/>
      </c>
      <c r="AN4268" s="10"/>
      <c r="AO4268"/>
    </row>
    <row r="4269" spans="24:41" x14ac:dyDescent="0.25">
      <c r="X4269" s="10" t="str">
        <f>Y4269&amp;-COUNTIF($Y$6:Y4269,Y4269)</f>
        <v>0</v>
      </c>
      <c r="AA4269" s="11"/>
      <c r="AB4269" s="1"/>
      <c r="AC4269" s="1" t="str">
        <f>IF(AD4269="","",AD4269&amp;-COUNTIF($AD$6:AD4269,AD4269))</f>
        <v/>
      </c>
      <c r="AJ4269" s="1" t="str">
        <f>IF(Nouriture[[#This Row],[N° Colonie]]="","",AK4269&amp;-COUNTIF($AK$6:AK4269,AK4269))</f>
        <v/>
      </c>
      <c r="AN4269" s="10"/>
      <c r="AO4269"/>
    </row>
    <row r="4270" spans="24:41" x14ac:dyDescent="0.25">
      <c r="X4270" s="10" t="str">
        <f>Y4270&amp;-COUNTIF($Y$6:Y4270,Y4270)</f>
        <v>0</v>
      </c>
      <c r="AA4270" s="11"/>
      <c r="AB4270" s="1"/>
      <c r="AC4270" s="1" t="str">
        <f>IF(AD4270="","",AD4270&amp;-COUNTIF($AD$6:AD4270,AD4270))</f>
        <v/>
      </c>
      <c r="AJ4270" s="1" t="str">
        <f>IF(Nouriture[[#This Row],[N° Colonie]]="","",AK4270&amp;-COUNTIF($AK$6:AK4270,AK4270))</f>
        <v/>
      </c>
      <c r="AN4270" s="10"/>
      <c r="AO4270"/>
    </row>
    <row r="4271" spans="24:41" x14ac:dyDescent="0.25">
      <c r="X4271" s="10" t="str">
        <f>Y4271&amp;-COUNTIF($Y$6:Y4271,Y4271)</f>
        <v>0</v>
      </c>
      <c r="AA4271" s="11"/>
      <c r="AB4271" s="1"/>
      <c r="AC4271" s="1" t="str">
        <f>IF(AD4271="","",AD4271&amp;-COUNTIF($AD$6:AD4271,AD4271))</f>
        <v/>
      </c>
      <c r="AJ4271" s="1" t="str">
        <f>IF(Nouriture[[#This Row],[N° Colonie]]="","",AK4271&amp;-COUNTIF($AK$6:AK4271,AK4271))</f>
        <v/>
      </c>
      <c r="AN4271" s="10"/>
      <c r="AO4271"/>
    </row>
    <row r="4272" spans="24:41" x14ac:dyDescent="0.25">
      <c r="X4272" s="10" t="str">
        <f>Y4272&amp;-COUNTIF($Y$6:Y4272,Y4272)</f>
        <v>0</v>
      </c>
      <c r="AA4272" s="11"/>
      <c r="AB4272" s="1"/>
      <c r="AC4272" s="1" t="str">
        <f>IF(AD4272="","",AD4272&amp;-COUNTIF($AD$6:AD4272,AD4272))</f>
        <v/>
      </c>
      <c r="AJ4272" s="1" t="str">
        <f>IF(Nouriture[[#This Row],[N° Colonie]]="","",AK4272&amp;-COUNTIF($AK$6:AK4272,AK4272))</f>
        <v/>
      </c>
      <c r="AN4272" s="10"/>
      <c r="AO4272"/>
    </row>
    <row r="4273" spans="24:41" x14ac:dyDescent="0.25">
      <c r="X4273" s="10" t="str">
        <f>Y4273&amp;-COUNTIF($Y$6:Y4273,Y4273)</f>
        <v>0</v>
      </c>
      <c r="AA4273" s="11"/>
      <c r="AB4273" s="1"/>
      <c r="AC4273" s="1" t="str">
        <f>IF(AD4273="","",AD4273&amp;-COUNTIF($AD$6:AD4273,AD4273))</f>
        <v/>
      </c>
      <c r="AJ4273" s="1" t="str">
        <f>IF(Nouriture[[#This Row],[N° Colonie]]="","",AK4273&amp;-COUNTIF($AK$6:AK4273,AK4273))</f>
        <v/>
      </c>
      <c r="AN4273" s="10"/>
      <c r="AO4273"/>
    </row>
    <row r="4274" spans="24:41" x14ac:dyDescent="0.25">
      <c r="X4274" s="10" t="str">
        <f>Y4274&amp;-COUNTIF($Y$6:Y4274,Y4274)</f>
        <v>0</v>
      </c>
      <c r="AA4274" s="11"/>
      <c r="AB4274" s="1"/>
      <c r="AC4274" s="1" t="str">
        <f>IF(AD4274="","",AD4274&amp;-COUNTIF($AD$6:AD4274,AD4274))</f>
        <v/>
      </c>
      <c r="AJ4274" s="1" t="str">
        <f>IF(Nouriture[[#This Row],[N° Colonie]]="","",AK4274&amp;-COUNTIF($AK$6:AK4274,AK4274))</f>
        <v/>
      </c>
      <c r="AN4274" s="10"/>
      <c r="AO4274"/>
    </row>
    <row r="4275" spans="24:41" x14ac:dyDescent="0.25">
      <c r="X4275" s="10" t="str">
        <f>Y4275&amp;-COUNTIF($Y$6:Y4275,Y4275)</f>
        <v>0</v>
      </c>
      <c r="AA4275" s="11"/>
      <c r="AB4275" s="1"/>
      <c r="AC4275" s="1" t="str">
        <f>IF(AD4275="","",AD4275&amp;-COUNTIF($AD$6:AD4275,AD4275))</f>
        <v/>
      </c>
      <c r="AJ4275" s="1" t="str">
        <f>IF(Nouriture[[#This Row],[N° Colonie]]="","",AK4275&amp;-COUNTIF($AK$6:AK4275,AK4275))</f>
        <v/>
      </c>
      <c r="AN4275" s="10"/>
      <c r="AO4275"/>
    </row>
    <row r="4276" spans="24:41" x14ac:dyDescent="0.25">
      <c r="X4276" s="10" t="str">
        <f>Y4276&amp;-COUNTIF($Y$6:Y4276,Y4276)</f>
        <v>0</v>
      </c>
      <c r="AA4276" s="11"/>
      <c r="AB4276" s="1"/>
      <c r="AC4276" s="1" t="str">
        <f>IF(AD4276="","",AD4276&amp;-COUNTIF($AD$6:AD4276,AD4276))</f>
        <v/>
      </c>
      <c r="AJ4276" s="1" t="str">
        <f>IF(Nouriture[[#This Row],[N° Colonie]]="","",AK4276&amp;-COUNTIF($AK$6:AK4276,AK4276))</f>
        <v/>
      </c>
      <c r="AN4276" s="10"/>
      <c r="AO4276"/>
    </row>
    <row r="4277" spans="24:41" x14ac:dyDescent="0.25">
      <c r="X4277" s="10" t="str">
        <f>Y4277&amp;-COUNTIF($Y$6:Y4277,Y4277)</f>
        <v>0</v>
      </c>
      <c r="AA4277" s="11"/>
      <c r="AB4277" s="1"/>
      <c r="AC4277" s="1" t="str">
        <f>IF(AD4277="","",AD4277&amp;-COUNTIF($AD$6:AD4277,AD4277))</f>
        <v/>
      </c>
      <c r="AJ4277" s="1" t="str">
        <f>IF(Nouriture[[#This Row],[N° Colonie]]="","",AK4277&amp;-COUNTIF($AK$6:AK4277,AK4277))</f>
        <v/>
      </c>
      <c r="AN4277" s="10"/>
      <c r="AO4277"/>
    </row>
    <row r="4278" spans="24:41" x14ac:dyDescent="0.25">
      <c r="X4278" s="10" t="str">
        <f>Y4278&amp;-COUNTIF($Y$6:Y4278,Y4278)</f>
        <v>0</v>
      </c>
      <c r="AA4278" s="11"/>
      <c r="AB4278" s="1"/>
      <c r="AC4278" s="1" t="str">
        <f>IF(AD4278="","",AD4278&amp;-COUNTIF($AD$6:AD4278,AD4278))</f>
        <v/>
      </c>
      <c r="AJ4278" s="1" t="str">
        <f>IF(Nouriture[[#This Row],[N° Colonie]]="","",AK4278&amp;-COUNTIF($AK$6:AK4278,AK4278))</f>
        <v/>
      </c>
      <c r="AN4278" s="10"/>
      <c r="AO4278"/>
    </row>
    <row r="4279" spans="24:41" x14ac:dyDescent="0.25">
      <c r="X4279" s="10" t="str">
        <f>Y4279&amp;-COUNTIF($Y$6:Y4279,Y4279)</f>
        <v>0</v>
      </c>
      <c r="AA4279" s="11"/>
      <c r="AB4279" s="1"/>
      <c r="AC4279" s="1" t="str">
        <f>IF(AD4279="","",AD4279&amp;-COUNTIF($AD$6:AD4279,AD4279))</f>
        <v/>
      </c>
      <c r="AJ4279" s="1" t="str">
        <f>IF(Nouriture[[#This Row],[N° Colonie]]="","",AK4279&amp;-COUNTIF($AK$6:AK4279,AK4279))</f>
        <v/>
      </c>
      <c r="AN4279" s="10"/>
      <c r="AO4279"/>
    </row>
    <row r="4280" spans="24:41" x14ac:dyDescent="0.25">
      <c r="X4280" s="10" t="str">
        <f>Y4280&amp;-COUNTIF($Y$6:Y4280,Y4280)</f>
        <v>0</v>
      </c>
      <c r="AA4280" s="11"/>
      <c r="AB4280" s="1"/>
      <c r="AC4280" s="1" t="str">
        <f>IF(AD4280="","",AD4280&amp;-COUNTIF($AD$6:AD4280,AD4280))</f>
        <v/>
      </c>
      <c r="AJ4280" s="1" t="str">
        <f>IF(Nouriture[[#This Row],[N° Colonie]]="","",AK4280&amp;-COUNTIF($AK$6:AK4280,AK4280))</f>
        <v/>
      </c>
      <c r="AN4280" s="10"/>
      <c r="AO4280"/>
    </row>
    <row r="4281" spans="24:41" x14ac:dyDescent="0.25">
      <c r="X4281" s="10" t="str">
        <f>Y4281&amp;-COUNTIF($Y$6:Y4281,Y4281)</f>
        <v>0</v>
      </c>
      <c r="AA4281" s="11"/>
      <c r="AB4281" s="1"/>
      <c r="AC4281" s="1" t="str">
        <f>IF(AD4281="","",AD4281&amp;-COUNTIF($AD$6:AD4281,AD4281))</f>
        <v/>
      </c>
      <c r="AJ4281" s="1" t="str">
        <f>IF(Nouriture[[#This Row],[N° Colonie]]="","",AK4281&amp;-COUNTIF($AK$6:AK4281,AK4281))</f>
        <v/>
      </c>
      <c r="AN4281" s="10"/>
      <c r="AO4281"/>
    </row>
    <row r="4282" spans="24:41" x14ac:dyDescent="0.25">
      <c r="X4282" s="10" t="str">
        <f>Y4282&amp;-COUNTIF($Y$6:Y4282,Y4282)</f>
        <v>0</v>
      </c>
      <c r="AA4282" s="11"/>
      <c r="AB4282" s="1"/>
      <c r="AC4282" s="1" t="str">
        <f>IF(AD4282="","",AD4282&amp;-COUNTIF($AD$6:AD4282,AD4282))</f>
        <v/>
      </c>
      <c r="AJ4282" s="1" t="str">
        <f>IF(Nouriture[[#This Row],[N° Colonie]]="","",AK4282&amp;-COUNTIF($AK$6:AK4282,AK4282))</f>
        <v/>
      </c>
      <c r="AN4282" s="10"/>
      <c r="AO4282"/>
    </row>
    <row r="4283" spans="24:41" x14ac:dyDescent="0.25">
      <c r="X4283" s="10" t="str">
        <f>Y4283&amp;-COUNTIF($Y$6:Y4283,Y4283)</f>
        <v>0</v>
      </c>
      <c r="AA4283" s="11"/>
      <c r="AB4283" s="1"/>
      <c r="AC4283" s="1" t="str">
        <f>IF(AD4283="","",AD4283&amp;-COUNTIF($AD$6:AD4283,AD4283))</f>
        <v/>
      </c>
      <c r="AJ4283" s="1" t="str">
        <f>IF(Nouriture[[#This Row],[N° Colonie]]="","",AK4283&amp;-COUNTIF($AK$6:AK4283,AK4283))</f>
        <v/>
      </c>
      <c r="AN4283" s="10"/>
      <c r="AO4283"/>
    </row>
    <row r="4284" spans="24:41" x14ac:dyDescent="0.25">
      <c r="X4284" s="10" t="str">
        <f>Y4284&amp;-COUNTIF($Y$6:Y4284,Y4284)</f>
        <v>0</v>
      </c>
      <c r="AA4284" s="11"/>
      <c r="AB4284" s="1"/>
      <c r="AC4284" s="1" t="str">
        <f>IF(AD4284="","",AD4284&amp;-COUNTIF($AD$6:AD4284,AD4284))</f>
        <v/>
      </c>
      <c r="AJ4284" s="1" t="str">
        <f>IF(Nouriture[[#This Row],[N° Colonie]]="","",AK4284&amp;-COUNTIF($AK$6:AK4284,AK4284))</f>
        <v/>
      </c>
      <c r="AN4284" s="10"/>
      <c r="AO4284"/>
    </row>
    <row r="4285" spans="24:41" x14ac:dyDescent="0.25">
      <c r="X4285" s="10" t="str">
        <f>Y4285&amp;-COUNTIF($Y$6:Y4285,Y4285)</f>
        <v>0</v>
      </c>
      <c r="AA4285" s="11"/>
      <c r="AB4285" s="1"/>
      <c r="AC4285" s="1" t="str">
        <f>IF(AD4285="","",AD4285&amp;-COUNTIF($AD$6:AD4285,AD4285))</f>
        <v/>
      </c>
      <c r="AJ4285" s="1" t="str">
        <f>IF(Nouriture[[#This Row],[N° Colonie]]="","",AK4285&amp;-COUNTIF($AK$6:AK4285,AK4285))</f>
        <v/>
      </c>
      <c r="AN4285" s="10"/>
      <c r="AO4285"/>
    </row>
    <row r="4286" spans="24:41" x14ac:dyDescent="0.25">
      <c r="X4286" s="10" t="str">
        <f>Y4286&amp;-COUNTIF($Y$6:Y4286,Y4286)</f>
        <v>0</v>
      </c>
      <c r="AA4286" s="11"/>
      <c r="AB4286" s="1"/>
      <c r="AC4286" s="1" t="str">
        <f>IF(AD4286="","",AD4286&amp;-COUNTIF($AD$6:AD4286,AD4286))</f>
        <v/>
      </c>
      <c r="AJ4286" s="1" t="str">
        <f>IF(Nouriture[[#This Row],[N° Colonie]]="","",AK4286&amp;-COUNTIF($AK$6:AK4286,AK4286))</f>
        <v/>
      </c>
      <c r="AN4286" s="10"/>
      <c r="AO4286"/>
    </row>
    <row r="4287" spans="24:41" x14ac:dyDescent="0.25">
      <c r="X4287" s="10" t="str">
        <f>Y4287&amp;-COUNTIF($Y$6:Y4287,Y4287)</f>
        <v>0</v>
      </c>
      <c r="AA4287" s="11"/>
      <c r="AB4287" s="1"/>
      <c r="AC4287" s="1" t="str">
        <f>IF(AD4287="","",AD4287&amp;-COUNTIF($AD$6:AD4287,AD4287))</f>
        <v/>
      </c>
      <c r="AJ4287" s="1" t="str">
        <f>IF(Nouriture[[#This Row],[N° Colonie]]="","",AK4287&amp;-COUNTIF($AK$6:AK4287,AK4287))</f>
        <v/>
      </c>
      <c r="AN4287" s="10"/>
      <c r="AO4287"/>
    </row>
    <row r="4288" spans="24:41" x14ac:dyDescent="0.25">
      <c r="X4288" s="10" t="str">
        <f>Y4288&amp;-COUNTIF($Y$6:Y4288,Y4288)</f>
        <v>0</v>
      </c>
      <c r="AA4288" s="11"/>
      <c r="AB4288" s="1"/>
      <c r="AC4288" s="1" t="str">
        <f>IF(AD4288="","",AD4288&amp;-COUNTIF($AD$6:AD4288,AD4288))</f>
        <v/>
      </c>
      <c r="AJ4288" s="1" t="str">
        <f>IF(Nouriture[[#This Row],[N° Colonie]]="","",AK4288&amp;-COUNTIF($AK$6:AK4288,AK4288))</f>
        <v/>
      </c>
      <c r="AN4288" s="10"/>
      <c r="AO4288"/>
    </row>
    <row r="4289" spans="24:41" x14ac:dyDescent="0.25">
      <c r="X4289" s="10" t="str">
        <f>Y4289&amp;-COUNTIF($Y$6:Y4289,Y4289)</f>
        <v>0</v>
      </c>
      <c r="AA4289" s="11"/>
      <c r="AB4289" s="1"/>
      <c r="AC4289" s="1" t="str">
        <f>IF(AD4289="","",AD4289&amp;-COUNTIF($AD$6:AD4289,AD4289))</f>
        <v/>
      </c>
      <c r="AJ4289" s="1" t="str">
        <f>IF(Nouriture[[#This Row],[N° Colonie]]="","",AK4289&amp;-COUNTIF($AK$6:AK4289,AK4289))</f>
        <v/>
      </c>
      <c r="AN4289" s="10"/>
      <c r="AO4289"/>
    </row>
    <row r="4290" spans="24:41" x14ac:dyDescent="0.25">
      <c r="X4290" s="10" t="str">
        <f>Y4290&amp;-COUNTIF($Y$6:Y4290,Y4290)</f>
        <v>0</v>
      </c>
      <c r="AA4290" s="11"/>
      <c r="AB4290" s="1"/>
      <c r="AC4290" s="1" t="str">
        <f>IF(AD4290="","",AD4290&amp;-COUNTIF($AD$6:AD4290,AD4290))</f>
        <v/>
      </c>
      <c r="AJ4290" s="1" t="str">
        <f>IF(Nouriture[[#This Row],[N° Colonie]]="","",AK4290&amp;-COUNTIF($AK$6:AK4290,AK4290))</f>
        <v/>
      </c>
      <c r="AN4290" s="10"/>
      <c r="AO4290"/>
    </row>
    <row r="4291" spans="24:41" x14ac:dyDescent="0.25">
      <c r="X4291" s="10" t="str">
        <f>Y4291&amp;-COUNTIF($Y$6:Y4291,Y4291)</f>
        <v>0</v>
      </c>
      <c r="AA4291" s="11"/>
      <c r="AB4291" s="1"/>
      <c r="AC4291" s="1" t="str">
        <f>IF(AD4291="","",AD4291&amp;-COUNTIF($AD$6:AD4291,AD4291))</f>
        <v/>
      </c>
      <c r="AJ4291" s="1" t="str">
        <f>IF(Nouriture[[#This Row],[N° Colonie]]="","",AK4291&amp;-COUNTIF($AK$6:AK4291,AK4291))</f>
        <v/>
      </c>
      <c r="AN4291" s="10"/>
      <c r="AO4291"/>
    </row>
    <row r="4292" spans="24:41" x14ac:dyDescent="0.25">
      <c r="X4292" s="10" t="str">
        <f>Y4292&amp;-COUNTIF($Y$6:Y4292,Y4292)</f>
        <v>0</v>
      </c>
      <c r="AA4292" s="11"/>
      <c r="AB4292" s="1"/>
      <c r="AC4292" s="1" t="str">
        <f>IF(AD4292="","",AD4292&amp;-COUNTIF($AD$6:AD4292,AD4292))</f>
        <v/>
      </c>
      <c r="AJ4292" s="1" t="str">
        <f>IF(Nouriture[[#This Row],[N° Colonie]]="","",AK4292&amp;-COUNTIF($AK$6:AK4292,AK4292))</f>
        <v/>
      </c>
      <c r="AN4292" s="10"/>
      <c r="AO4292"/>
    </row>
    <row r="4293" spans="24:41" x14ac:dyDescent="0.25">
      <c r="X4293" s="10" t="str">
        <f>Y4293&amp;-COUNTIF($Y$6:Y4293,Y4293)</f>
        <v>0</v>
      </c>
      <c r="AA4293" s="11"/>
      <c r="AB4293" s="1"/>
      <c r="AC4293" s="1" t="str">
        <f>IF(AD4293="","",AD4293&amp;-COUNTIF($AD$6:AD4293,AD4293))</f>
        <v/>
      </c>
      <c r="AJ4293" s="1" t="str">
        <f>IF(Nouriture[[#This Row],[N° Colonie]]="","",AK4293&amp;-COUNTIF($AK$6:AK4293,AK4293))</f>
        <v/>
      </c>
      <c r="AN4293" s="10"/>
      <c r="AO4293"/>
    </row>
    <row r="4294" spans="24:41" x14ac:dyDescent="0.25">
      <c r="X4294" s="10" t="str">
        <f>Y4294&amp;-COUNTIF($Y$6:Y4294,Y4294)</f>
        <v>0</v>
      </c>
      <c r="AA4294" s="11"/>
      <c r="AB4294" s="1"/>
      <c r="AC4294" s="1" t="str">
        <f>IF(AD4294="","",AD4294&amp;-COUNTIF($AD$6:AD4294,AD4294))</f>
        <v/>
      </c>
      <c r="AJ4294" s="1" t="str">
        <f>IF(Nouriture[[#This Row],[N° Colonie]]="","",AK4294&amp;-COUNTIF($AK$6:AK4294,AK4294))</f>
        <v/>
      </c>
      <c r="AN4294" s="10"/>
      <c r="AO4294"/>
    </row>
    <row r="4295" spans="24:41" x14ac:dyDescent="0.25">
      <c r="X4295" s="10" t="str">
        <f>Y4295&amp;-COUNTIF($Y$6:Y4295,Y4295)</f>
        <v>0</v>
      </c>
      <c r="AA4295" s="11"/>
      <c r="AB4295" s="1"/>
      <c r="AC4295" s="1" t="str">
        <f>IF(AD4295="","",AD4295&amp;-COUNTIF($AD$6:AD4295,AD4295))</f>
        <v/>
      </c>
      <c r="AJ4295" s="1" t="str">
        <f>IF(Nouriture[[#This Row],[N° Colonie]]="","",AK4295&amp;-COUNTIF($AK$6:AK4295,AK4295))</f>
        <v/>
      </c>
      <c r="AN4295" s="10"/>
      <c r="AO4295"/>
    </row>
    <row r="4296" spans="24:41" x14ac:dyDescent="0.25">
      <c r="X4296" s="10" t="str">
        <f>Y4296&amp;-COUNTIF($Y$6:Y4296,Y4296)</f>
        <v>0</v>
      </c>
      <c r="AA4296" s="11"/>
      <c r="AB4296" s="1"/>
      <c r="AC4296" s="1" t="str">
        <f>IF(AD4296="","",AD4296&amp;-COUNTIF($AD$6:AD4296,AD4296))</f>
        <v/>
      </c>
      <c r="AJ4296" s="1" t="str">
        <f>IF(Nouriture[[#This Row],[N° Colonie]]="","",AK4296&amp;-COUNTIF($AK$6:AK4296,AK4296))</f>
        <v/>
      </c>
      <c r="AN4296" s="10"/>
      <c r="AO4296"/>
    </row>
    <row r="4297" spans="24:41" x14ac:dyDescent="0.25">
      <c r="X4297" s="10" t="str">
        <f>Y4297&amp;-COUNTIF($Y$6:Y4297,Y4297)</f>
        <v>0</v>
      </c>
      <c r="AA4297" s="11"/>
      <c r="AB4297" s="1"/>
      <c r="AC4297" s="1" t="str">
        <f>IF(AD4297="","",AD4297&amp;-COUNTIF($AD$6:AD4297,AD4297))</f>
        <v/>
      </c>
      <c r="AJ4297" s="1" t="str">
        <f>IF(Nouriture[[#This Row],[N° Colonie]]="","",AK4297&amp;-COUNTIF($AK$6:AK4297,AK4297))</f>
        <v/>
      </c>
      <c r="AN4297" s="10"/>
      <c r="AO4297"/>
    </row>
    <row r="4298" spans="24:41" x14ac:dyDescent="0.25">
      <c r="X4298" s="10" t="str">
        <f>Y4298&amp;-COUNTIF($Y$6:Y4298,Y4298)</f>
        <v>0</v>
      </c>
      <c r="AA4298" s="11"/>
      <c r="AB4298" s="1"/>
      <c r="AC4298" s="1" t="str">
        <f>IF(AD4298="","",AD4298&amp;-COUNTIF($AD$6:AD4298,AD4298))</f>
        <v/>
      </c>
      <c r="AJ4298" s="1" t="str">
        <f>IF(Nouriture[[#This Row],[N° Colonie]]="","",AK4298&amp;-COUNTIF($AK$6:AK4298,AK4298))</f>
        <v/>
      </c>
      <c r="AN4298" s="10"/>
      <c r="AO4298"/>
    </row>
    <row r="4299" spans="24:41" x14ac:dyDescent="0.25">
      <c r="X4299" s="10" t="str">
        <f>Y4299&amp;-COUNTIF($Y$6:Y4299,Y4299)</f>
        <v>0</v>
      </c>
      <c r="AA4299" s="11"/>
      <c r="AB4299" s="1"/>
      <c r="AC4299" s="1" t="str">
        <f>IF(AD4299="","",AD4299&amp;-COUNTIF($AD$6:AD4299,AD4299))</f>
        <v/>
      </c>
      <c r="AJ4299" s="1" t="str">
        <f>IF(Nouriture[[#This Row],[N° Colonie]]="","",AK4299&amp;-COUNTIF($AK$6:AK4299,AK4299))</f>
        <v/>
      </c>
      <c r="AN4299" s="10"/>
      <c r="AO4299"/>
    </row>
    <row r="4300" spans="24:41" x14ac:dyDescent="0.25">
      <c r="X4300" s="10" t="str">
        <f>Y4300&amp;-COUNTIF($Y$6:Y4300,Y4300)</f>
        <v>0</v>
      </c>
      <c r="AA4300" s="11"/>
      <c r="AB4300" s="1"/>
      <c r="AC4300" s="1" t="str">
        <f>IF(AD4300="","",AD4300&amp;-COUNTIF($AD$6:AD4300,AD4300))</f>
        <v/>
      </c>
      <c r="AJ4300" s="1" t="str">
        <f>IF(Nouriture[[#This Row],[N° Colonie]]="","",AK4300&amp;-COUNTIF($AK$6:AK4300,AK4300))</f>
        <v/>
      </c>
      <c r="AN4300" s="10"/>
      <c r="AO4300"/>
    </row>
    <row r="4301" spans="24:41" x14ac:dyDescent="0.25">
      <c r="X4301" s="10" t="str">
        <f>Y4301&amp;-COUNTIF($Y$6:Y4301,Y4301)</f>
        <v>0</v>
      </c>
      <c r="AA4301" s="11"/>
      <c r="AB4301" s="1"/>
      <c r="AC4301" s="1" t="str">
        <f>IF(AD4301="","",AD4301&amp;-COUNTIF($AD$6:AD4301,AD4301))</f>
        <v/>
      </c>
      <c r="AJ4301" s="1" t="str">
        <f>IF(Nouriture[[#This Row],[N° Colonie]]="","",AK4301&amp;-COUNTIF($AK$6:AK4301,AK4301))</f>
        <v/>
      </c>
      <c r="AN4301" s="10"/>
      <c r="AO4301"/>
    </row>
    <row r="4302" spans="24:41" x14ac:dyDescent="0.25">
      <c r="X4302" s="10" t="str">
        <f>Y4302&amp;-COUNTIF($Y$6:Y4302,Y4302)</f>
        <v>0</v>
      </c>
      <c r="AA4302" s="11"/>
      <c r="AB4302" s="1"/>
      <c r="AC4302" s="1" t="str">
        <f>IF(AD4302="","",AD4302&amp;-COUNTIF($AD$6:AD4302,AD4302))</f>
        <v/>
      </c>
      <c r="AJ4302" s="1" t="str">
        <f>IF(Nouriture[[#This Row],[N° Colonie]]="","",AK4302&amp;-COUNTIF($AK$6:AK4302,AK4302))</f>
        <v/>
      </c>
      <c r="AN4302" s="10"/>
      <c r="AO4302"/>
    </row>
    <row r="4303" spans="24:41" x14ac:dyDescent="0.25">
      <c r="X4303" s="10" t="str">
        <f>Y4303&amp;-COUNTIF($Y$6:Y4303,Y4303)</f>
        <v>0</v>
      </c>
      <c r="AA4303" s="11"/>
      <c r="AB4303" s="1"/>
      <c r="AC4303" s="1" t="str">
        <f>IF(AD4303="","",AD4303&amp;-COUNTIF($AD$6:AD4303,AD4303))</f>
        <v/>
      </c>
      <c r="AJ4303" s="1" t="str">
        <f>IF(Nouriture[[#This Row],[N° Colonie]]="","",AK4303&amp;-COUNTIF($AK$6:AK4303,AK4303))</f>
        <v/>
      </c>
      <c r="AN4303" s="10"/>
      <c r="AO4303"/>
    </row>
    <row r="4304" spans="24:41" x14ac:dyDescent="0.25">
      <c r="X4304" s="10" t="str">
        <f>Y4304&amp;-COUNTIF($Y$6:Y4304,Y4304)</f>
        <v>0</v>
      </c>
      <c r="AA4304" s="11"/>
      <c r="AB4304" s="1"/>
      <c r="AC4304" s="1" t="str">
        <f>IF(AD4304="","",AD4304&amp;-COUNTIF($AD$6:AD4304,AD4304))</f>
        <v/>
      </c>
      <c r="AJ4304" s="1" t="str">
        <f>IF(Nouriture[[#This Row],[N° Colonie]]="","",AK4304&amp;-COUNTIF($AK$6:AK4304,AK4304))</f>
        <v/>
      </c>
      <c r="AN4304" s="10"/>
      <c r="AO4304"/>
    </row>
    <row r="4305" spans="24:41" x14ac:dyDescent="0.25">
      <c r="X4305" s="10" t="str">
        <f>Y4305&amp;-COUNTIF($Y$6:Y4305,Y4305)</f>
        <v>0</v>
      </c>
      <c r="AA4305" s="11"/>
      <c r="AB4305" s="1"/>
      <c r="AC4305" s="1" t="str">
        <f>IF(AD4305="","",AD4305&amp;-COUNTIF($AD$6:AD4305,AD4305))</f>
        <v/>
      </c>
      <c r="AJ4305" s="1" t="str">
        <f>IF(Nouriture[[#This Row],[N° Colonie]]="","",AK4305&amp;-COUNTIF($AK$6:AK4305,AK4305))</f>
        <v/>
      </c>
      <c r="AN4305" s="10"/>
      <c r="AO4305"/>
    </row>
    <row r="4306" spans="24:41" x14ac:dyDescent="0.25">
      <c r="X4306" s="10" t="str">
        <f>Y4306&amp;-COUNTIF($Y$6:Y4306,Y4306)</f>
        <v>0</v>
      </c>
      <c r="AA4306" s="11"/>
      <c r="AB4306" s="1"/>
      <c r="AC4306" s="1" t="str">
        <f>IF(AD4306="","",AD4306&amp;-COUNTIF($AD$6:AD4306,AD4306))</f>
        <v/>
      </c>
      <c r="AJ4306" s="1" t="str">
        <f>IF(Nouriture[[#This Row],[N° Colonie]]="","",AK4306&amp;-COUNTIF($AK$6:AK4306,AK4306))</f>
        <v/>
      </c>
      <c r="AN4306" s="10"/>
      <c r="AO4306"/>
    </row>
    <row r="4307" spans="24:41" x14ac:dyDescent="0.25">
      <c r="X4307" s="10" t="str">
        <f>Y4307&amp;-COUNTIF($Y$6:Y4307,Y4307)</f>
        <v>0</v>
      </c>
      <c r="AA4307" s="11"/>
      <c r="AB4307" s="1"/>
      <c r="AC4307" s="1" t="str">
        <f>IF(AD4307="","",AD4307&amp;-COUNTIF($AD$6:AD4307,AD4307))</f>
        <v/>
      </c>
      <c r="AJ4307" s="1" t="str">
        <f>IF(Nouriture[[#This Row],[N° Colonie]]="","",AK4307&amp;-COUNTIF($AK$6:AK4307,AK4307))</f>
        <v/>
      </c>
      <c r="AN4307" s="10"/>
      <c r="AO4307"/>
    </row>
    <row r="4308" spans="24:41" x14ac:dyDescent="0.25">
      <c r="X4308" s="10" t="str">
        <f>Y4308&amp;-COUNTIF($Y$6:Y4308,Y4308)</f>
        <v>0</v>
      </c>
      <c r="AA4308" s="11"/>
      <c r="AB4308" s="1"/>
      <c r="AC4308" s="1" t="str">
        <f>IF(AD4308="","",AD4308&amp;-COUNTIF($AD$6:AD4308,AD4308))</f>
        <v/>
      </c>
      <c r="AJ4308" s="1" t="str">
        <f>IF(Nouriture[[#This Row],[N° Colonie]]="","",AK4308&amp;-COUNTIF($AK$6:AK4308,AK4308))</f>
        <v/>
      </c>
      <c r="AN4308" s="10"/>
      <c r="AO4308"/>
    </row>
    <row r="4309" spans="24:41" x14ac:dyDescent="0.25">
      <c r="X4309" s="10" t="str">
        <f>Y4309&amp;-COUNTIF($Y$6:Y4309,Y4309)</f>
        <v>0</v>
      </c>
      <c r="AA4309" s="11"/>
      <c r="AB4309" s="1"/>
      <c r="AC4309" s="1" t="str">
        <f>IF(AD4309="","",AD4309&amp;-COUNTIF($AD$6:AD4309,AD4309))</f>
        <v/>
      </c>
      <c r="AJ4309" s="1" t="str">
        <f>IF(Nouriture[[#This Row],[N° Colonie]]="","",AK4309&amp;-COUNTIF($AK$6:AK4309,AK4309))</f>
        <v/>
      </c>
      <c r="AN4309" s="10"/>
      <c r="AO4309"/>
    </row>
    <row r="4310" spans="24:41" x14ac:dyDescent="0.25">
      <c r="X4310" s="10" t="str">
        <f>Y4310&amp;-COUNTIF($Y$6:Y4310,Y4310)</f>
        <v>0</v>
      </c>
      <c r="AA4310" s="11"/>
      <c r="AB4310" s="1"/>
      <c r="AC4310" s="1" t="str">
        <f>IF(AD4310="","",AD4310&amp;-COUNTIF($AD$6:AD4310,AD4310))</f>
        <v/>
      </c>
      <c r="AJ4310" s="1" t="str">
        <f>IF(Nouriture[[#This Row],[N° Colonie]]="","",AK4310&amp;-COUNTIF($AK$6:AK4310,AK4310))</f>
        <v/>
      </c>
      <c r="AN4310" s="10"/>
      <c r="AO4310"/>
    </row>
    <row r="4311" spans="24:41" x14ac:dyDescent="0.25">
      <c r="X4311" s="10" t="str">
        <f>Y4311&amp;-COUNTIF($Y$6:Y4311,Y4311)</f>
        <v>0</v>
      </c>
      <c r="AA4311" s="11"/>
      <c r="AB4311" s="1"/>
      <c r="AC4311" s="1" t="str">
        <f>IF(AD4311="","",AD4311&amp;-COUNTIF($AD$6:AD4311,AD4311))</f>
        <v/>
      </c>
      <c r="AJ4311" s="1" t="str">
        <f>IF(Nouriture[[#This Row],[N° Colonie]]="","",AK4311&amp;-COUNTIF($AK$6:AK4311,AK4311))</f>
        <v/>
      </c>
      <c r="AN4311" s="10"/>
      <c r="AO4311"/>
    </row>
    <row r="4312" spans="24:41" x14ac:dyDescent="0.25">
      <c r="X4312" s="10" t="str">
        <f>Y4312&amp;-COUNTIF($Y$6:Y4312,Y4312)</f>
        <v>0</v>
      </c>
      <c r="AA4312" s="11"/>
      <c r="AB4312" s="1"/>
      <c r="AC4312" s="1" t="str">
        <f>IF(AD4312="","",AD4312&amp;-COUNTIF($AD$6:AD4312,AD4312))</f>
        <v/>
      </c>
      <c r="AJ4312" s="1" t="str">
        <f>IF(Nouriture[[#This Row],[N° Colonie]]="","",AK4312&amp;-COUNTIF($AK$6:AK4312,AK4312))</f>
        <v/>
      </c>
      <c r="AN4312" s="10"/>
      <c r="AO4312"/>
    </row>
    <row r="4313" spans="24:41" x14ac:dyDescent="0.25">
      <c r="X4313" s="10" t="str">
        <f>Y4313&amp;-COUNTIF($Y$6:Y4313,Y4313)</f>
        <v>0</v>
      </c>
      <c r="AA4313" s="11"/>
      <c r="AB4313" s="1"/>
      <c r="AC4313" s="1" t="str">
        <f>IF(AD4313="","",AD4313&amp;-COUNTIF($AD$6:AD4313,AD4313))</f>
        <v/>
      </c>
      <c r="AJ4313" s="1" t="str">
        <f>IF(Nouriture[[#This Row],[N° Colonie]]="","",AK4313&amp;-COUNTIF($AK$6:AK4313,AK4313))</f>
        <v/>
      </c>
      <c r="AN4313" s="10"/>
      <c r="AO4313"/>
    </row>
    <row r="4314" spans="24:41" x14ac:dyDescent="0.25">
      <c r="X4314" s="10" t="str">
        <f>Y4314&amp;-COUNTIF($Y$6:Y4314,Y4314)</f>
        <v>0</v>
      </c>
      <c r="AA4314" s="11"/>
      <c r="AB4314" s="1"/>
      <c r="AC4314" s="1" t="str">
        <f>IF(AD4314="","",AD4314&amp;-COUNTIF($AD$6:AD4314,AD4314))</f>
        <v/>
      </c>
      <c r="AJ4314" s="1" t="str">
        <f>IF(Nouriture[[#This Row],[N° Colonie]]="","",AK4314&amp;-COUNTIF($AK$6:AK4314,AK4314))</f>
        <v/>
      </c>
      <c r="AN4314" s="10"/>
      <c r="AO4314"/>
    </row>
    <row r="4315" spans="24:41" x14ac:dyDescent="0.25">
      <c r="X4315" s="10" t="str">
        <f>Y4315&amp;-COUNTIF($Y$6:Y4315,Y4315)</f>
        <v>0</v>
      </c>
      <c r="AA4315" s="11"/>
      <c r="AB4315" s="1"/>
      <c r="AC4315" s="1" t="str">
        <f>IF(AD4315="","",AD4315&amp;-COUNTIF($AD$6:AD4315,AD4315))</f>
        <v/>
      </c>
      <c r="AJ4315" s="1" t="str">
        <f>IF(Nouriture[[#This Row],[N° Colonie]]="","",AK4315&amp;-COUNTIF($AK$6:AK4315,AK4315))</f>
        <v/>
      </c>
      <c r="AN4315" s="10"/>
      <c r="AO4315"/>
    </row>
    <row r="4316" spans="24:41" x14ac:dyDescent="0.25">
      <c r="X4316" s="10" t="str">
        <f>Y4316&amp;-COUNTIF($Y$6:Y4316,Y4316)</f>
        <v>0</v>
      </c>
      <c r="AA4316" s="11"/>
      <c r="AB4316" s="1"/>
      <c r="AC4316" s="1" t="str">
        <f>IF(AD4316="","",AD4316&amp;-COUNTIF($AD$6:AD4316,AD4316))</f>
        <v/>
      </c>
      <c r="AJ4316" s="1" t="str">
        <f>IF(Nouriture[[#This Row],[N° Colonie]]="","",AK4316&amp;-COUNTIF($AK$6:AK4316,AK4316))</f>
        <v/>
      </c>
      <c r="AN4316" s="10"/>
      <c r="AO4316"/>
    </row>
    <row r="4317" spans="24:41" x14ac:dyDescent="0.25">
      <c r="X4317" s="10" t="str">
        <f>Y4317&amp;-COUNTIF($Y$6:Y4317,Y4317)</f>
        <v>0</v>
      </c>
      <c r="AA4317" s="11"/>
      <c r="AB4317" s="1"/>
      <c r="AC4317" s="1" t="str">
        <f>IF(AD4317="","",AD4317&amp;-COUNTIF($AD$6:AD4317,AD4317))</f>
        <v/>
      </c>
      <c r="AJ4317" s="1" t="str">
        <f>IF(Nouriture[[#This Row],[N° Colonie]]="","",AK4317&amp;-COUNTIF($AK$6:AK4317,AK4317))</f>
        <v/>
      </c>
      <c r="AN4317" s="10"/>
      <c r="AO4317"/>
    </row>
    <row r="4318" spans="24:41" x14ac:dyDescent="0.25">
      <c r="X4318" s="10" t="str">
        <f>Y4318&amp;-COUNTIF($Y$6:Y4318,Y4318)</f>
        <v>0</v>
      </c>
      <c r="AA4318" s="11"/>
      <c r="AB4318" s="1"/>
      <c r="AC4318" s="1" t="str">
        <f>IF(AD4318="","",AD4318&amp;-COUNTIF($AD$6:AD4318,AD4318))</f>
        <v/>
      </c>
      <c r="AJ4318" s="1" t="str">
        <f>IF(Nouriture[[#This Row],[N° Colonie]]="","",AK4318&amp;-COUNTIF($AK$6:AK4318,AK4318))</f>
        <v/>
      </c>
      <c r="AN4318" s="10"/>
      <c r="AO4318"/>
    </row>
    <row r="4319" spans="24:41" x14ac:dyDescent="0.25">
      <c r="X4319" s="10" t="str">
        <f>Y4319&amp;-COUNTIF($Y$6:Y4319,Y4319)</f>
        <v>0</v>
      </c>
      <c r="AA4319" s="11"/>
      <c r="AB4319" s="1"/>
      <c r="AC4319" s="1" t="str">
        <f>IF(AD4319="","",AD4319&amp;-COUNTIF($AD$6:AD4319,AD4319))</f>
        <v/>
      </c>
      <c r="AJ4319" s="1" t="str">
        <f>IF(Nouriture[[#This Row],[N° Colonie]]="","",AK4319&amp;-COUNTIF($AK$6:AK4319,AK4319))</f>
        <v/>
      </c>
      <c r="AN4319" s="10"/>
      <c r="AO4319"/>
    </row>
    <row r="4320" spans="24:41" x14ac:dyDescent="0.25">
      <c r="X4320" s="10" t="str">
        <f>Y4320&amp;-COUNTIF($Y$6:Y4320,Y4320)</f>
        <v>0</v>
      </c>
      <c r="AA4320" s="11"/>
      <c r="AB4320" s="1"/>
      <c r="AC4320" s="1" t="str">
        <f>IF(AD4320="","",AD4320&amp;-COUNTIF($AD$6:AD4320,AD4320))</f>
        <v/>
      </c>
      <c r="AJ4320" s="1" t="str">
        <f>IF(Nouriture[[#This Row],[N° Colonie]]="","",AK4320&amp;-COUNTIF($AK$6:AK4320,AK4320))</f>
        <v/>
      </c>
      <c r="AN4320" s="10"/>
      <c r="AO4320"/>
    </row>
    <row r="4321" spans="24:41" x14ac:dyDescent="0.25">
      <c r="X4321" s="10" t="str">
        <f>Y4321&amp;-COUNTIF($Y$6:Y4321,Y4321)</f>
        <v>0</v>
      </c>
      <c r="AA4321" s="11"/>
      <c r="AB4321" s="1"/>
      <c r="AC4321" s="1" t="str">
        <f>IF(AD4321="","",AD4321&amp;-COUNTIF($AD$6:AD4321,AD4321))</f>
        <v/>
      </c>
      <c r="AJ4321" s="1" t="str">
        <f>IF(Nouriture[[#This Row],[N° Colonie]]="","",AK4321&amp;-COUNTIF($AK$6:AK4321,AK4321))</f>
        <v/>
      </c>
      <c r="AN4321" s="10"/>
      <c r="AO4321"/>
    </row>
    <row r="4322" spans="24:41" x14ac:dyDescent="0.25">
      <c r="X4322" s="10" t="str">
        <f>Y4322&amp;-COUNTIF($Y$6:Y4322,Y4322)</f>
        <v>0</v>
      </c>
      <c r="AA4322" s="11"/>
      <c r="AB4322" s="1"/>
      <c r="AC4322" s="1" t="str">
        <f>IF(AD4322="","",AD4322&amp;-COUNTIF($AD$6:AD4322,AD4322))</f>
        <v/>
      </c>
      <c r="AJ4322" s="1" t="str">
        <f>IF(Nouriture[[#This Row],[N° Colonie]]="","",AK4322&amp;-COUNTIF($AK$6:AK4322,AK4322))</f>
        <v/>
      </c>
      <c r="AN4322" s="10"/>
      <c r="AO4322"/>
    </row>
    <row r="4323" spans="24:41" x14ac:dyDescent="0.25">
      <c r="X4323" s="10" t="str">
        <f>Y4323&amp;-COUNTIF($Y$6:Y4323,Y4323)</f>
        <v>0</v>
      </c>
      <c r="AA4323" s="11"/>
      <c r="AB4323" s="1"/>
      <c r="AC4323" s="1" t="str">
        <f>IF(AD4323="","",AD4323&amp;-COUNTIF($AD$6:AD4323,AD4323))</f>
        <v/>
      </c>
      <c r="AJ4323" s="1" t="str">
        <f>IF(Nouriture[[#This Row],[N° Colonie]]="","",AK4323&amp;-COUNTIF($AK$6:AK4323,AK4323))</f>
        <v/>
      </c>
      <c r="AN4323" s="10"/>
      <c r="AO4323"/>
    </row>
    <row r="4324" spans="24:41" x14ac:dyDescent="0.25">
      <c r="X4324" s="10" t="str">
        <f>Y4324&amp;-COUNTIF($Y$6:Y4324,Y4324)</f>
        <v>0</v>
      </c>
      <c r="AA4324" s="11"/>
      <c r="AB4324" s="1"/>
      <c r="AC4324" s="1" t="str">
        <f>IF(AD4324="","",AD4324&amp;-COUNTIF($AD$6:AD4324,AD4324))</f>
        <v/>
      </c>
      <c r="AJ4324" s="1" t="str">
        <f>IF(Nouriture[[#This Row],[N° Colonie]]="","",AK4324&amp;-COUNTIF($AK$6:AK4324,AK4324))</f>
        <v/>
      </c>
      <c r="AN4324" s="10"/>
      <c r="AO4324"/>
    </row>
    <row r="4325" spans="24:41" x14ac:dyDescent="0.25">
      <c r="X4325" s="10" t="str">
        <f>Y4325&amp;-COUNTIF($Y$6:Y4325,Y4325)</f>
        <v>0</v>
      </c>
      <c r="AA4325" s="11"/>
      <c r="AB4325" s="1"/>
      <c r="AC4325" s="1" t="str">
        <f>IF(AD4325="","",AD4325&amp;-COUNTIF($AD$6:AD4325,AD4325))</f>
        <v/>
      </c>
      <c r="AJ4325" s="1" t="str">
        <f>IF(Nouriture[[#This Row],[N° Colonie]]="","",AK4325&amp;-COUNTIF($AK$6:AK4325,AK4325))</f>
        <v/>
      </c>
      <c r="AN4325" s="10"/>
      <c r="AO4325"/>
    </row>
    <row r="4326" spans="24:41" x14ac:dyDescent="0.25">
      <c r="X4326" s="10" t="str">
        <f>Y4326&amp;-COUNTIF($Y$6:Y4326,Y4326)</f>
        <v>0</v>
      </c>
      <c r="AA4326" s="11"/>
      <c r="AB4326" s="1"/>
      <c r="AC4326" s="1" t="str">
        <f>IF(AD4326="","",AD4326&amp;-COUNTIF($AD$6:AD4326,AD4326))</f>
        <v/>
      </c>
      <c r="AJ4326" s="1" t="str">
        <f>IF(Nouriture[[#This Row],[N° Colonie]]="","",AK4326&amp;-COUNTIF($AK$6:AK4326,AK4326))</f>
        <v/>
      </c>
      <c r="AN4326" s="10"/>
      <c r="AO4326"/>
    </row>
    <row r="4327" spans="24:41" x14ac:dyDescent="0.25">
      <c r="X4327" s="10" t="str">
        <f>Y4327&amp;-COUNTIF($Y$6:Y4327,Y4327)</f>
        <v>0</v>
      </c>
      <c r="AA4327" s="11"/>
      <c r="AB4327" s="1"/>
      <c r="AC4327" s="1" t="str">
        <f>IF(AD4327="","",AD4327&amp;-COUNTIF($AD$6:AD4327,AD4327))</f>
        <v/>
      </c>
      <c r="AJ4327" s="1" t="str">
        <f>IF(Nouriture[[#This Row],[N° Colonie]]="","",AK4327&amp;-COUNTIF($AK$6:AK4327,AK4327))</f>
        <v/>
      </c>
      <c r="AN4327" s="10"/>
      <c r="AO4327"/>
    </row>
    <row r="4328" spans="24:41" x14ac:dyDescent="0.25">
      <c r="X4328" s="10" t="str">
        <f>Y4328&amp;-COUNTIF($Y$6:Y4328,Y4328)</f>
        <v>0</v>
      </c>
      <c r="AA4328" s="11"/>
      <c r="AB4328" s="1"/>
      <c r="AC4328" s="1" t="str">
        <f>IF(AD4328="","",AD4328&amp;-COUNTIF($AD$6:AD4328,AD4328))</f>
        <v/>
      </c>
      <c r="AJ4328" s="1" t="str">
        <f>IF(Nouriture[[#This Row],[N° Colonie]]="","",AK4328&amp;-COUNTIF($AK$6:AK4328,AK4328))</f>
        <v/>
      </c>
      <c r="AN4328" s="10"/>
      <c r="AO4328"/>
    </row>
    <row r="4329" spans="24:41" x14ac:dyDescent="0.25">
      <c r="X4329" s="10" t="str">
        <f>Y4329&amp;-COUNTIF($Y$6:Y4329,Y4329)</f>
        <v>0</v>
      </c>
      <c r="AA4329" s="11"/>
      <c r="AB4329" s="1"/>
      <c r="AC4329" s="1" t="str">
        <f>IF(AD4329="","",AD4329&amp;-COUNTIF($AD$6:AD4329,AD4329))</f>
        <v/>
      </c>
      <c r="AJ4329" s="1" t="str">
        <f>IF(Nouriture[[#This Row],[N° Colonie]]="","",AK4329&amp;-COUNTIF($AK$6:AK4329,AK4329))</f>
        <v/>
      </c>
      <c r="AN4329" s="10"/>
      <c r="AO4329"/>
    </row>
    <row r="4330" spans="24:41" x14ac:dyDescent="0.25">
      <c r="X4330" s="10" t="str">
        <f>Y4330&amp;-COUNTIF($Y$6:Y4330,Y4330)</f>
        <v>0</v>
      </c>
      <c r="AA4330" s="11"/>
      <c r="AB4330" s="1"/>
      <c r="AC4330" s="1" t="str">
        <f>IF(AD4330="","",AD4330&amp;-COUNTIF($AD$6:AD4330,AD4330))</f>
        <v/>
      </c>
      <c r="AJ4330" s="1" t="str">
        <f>IF(Nouriture[[#This Row],[N° Colonie]]="","",AK4330&amp;-COUNTIF($AK$6:AK4330,AK4330))</f>
        <v/>
      </c>
      <c r="AN4330" s="10"/>
      <c r="AO4330"/>
    </row>
    <row r="4331" spans="24:41" x14ac:dyDescent="0.25">
      <c r="X4331" s="10" t="str">
        <f>Y4331&amp;-COUNTIF($Y$6:Y4331,Y4331)</f>
        <v>0</v>
      </c>
      <c r="AA4331" s="11"/>
      <c r="AB4331" s="1"/>
      <c r="AC4331" s="1" t="str">
        <f>IF(AD4331="","",AD4331&amp;-COUNTIF($AD$6:AD4331,AD4331))</f>
        <v/>
      </c>
      <c r="AJ4331" s="1" t="str">
        <f>IF(Nouriture[[#This Row],[N° Colonie]]="","",AK4331&amp;-COUNTIF($AK$6:AK4331,AK4331))</f>
        <v/>
      </c>
      <c r="AN4331" s="10"/>
      <c r="AO4331"/>
    </row>
    <row r="4332" spans="24:41" x14ac:dyDescent="0.25">
      <c r="X4332" s="10" t="str">
        <f>Y4332&amp;-COUNTIF($Y$6:Y4332,Y4332)</f>
        <v>0</v>
      </c>
      <c r="AA4332" s="11"/>
      <c r="AB4332" s="1"/>
      <c r="AC4332" s="1" t="str">
        <f>IF(AD4332="","",AD4332&amp;-COUNTIF($AD$6:AD4332,AD4332))</f>
        <v/>
      </c>
      <c r="AJ4332" s="1" t="str">
        <f>IF(Nouriture[[#This Row],[N° Colonie]]="","",AK4332&amp;-COUNTIF($AK$6:AK4332,AK4332))</f>
        <v/>
      </c>
      <c r="AN4332" s="10"/>
      <c r="AO4332"/>
    </row>
    <row r="4333" spans="24:41" x14ac:dyDescent="0.25">
      <c r="X4333" s="10" t="str">
        <f>Y4333&amp;-COUNTIF($Y$6:Y4333,Y4333)</f>
        <v>0</v>
      </c>
      <c r="AA4333" s="11"/>
      <c r="AB4333" s="1"/>
      <c r="AC4333" s="1" t="str">
        <f>IF(AD4333="","",AD4333&amp;-COUNTIF($AD$6:AD4333,AD4333))</f>
        <v/>
      </c>
      <c r="AJ4333" s="1" t="str">
        <f>IF(Nouriture[[#This Row],[N° Colonie]]="","",AK4333&amp;-COUNTIF($AK$6:AK4333,AK4333))</f>
        <v/>
      </c>
      <c r="AN4333" s="10"/>
      <c r="AO4333"/>
    </row>
    <row r="4334" spans="24:41" x14ac:dyDescent="0.25">
      <c r="X4334" s="10" t="str">
        <f>Y4334&amp;-COUNTIF($Y$6:Y4334,Y4334)</f>
        <v>0</v>
      </c>
      <c r="AA4334" s="11"/>
      <c r="AB4334" s="1"/>
      <c r="AC4334" s="1" t="str">
        <f>IF(AD4334="","",AD4334&amp;-COUNTIF($AD$6:AD4334,AD4334))</f>
        <v/>
      </c>
      <c r="AJ4334" s="1" t="str">
        <f>IF(Nouriture[[#This Row],[N° Colonie]]="","",AK4334&amp;-COUNTIF($AK$6:AK4334,AK4334))</f>
        <v/>
      </c>
      <c r="AN4334" s="10"/>
      <c r="AO4334"/>
    </row>
    <row r="4335" spans="24:41" x14ac:dyDescent="0.25">
      <c r="X4335" s="10" t="str">
        <f>Y4335&amp;-COUNTIF($Y$6:Y4335,Y4335)</f>
        <v>0</v>
      </c>
      <c r="AA4335" s="11"/>
      <c r="AB4335" s="1"/>
      <c r="AC4335" s="1" t="str">
        <f>IF(AD4335="","",AD4335&amp;-COUNTIF($AD$6:AD4335,AD4335))</f>
        <v/>
      </c>
      <c r="AJ4335" s="1" t="str">
        <f>IF(Nouriture[[#This Row],[N° Colonie]]="","",AK4335&amp;-COUNTIF($AK$6:AK4335,AK4335))</f>
        <v/>
      </c>
      <c r="AN4335" s="10"/>
      <c r="AO4335"/>
    </row>
    <row r="4336" spans="24:41" x14ac:dyDescent="0.25">
      <c r="X4336" s="10" t="str">
        <f>Y4336&amp;-COUNTIF($Y$6:Y4336,Y4336)</f>
        <v>0</v>
      </c>
      <c r="AA4336" s="11"/>
      <c r="AB4336" s="1"/>
      <c r="AC4336" s="1" t="str">
        <f>IF(AD4336="","",AD4336&amp;-COUNTIF($AD$6:AD4336,AD4336))</f>
        <v/>
      </c>
      <c r="AJ4336" s="1" t="str">
        <f>IF(Nouriture[[#This Row],[N° Colonie]]="","",AK4336&amp;-COUNTIF($AK$6:AK4336,AK4336))</f>
        <v/>
      </c>
      <c r="AN4336" s="10"/>
      <c r="AO4336"/>
    </row>
    <row r="4337" spans="24:41" x14ac:dyDescent="0.25">
      <c r="X4337" s="10" t="str">
        <f>Y4337&amp;-COUNTIF($Y$6:Y4337,Y4337)</f>
        <v>0</v>
      </c>
      <c r="AA4337" s="11"/>
      <c r="AB4337" s="1"/>
      <c r="AC4337" s="1" t="str">
        <f>IF(AD4337="","",AD4337&amp;-COUNTIF($AD$6:AD4337,AD4337))</f>
        <v/>
      </c>
      <c r="AJ4337" s="1" t="str">
        <f>IF(Nouriture[[#This Row],[N° Colonie]]="","",AK4337&amp;-COUNTIF($AK$6:AK4337,AK4337))</f>
        <v/>
      </c>
      <c r="AN4337" s="10"/>
      <c r="AO4337"/>
    </row>
    <row r="4338" spans="24:41" x14ac:dyDescent="0.25">
      <c r="X4338" s="10" t="str">
        <f>Y4338&amp;-COUNTIF($Y$6:Y4338,Y4338)</f>
        <v>0</v>
      </c>
      <c r="AA4338" s="11"/>
      <c r="AB4338" s="1"/>
      <c r="AC4338" s="1" t="str">
        <f>IF(AD4338="","",AD4338&amp;-COUNTIF($AD$6:AD4338,AD4338))</f>
        <v/>
      </c>
      <c r="AJ4338" s="1" t="str">
        <f>IF(Nouriture[[#This Row],[N° Colonie]]="","",AK4338&amp;-COUNTIF($AK$6:AK4338,AK4338))</f>
        <v/>
      </c>
      <c r="AN4338" s="10"/>
      <c r="AO4338"/>
    </row>
    <row r="4339" spans="24:41" x14ac:dyDescent="0.25">
      <c r="X4339" s="10" t="str">
        <f>Y4339&amp;-COUNTIF($Y$6:Y4339,Y4339)</f>
        <v>0</v>
      </c>
      <c r="AA4339" s="11"/>
      <c r="AB4339" s="1"/>
      <c r="AC4339" s="1" t="str">
        <f>IF(AD4339="","",AD4339&amp;-COUNTIF($AD$6:AD4339,AD4339))</f>
        <v/>
      </c>
      <c r="AJ4339" s="1" t="str">
        <f>IF(Nouriture[[#This Row],[N° Colonie]]="","",AK4339&amp;-COUNTIF($AK$6:AK4339,AK4339))</f>
        <v/>
      </c>
      <c r="AN4339" s="10"/>
      <c r="AO4339"/>
    </row>
    <row r="4340" spans="24:41" x14ac:dyDescent="0.25">
      <c r="X4340" s="10" t="str">
        <f>Y4340&amp;-COUNTIF($Y$6:Y4340,Y4340)</f>
        <v>0</v>
      </c>
      <c r="AA4340" s="11"/>
      <c r="AB4340" s="1"/>
      <c r="AC4340" s="1" t="str">
        <f>IF(AD4340="","",AD4340&amp;-COUNTIF($AD$6:AD4340,AD4340))</f>
        <v/>
      </c>
      <c r="AJ4340" s="1" t="str">
        <f>IF(Nouriture[[#This Row],[N° Colonie]]="","",AK4340&amp;-COUNTIF($AK$6:AK4340,AK4340))</f>
        <v/>
      </c>
      <c r="AN4340" s="10"/>
      <c r="AO4340"/>
    </row>
    <row r="4341" spans="24:41" x14ac:dyDescent="0.25">
      <c r="X4341" s="10" t="str">
        <f>Y4341&amp;-COUNTIF($Y$6:Y4341,Y4341)</f>
        <v>0</v>
      </c>
      <c r="AA4341" s="11"/>
      <c r="AB4341" s="1"/>
      <c r="AC4341" s="1" t="str">
        <f>IF(AD4341="","",AD4341&amp;-COUNTIF($AD$6:AD4341,AD4341))</f>
        <v/>
      </c>
      <c r="AJ4341" s="1" t="str">
        <f>IF(Nouriture[[#This Row],[N° Colonie]]="","",AK4341&amp;-COUNTIF($AK$6:AK4341,AK4341))</f>
        <v/>
      </c>
      <c r="AN4341" s="10"/>
      <c r="AO4341"/>
    </row>
    <row r="4342" spans="24:41" x14ac:dyDescent="0.25">
      <c r="X4342" s="10" t="str">
        <f>Y4342&amp;-COUNTIF($Y$6:Y4342,Y4342)</f>
        <v>0</v>
      </c>
      <c r="AA4342" s="11"/>
      <c r="AB4342" s="1"/>
      <c r="AC4342" s="1" t="str">
        <f>IF(AD4342="","",AD4342&amp;-COUNTIF($AD$6:AD4342,AD4342))</f>
        <v/>
      </c>
      <c r="AJ4342" s="1" t="str">
        <f>IF(Nouriture[[#This Row],[N° Colonie]]="","",AK4342&amp;-COUNTIF($AK$6:AK4342,AK4342))</f>
        <v/>
      </c>
      <c r="AN4342" s="10"/>
      <c r="AO4342"/>
    </row>
    <row r="4343" spans="24:41" x14ac:dyDescent="0.25">
      <c r="X4343" s="10" t="str">
        <f>Y4343&amp;-COUNTIF($Y$6:Y4343,Y4343)</f>
        <v>0</v>
      </c>
      <c r="AA4343" s="11"/>
      <c r="AB4343" s="1"/>
      <c r="AC4343" s="1" t="str">
        <f>IF(AD4343="","",AD4343&amp;-COUNTIF($AD$6:AD4343,AD4343))</f>
        <v/>
      </c>
      <c r="AJ4343" s="1" t="str">
        <f>IF(Nouriture[[#This Row],[N° Colonie]]="","",AK4343&amp;-COUNTIF($AK$6:AK4343,AK4343))</f>
        <v/>
      </c>
      <c r="AN4343" s="10"/>
      <c r="AO4343"/>
    </row>
    <row r="4344" spans="24:41" x14ac:dyDescent="0.25">
      <c r="X4344" s="10" t="str">
        <f>Y4344&amp;-COUNTIF($Y$6:Y4344,Y4344)</f>
        <v>0</v>
      </c>
      <c r="AA4344" s="11"/>
      <c r="AB4344" s="1"/>
      <c r="AC4344" s="1" t="str">
        <f>IF(AD4344="","",AD4344&amp;-COUNTIF($AD$6:AD4344,AD4344))</f>
        <v/>
      </c>
      <c r="AJ4344" s="1" t="str">
        <f>IF(Nouriture[[#This Row],[N° Colonie]]="","",AK4344&amp;-COUNTIF($AK$6:AK4344,AK4344))</f>
        <v/>
      </c>
      <c r="AN4344" s="10"/>
      <c r="AO4344"/>
    </row>
    <row r="4345" spans="24:41" x14ac:dyDescent="0.25">
      <c r="X4345" s="10" t="str">
        <f>Y4345&amp;-COUNTIF($Y$6:Y4345,Y4345)</f>
        <v>0</v>
      </c>
      <c r="AA4345" s="11"/>
      <c r="AB4345" s="1"/>
      <c r="AC4345" s="1" t="str">
        <f>IF(AD4345="","",AD4345&amp;-COUNTIF($AD$6:AD4345,AD4345))</f>
        <v/>
      </c>
      <c r="AJ4345" s="1" t="str">
        <f>IF(Nouriture[[#This Row],[N° Colonie]]="","",AK4345&amp;-COUNTIF($AK$6:AK4345,AK4345))</f>
        <v/>
      </c>
      <c r="AN4345" s="10"/>
      <c r="AO4345"/>
    </row>
    <row r="4346" spans="24:41" x14ac:dyDescent="0.25">
      <c r="X4346" s="10" t="str">
        <f>Y4346&amp;-COUNTIF($Y$6:Y4346,Y4346)</f>
        <v>0</v>
      </c>
      <c r="AA4346" s="11"/>
      <c r="AB4346" s="1"/>
      <c r="AC4346" s="1" t="str">
        <f>IF(AD4346="","",AD4346&amp;-COUNTIF($AD$6:AD4346,AD4346))</f>
        <v/>
      </c>
      <c r="AJ4346" s="1" t="str">
        <f>IF(Nouriture[[#This Row],[N° Colonie]]="","",AK4346&amp;-COUNTIF($AK$6:AK4346,AK4346))</f>
        <v/>
      </c>
      <c r="AN4346" s="10"/>
      <c r="AO4346"/>
    </row>
    <row r="4347" spans="24:41" x14ac:dyDescent="0.25">
      <c r="X4347" s="10" t="str">
        <f>Y4347&amp;-COUNTIF($Y$6:Y4347,Y4347)</f>
        <v>0</v>
      </c>
      <c r="AA4347" s="11"/>
      <c r="AB4347" s="1"/>
      <c r="AC4347" s="1" t="str">
        <f>IF(AD4347="","",AD4347&amp;-COUNTIF($AD$6:AD4347,AD4347))</f>
        <v/>
      </c>
      <c r="AJ4347" s="1" t="str">
        <f>IF(Nouriture[[#This Row],[N° Colonie]]="","",AK4347&amp;-COUNTIF($AK$6:AK4347,AK4347))</f>
        <v/>
      </c>
      <c r="AN4347" s="10"/>
      <c r="AO4347"/>
    </row>
    <row r="4348" spans="24:41" x14ac:dyDescent="0.25">
      <c r="X4348" s="10" t="str">
        <f>Y4348&amp;-COUNTIF($Y$6:Y4348,Y4348)</f>
        <v>0</v>
      </c>
      <c r="AA4348" s="11"/>
      <c r="AB4348" s="1"/>
      <c r="AC4348" s="1" t="str">
        <f>IF(AD4348="","",AD4348&amp;-COUNTIF($AD$6:AD4348,AD4348))</f>
        <v/>
      </c>
      <c r="AJ4348" s="1" t="str">
        <f>IF(Nouriture[[#This Row],[N° Colonie]]="","",AK4348&amp;-COUNTIF($AK$6:AK4348,AK4348))</f>
        <v/>
      </c>
      <c r="AN4348" s="10"/>
      <c r="AO4348"/>
    </row>
    <row r="4349" spans="24:41" x14ac:dyDescent="0.25">
      <c r="X4349" s="10" t="str">
        <f>Y4349&amp;-COUNTIF($Y$6:Y4349,Y4349)</f>
        <v>0</v>
      </c>
      <c r="AA4349" s="11"/>
      <c r="AB4349" s="1"/>
      <c r="AC4349" s="1" t="str">
        <f>IF(AD4349="","",AD4349&amp;-COUNTIF($AD$6:AD4349,AD4349))</f>
        <v/>
      </c>
      <c r="AJ4349" s="1" t="str">
        <f>IF(Nouriture[[#This Row],[N° Colonie]]="","",AK4349&amp;-COUNTIF($AK$6:AK4349,AK4349))</f>
        <v/>
      </c>
      <c r="AN4349" s="10"/>
      <c r="AO4349"/>
    </row>
    <row r="4350" spans="24:41" x14ac:dyDescent="0.25">
      <c r="X4350" s="10" t="str">
        <f>Y4350&amp;-COUNTIF($Y$6:Y4350,Y4350)</f>
        <v>0</v>
      </c>
      <c r="AA4350" s="11"/>
      <c r="AB4350" s="1"/>
      <c r="AC4350" s="1" t="str">
        <f>IF(AD4350="","",AD4350&amp;-COUNTIF($AD$6:AD4350,AD4350))</f>
        <v/>
      </c>
      <c r="AJ4350" s="1" t="str">
        <f>IF(Nouriture[[#This Row],[N° Colonie]]="","",AK4350&amp;-COUNTIF($AK$6:AK4350,AK4350))</f>
        <v/>
      </c>
      <c r="AN4350" s="10"/>
      <c r="AO4350"/>
    </row>
    <row r="4351" spans="24:41" x14ac:dyDescent="0.25">
      <c r="X4351" s="10" t="str">
        <f>Y4351&amp;-COUNTIF($Y$6:Y4351,Y4351)</f>
        <v>0</v>
      </c>
      <c r="AA4351" s="11"/>
      <c r="AB4351" s="1"/>
      <c r="AC4351" s="1" t="str">
        <f>IF(AD4351="","",AD4351&amp;-COUNTIF($AD$6:AD4351,AD4351))</f>
        <v/>
      </c>
      <c r="AJ4351" s="1" t="str">
        <f>IF(Nouriture[[#This Row],[N° Colonie]]="","",AK4351&amp;-COUNTIF($AK$6:AK4351,AK4351))</f>
        <v/>
      </c>
      <c r="AN4351" s="10"/>
      <c r="AO4351"/>
    </row>
    <row r="4352" spans="24:41" x14ac:dyDescent="0.25">
      <c r="X4352" s="10" t="str">
        <f>Y4352&amp;-COUNTIF($Y$6:Y4352,Y4352)</f>
        <v>0</v>
      </c>
      <c r="AA4352" s="11"/>
      <c r="AB4352" s="1"/>
      <c r="AC4352" s="1" t="str">
        <f>IF(AD4352="","",AD4352&amp;-COUNTIF($AD$6:AD4352,AD4352))</f>
        <v/>
      </c>
      <c r="AJ4352" s="1" t="str">
        <f>IF(Nouriture[[#This Row],[N° Colonie]]="","",AK4352&amp;-COUNTIF($AK$6:AK4352,AK4352))</f>
        <v/>
      </c>
      <c r="AN4352" s="10"/>
      <c r="AO4352"/>
    </row>
    <row r="4353" spans="24:41" x14ac:dyDescent="0.25">
      <c r="X4353" s="10" t="str">
        <f>Y4353&amp;-COUNTIF($Y$6:Y4353,Y4353)</f>
        <v>0</v>
      </c>
      <c r="AA4353" s="11"/>
      <c r="AB4353" s="1"/>
      <c r="AC4353" s="1" t="str">
        <f>IF(AD4353="","",AD4353&amp;-COUNTIF($AD$6:AD4353,AD4353))</f>
        <v/>
      </c>
      <c r="AJ4353" s="1" t="str">
        <f>IF(Nouriture[[#This Row],[N° Colonie]]="","",AK4353&amp;-COUNTIF($AK$6:AK4353,AK4353))</f>
        <v/>
      </c>
      <c r="AN4353" s="10"/>
      <c r="AO4353"/>
    </row>
    <row r="4354" spans="24:41" x14ac:dyDescent="0.25">
      <c r="X4354" s="10" t="str">
        <f>Y4354&amp;-COUNTIF($Y$6:Y4354,Y4354)</f>
        <v>0</v>
      </c>
      <c r="AA4354" s="11"/>
      <c r="AB4354" s="1"/>
      <c r="AC4354" s="1" t="str">
        <f>IF(AD4354="","",AD4354&amp;-COUNTIF($AD$6:AD4354,AD4354))</f>
        <v/>
      </c>
      <c r="AJ4354" s="1" t="str">
        <f>IF(Nouriture[[#This Row],[N° Colonie]]="","",AK4354&amp;-COUNTIF($AK$6:AK4354,AK4354))</f>
        <v/>
      </c>
      <c r="AN4354" s="10"/>
      <c r="AO4354"/>
    </row>
    <row r="4355" spans="24:41" x14ac:dyDescent="0.25">
      <c r="X4355" s="10" t="str">
        <f>Y4355&amp;-COUNTIF($Y$6:Y4355,Y4355)</f>
        <v>0</v>
      </c>
      <c r="AA4355" s="11"/>
      <c r="AB4355" s="1"/>
      <c r="AC4355" s="1" t="str">
        <f>IF(AD4355="","",AD4355&amp;-COUNTIF($AD$6:AD4355,AD4355))</f>
        <v/>
      </c>
      <c r="AJ4355" s="1" t="str">
        <f>IF(Nouriture[[#This Row],[N° Colonie]]="","",AK4355&amp;-COUNTIF($AK$6:AK4355,AK4355))</f>
        <v/>
      </c>
      <c r="AN4355" s="10"/>
      <c r="AO4355"/>
    </row>
    <row r="4356" spans="24:41" x14ac:dyDescent="0.25">
      <c r="X4356" s="10" t="str">
        <f>Y4356&amp;-COUNTIF($Y$6:Y4356,Y4356)</f>
        <v>0</v>
      </c>
      <c r="AA4356" s="11"/>
      <c r="AB4356" s="1"/>
      <c r="AC4356" s="1" t="str">
        <f>IF(AD4356="","",AD4356&amp;-COUNTIF($AD$6:AD4356,AD4356))</f>
        <v/>
      </c>
      <c r="AJ4356" s="1" t="str">
        <f>IF(Nouriture[[#This Row],[N° Colonie]]="","",AK4356&amp;-COUNTIF($AK$6:AK4356,AK4356))</f>
        <v/>
      </c>
      <c r="AN4356" s="10"/>
      <c r="AO4356"/>
    </row>
    <row r="4357" spans="24:41" x14ac:dyDescent="0.25">
      <c r="X4357" s="10" t="str">
        <f>Y4357&amp;-COUNTIF($Y$6:Y4357,Y4357)</f>
        <v>0</v>
      </c>
      <c r="AA4357" s="11"/>
      <c r="AB4357" s="1"/>
      <c r="AC4357" s="1" t="str">
        <f>IF(AD4357="","",AD4357&amp;-COUNTIF($AD$6:AD4357,AD4357))</f>
        <v/>
      </c>
      <c r="AJ4357" s="1" t="str">
        <f>IF(Nouriture[[#This Row],[N° Colonie]]="","",AK4357&amp;-COUNTIF($AK$6:AK4357,AK4357))</f>
        <v/>
      </c>
      <c r="AN4357" s="10"/>
      <c r="AO4357"/>
    </row>
    <row r="4358" spans="24:41" x14ac:dyDescent="0.25">
      <c r="X4358" s="10" t="str">
        <f>Y4358&amp;-COUNTIF($Y$6:Y4358,Y4358)</f>
        <v>0</v>
      </c>
      <c r="AA4358" s="11"/>
      <c r="AB4358" s="1"/>
      <c r="AC4358" s="1" t="str">
        <f>IF(AD4358="","",AD4358&amp;-COUNTIF($AD$6:AD4358,AD4358))</f>
        <v/>
      </c>
      <c r="AJ4358" s="1" t="str">
        <f>IF(Nouriture[[#This Row],[N° Colonie]]="","",AK4358&amp;-COUNTIF($AK$6:AK4358,AK4358))</f>
        <v/>
      </c>
      <c r="AN4358" s="10"/>
      <c r="AO4358"/>
    </row>
    <row r="4359" spans="24:41" x14ac:dyDescent="0.25">
      <c r="X4359" s="10" t="str">
        <f>Y4359&amp;-COUNTIF($Y$6:Y4359,Y4359)</f>
        <v>0</v>
      </c>
      <c r="AA4359" s="11"/>
      <c r="AB4359" s="1"/>
      <c r="AC4359" s="1" t="str">
        <f>IF(AD4359="","",AD4359&amp;-COUNTIF($AD$6:AD4359,AD4359))</f>
        <v/>
      </c>
      <c r="AJ4359" s="1" t="str">
        <f>IF(Nouriture[[#This Row],[N° Colonie]]="","",AK4359&amp;-COUNTIF($AK$6:AK4359,AK4359))</f>
        <v/>
      </c>
      <c r="AN4359" s="10"/>
      <c r="AO4359"/>
    </row>
    <row r="4360" spans="24:41" x14ac:dyDescent="0.25">
      <c r="X4360" s="10" t="str">
        <f>Y4360&amp;-COUNTIF($Y$6:Y4360,Y4360)</f>
        <v>0</v>
      </c>
      <c r="AA4360" s="11"/>
      <c r="AB4360" s="1"/>
      <c r="AC4360" s="1" t="str">
        <f>IF(AD4360="","",AD4360&amp;-COUNTIF($AD$6:AD4360,AD4360))</f>
        <v/>
      </c>
      <c r="AJ4360" s="1" t="str">
        <f>IF(Nouriture[[#This Row],[N° Colonie]]="","",AK4360&amp;-COUNTIF($AK$6:AK4360,AK4360))</f>
        <v/>
      </c>
      <c r="AN4360" s="10"/>
      <c r="AO4360"/>
    </row>
    <row r="4361" spans="24:41" x14ac:dyDescent="0.25">
      <c r="X4361" s="10" t="str">
        <f>Y4361&amp;-COUNTIF($Y$6:Y4361,Y4361)</f>
        <v>0</v>
      </c>
      <c r="AA4361" s="11"/>
      <c r="AB4361" s="1"/>
      <c r="AC4361" s="1" t="str">
        <f>IF(AD4361="","",AD4361&amp;-COUNTIF($AD$6:AD4361,AD4361))</f>
        <v/>
      </c>
      <c r="AJ4361" s="1" t="str">
        <f>IF(Nouriture[[#This Row],[N° Colonie]]="","",AK4361&amp;-COUNTIF($AK$6:AK4361,AK4361))</f>
        <v/>
      </c>
      <c r="AN4361" s="10"/>
      <c r="AO4361"/>
    </row>
    <row r="4362" spans="24:41" x14ac:dyDescent="0.25">
      <c r="X4362" s="10" t="str">
        <f>Y4362&amp;-COUNTIF($Y$6:Y4362,Y4362)</f>
        <v>0</v>
      </c>
      <c r="AA4362" s="11"/>
      <c r="AB4362" s="1"/>
      <c r="AC4362" s="1" t="str">
        <f>IF(AD4362="","",AD4362&amp;-COUNTIF($AD$6:AD4362,AD4362))</f>
        <v/>
      </c>
      <c r="AJ4362" s="1" t="str">
        <f>IF(Nouriture[[#This Row],[N° Colonie]]="","",AK4362&amp;-COUNTIF($AK$6:AK4362,AK4362))</f>
        <v/>
      </c>
      <c r="AN4362" s="10"/>
      <c r="AO4362"/>
    </row>
    <row r="4363" spans="24:41" x14ac:dyDescent="0.25">
      <c r="X4363" s="10" t="str">
        <f>Y4363&amp;-COUNTIF($Y$6:Y4363,Y4363)</f>
        <v>0</v>
      </c>
      <c r="AA4363" s="11"/>
      <c r="AB4363" s="1"/>
      <c r="AC4363" s="1" t="str">
        <f>IF(AD4363="","",AD4363&amp;-COUNTIF($AD$6:AD4363,AD4363))</f>
        <v/>
      </c>
      <c r="AJ4363" s="1" t="str">
        <f>IF(Nouriture[[#This Row],[N° Colonie]]="","",AK4363&amp;-COUNTIF($AK$6:AK4363,AK4363))</f>
        <v/>
      </c>
      <c r="AN4363" s="10"/>
      <c r="AO4363"/>
    </row>
    <row r="4364" spans="24:41" x14ac:dyDescent="0.25">
      <c r="X4364" s="10" t="str">
        <f>Y4364&amp;-COUNTIF($Y$6:Y4364,Y4364)</f>
        <v>0</v>
      </c>
      <c r="AA4364" s="11"/>
      <c r="AB4364" s="1"/>
      <c r="AC4364" s="1" t="str">
        <f>IF(AD4364="","",AD4364&amp;-COUNTIF($AD$6:AD4364,AD4364))</f>
        <v/>
      </c>
      <c r="AJ4364" s="1" t="str">
        <f>IF(Nouriture[[#This Row],[N° Colonie]]="","",AK4364&amp;-COUNTIF($AK$6:AK4364,AK4364))</f>
        <v/>
      </c>
      <c r="AN4364" s="10"/>
      <c r="AO4364"/>
    </row>
    <row r="4365" spans="24:41" x14ac:dyDescent="0.25">
      <c r="X4365" s="10" t="str">
        <f>Y4365&amp;-COUNTIF($Y$6:Y4365,Y4365)</f>
        <v>0</v>
      </c>
      <c r="AA4365" s="11"/>
      <c r="AB4365" s="1"/>
      <c r="AC4365" s="1" t="str">
        <f>IF(AD4365="","",AD4365&amp;-COUNTIF($AD$6:AD4365,AD4365))</f>
        <v/>
      </c>
      <c r="AJ4365" s="1" t="str">
        <f>IF(Nouriture[[#This Row],[N° Colonie]]="","",AK4365&amp;-COUNTIF($AK$6:AK4365,AK4365))</f>
        <v/>
      </c>
      <c r="AN4365" s="10"/>
      <c r="AO4365"/>
    </row>
    <row r="4366" spans="24:41" x14ac:dyDescent="0.25">
      <c r="X4366" s="10" t="str">
        <f>Y4366&amp;-COUNTIF($Y$6:Y4366,Y4366)</f>
        <v>0</v>
      </c>
      <c r="AA4366" s="11"/>
      <c r="AB4366" s="1"/>
      <c r="AC4366" s="1" t="str">
        <f>IF(AD4366="","",AD4366&amp;-COUNTIF($AD$6:AD4366,AD4366))</f>
        <v/>
      </c>
      <c r="AJ4366" s="1" t="str">
        <f>IF(Nouriture[[#This Row],[N° Colonie]]="","",AK4366&amp;-COUNTIF($AK$6:AK4366,AK4366))</f>
        <v/>
      </c>
      <c r="AN4366" s="10"/>
      <c r="AO4366"/>
    </row>
    <row r="4367" spans="24:41" x14ac:dyDescent="0.25">
      <c r="X4367" s="10" t="str">
        <f>Y4367&amp;-COUNTIF($Y$6:Y4367,Y4367)</f>
        <v>0</v>
      </c>
      <c r="AA4367" s="11"/>
      <c r="AB4367" s="1"/>
      <c r="AC4367" s="1" t="str">
        <f>IF(AD4367="","",AD4367&amp;-COUNTIF($AD$6:AD4367,AD4367))</f>
        <v/>
      </c>
      <c r="AJ4367" s="1" t="str">
        <f>IF(Nouriture[[#This Row],[N° Colonie]]="","",AK4367&amp;-COUNTIF($AK$6:AK4367,AK4367))</f>
        <v/>
      </c>
      <c r="AN4367" s="10"/>
      <c r="AO4367"/>
    </row>
    <row r="4368" spans="24:41" x14ac:dyDescent="0.25">
      <c r="X4368" s="10" t="str">
        <f>Y4368&amp;-COUNTIF($Y$6:Y4368,Y4368)</f>
        <v>0</v>
      </c>
      <c r="AA4368" s="11"/>
      <c r="AB4368" s="1"/>
      <c r="AC4368" s="1" t="str">
        <f>IF(AD4368="","",AD4368&amp;-COUNTIF($AD$6:AD4368,AD4368))</f>
        <v/>
      </c>
      <c r="AJ4368" s="1" t="str">
        <f>IF(Nouriture[[#This Row],[N° Colonie]]="","",AK4368&amp;-COUNTIF($AK$6:AK4368,AK4368))</f>
        <v/>
      </c>
      <c r="AN4368" s="10"/>
      <c r="AO4368"/>
    </row>
    <row r="4369" spans="24:41" x14ac:dyDescent="0.25">
      <c r="X4369" s="10" t="str">
        <f>Y4369&amp;-COUNTIF($Y$6:Y4369,Y4369)</f>
        <v>0</v>
      </c>
      <c r="AA4369" s="11"/>
      <c r="AB4369" s="1"/>
      <c r="AC4369" s="1" t="str">
        <f>IF(AD4369="","",AD4369&amp;-COUNTIF($AD$6:AD4369,AD4369))</f>
        <v/>
      </c>
      <c r="AJ4369" s="1" t="str">
        <f>IF(Nouriture[[#This Row],[N° Colonie]]="","",AK4369&amp;-COUNTIF($AK$6:AK4369,AK4369))</f>
        <v/>
      </c>
      <c r="AN4369" s="10"/>
      <c r="AO4369"/>
    </row>
    <row r="4370" spans="24:41" x14ac:dyDescent="0.25">
      <c r="X4370" s="10" t="str">
        <f>Y4370&amp;-COUNTIF($Y$6:Y4370,Y4370)</f>
        <v>0</v>
      </c>
      <c r="AA4370" s="11"/>
      <c r="AB4370" s="1"/>
      <c r="AC4370" s="1" t="str">
        <f>IF(AD4370="","",AD4370&amp;-COUNTIF($AD$6:AD4370,AD4370))</f>
        <v/>
      </c>
      <c r="AJ4370" s="1" t="str">
        <f>IF(Nouriture[[#This Row],[N° Colonie]]="","",AK4370&amp;-COUNTIF($AK$6:AK4370,AK4370))</f>
        <v/>
      </c>
      <c r="AN4370" s="10"/>
      <c r="AO4370"/>
    </row>
    <row r="4371" spans="24:41" x14ac:dyDescent="0.25">
      <c r="X4371" s="10" t="str">
        <f>Y4371&amp;-COUNTIF($Y$6:Y4371,Y4371)</f>
        <v>0</v>
      </c>
      <c r="AA4371" s="11"/>
      <c r="AB4371" s="1"/>
      <c r="AC4371" s="1" t="str">
        <f>IF(AD4371="","",AD4371&amp;-COUNTIF($AD$6:AD4371,AD4371))</f>
        <v/>
      </c>
      <c r="AJ4371" s="1" t="str">
        <f>IF(Nouriture[[#This Row],[N° Colonie]]="","",AK4371&amp;-COUNTIF($AK$6:AK4371,AK4371))</f>
        <v/>
      </c>
      <c r="AN4371" s="10"/>
      <c r="AO4371"/>
    </row>
    <row r="4372" spans="24:41" x14ac:dyDescent="0.25">
      <c r="X4372" s="10" t="str">
        <f>Y4372&amp;-COUNTIF($Y$6:Y4372,Y4372)</f>
        <v>0</v>
      </c>
      <c r="AA4372" s="11"/>
      <c r="AB4372" s="1"/>
      <c r="AC4372" s="1" t="str">
        <f>IF(AD4372="","",AD4372&amp;-COUNTIF($AD$6:AD4372,AD4372))</f>
        <v/>
      </c>
      <c r="AJ4372" s="1" t="str">
        <f>IF(Nouriture[[#This Row],[N° Colonie]]="","",AK4372&amp;-COUNTIF($AK$6:AK4372,AK4372))</f>
        <v/>
      </c>
      <c r="AN4372" s="10"/>
      <c r="AO4372"/>
    </row>
    <row r="4373" spans="24:41" x14ac:dyDescent="0.25">
      <c r="X4373" s="10" t="str">
        <f>Y4373&amp;-COUNTIF($Y$6:Y4373,Y4373)</f>
        <v>0</v>
      </c>
      <c r="AA4373" s="11"/>
      <c r="AB4373" s="1"/>
      <c r="AC4373" s="1" t="str">
        <f>IF(AD4373="","",AD4373&amp;-COUNTIF($AD$6:AD4373,AD4373))</f>
        <v/>
      </c>
      <c r="AJ4373" s="1" t="str">
        <f>IF(Nouriture[[#This Row],[N° Colonie]]="","",AK4373&amp;-COUNTIF($AK$6:AK4373,AK4373))</f>
        <v/>
      </c>
      <c r="AN4373" s="10"/>
      <c r="AO4373"/>
    </row>
    <row r="4374" spans="24:41" x14ac:dyDescent="0.25">
      <c r="X4374" s="10" t="str">
        <f>Y4374&amp;-COUNTIF($Y$6:Y4374,Y4374)</f>
        <v>0</v>
      </c>
      <c r="AA4374" s="11"/>
      <c r="AB4374" s="1"/>
      <c r="AC4374" s="1" t="str">
        <f>IF(AD4374="","",AD4374&amp;-COUNTIF($AD$6:AD4374,AD4374))</f>
        <v/>
      </c>
      <c r="AJ4374" s="1" t="str">
        <f>IF(Nouriture[[#This Row],[N° Colonie]]="","",AK4374&amp;-COUNTIF($AK$6:AK4374,AK4374))</f>
        <v/>
      </c>
      <c r="AN4374" s="10"/>
      <c r="AO4374"/>
    </row>
    <row r="4375" spans="24:41" x14ac:dyDescent="0.25">
      <c r="X4375" s="10" t="str">
        <f>Y4375&amp;-COUNTIF($Y$6:Y4375,Y4375)</f>
        <v>0</v>
      </c>
      <c r="AA4375" s="11"/>
      <c r="AB4375" s="1"/>
      <c r="AC4375" s="1" t="str">
        <f>IF(AD4375="","",AD4375&amp;-COUNTIF($AD$6:AD4375,AD4375))</f>
        <v/>
      </c>
      <c r="AJ4375" s="1" t="str">
        <f>IF(Nouriture[[#This Row],[N° Colonie]]="","",AK4375&amp;-COUNTIF($AK$6:AK4375,AK4375))</f>
        <v/>
      </c>
      <c r="AN4375" s="10"/>
      <c r="AO4375"/>
    </row>
    <row r="4376" spans="24:41" x14ac:dyDescent="0.25">
      <c r="X4376" s="10" t="str">
        <f>Y4376&amp;-COUNTIF($Y$6:Y4376,Y4376)</f>
        <v>0</v>
      </c>
      <c r="AA4376" s="11"/>
      <c r="AB4376" s="1"/>
      <c r="AC4376" s="1" t="str">
        <f>IF(AD4376="","",AD4376&amp;-COUNTIF($AD$6:AD4376,AD4376))</f>
        <v/>
      </c>
      <c r="AJ4376" s="1" t="str">
        <f>IF(Nouriture[[#This Row],[N° Colonie]]="","",AK4376&amp;-COUNTIF($AK$6:AK4376,AK4376))</f>
        <v/>
      </c>
      <c r="AN4376" s="10"/>
      <c r="AO4376"/>
    </row>
    <row r="4377" spans="24:41" x14ac:dyDescent="0.25">
      <c r="X4377" s="10" t="str">
        <f>Y4377&amp;-COUNTIF($Y$6:Y4377,Y4377)</f>
        <v>0</v>
      </c>
      <c r="AA4377" s="11"/>
      <c r="AB4377" s="1"/>
      <c r="AC4377" s="1" t="str">
        <f>IF(AD4377="","",AD4377&amp;-COUNTIF($AD$6:AD4377,AD4377))</f>
        <v/>
      </c>
      <c r="AJ4377" s="1" t="str">
        <f>IF(Nouriture[[#This Row],[N° Colonie]]="","",AK4377&amp;-COUNTIF($AK$6:AK4377,AK4377))</f>
        <v/>
      </c>
      <c r="AN4377" s="10"/>
      <c r="AO4377"/>
    </row>
    <row r="4378" spans="24:41" x14ac:dyDescent="0.25">
      <c r="X4378" s="10" t="str">
        <f>Y4378&amp;-COUNTIF($Y$6:Y4378,Y4378)</f>
        <v>0</v>
      </c>
      <c r="AA4378" s="11"/>
      <c r="AB4378" s="1"/>
      <c r="AC4378" s="1" t="str">
        <f>IF(AD4378="","",AD4378&amp;-COUNTIF($AD$6:AD4378,AD4378))</f>
        <v/>
      </c>
      <c r="AJ4378" s="1" t="str">
        <f>IF(Nouriture[[#This Row],[N° Colonie]]="","",AK4378&amp;-COUNTIF($AK$6:AK4378,AK4378))</f>
        <v/>
      </c>
      <c r="AN4378" s="10"/>
      <c r="AO4378"/>
    </row>
    <row r="4379" spans="24:41" x14ac:dyDescent="0.25">
      <c r="X4379" s="10" t="str">
        <f>Y4379&amp;-COUNTIF($Y$6:Y4379,Y4379)</f>
        <v>0</v>
      </c>
      <c r="AA4379" s="11"/>
      <c r="AB4379" s="1"/>
      <c r="AC4379" s="1" t="str">
        <f>IF(AD4379="","",AD4379&amp;-COUNTIF($AD$6:AD4379,AD4379))</f>
        <v/>
      </c>
      <c r="AJ4379" s="1" t="str">
        <f>IF(Nouriture[[#This Row],[N° Colonie]]="","",AK4379&amp;-COUNTIF($AK$6:AK4379,AK4379))</f>
        <v/>
      </c>
      <c r="AN4379" s="10"/>
      <c r="AO4379"/>
    </row>
    <row r="4380" spans="24:41" x14ac:dyDescent="0.25">
      <c r="X4380" s="10" t="str">
        <f>Y4380&amp;-COUNTIF($Y$6:Y4380,Y4380)</f>
        <v>0</v>
      </c>
      <c r="AA4380" s="11"/>
      <c r="AB4380" s="1"/>
      <c r="AC4380" s="1" t="str">
        <f>IF(AD4380="","",AD4380&amp;-COUNTIF($AD$6:AD4380,AD4380))</f>
        <v/>
      </c>
      <c r="AJ4380" s="1" t="str">
        <f>IF(Nouriture[[#This Row],[N° Colonie]]="","",AK4380&amp;-COUNTIF($AK$6:AK4380,AK4380))</f>
        <v/>
      </c>
      <c r="AN4380" s="10"/>
      <c r="AO4380"/>
    </row>
    <row r="4381" spans="24:41" x14ac:dyDescent="0.25">
      <c r="X4381" s="10" t="str">
        <f>Y4381&amp;-COUNTIF($Y$6:Y4381,Y4381)</f>
        <v>0</v>
      </c>
      <c r="AA4381" s="11"/>
      <c r="AB4381" s="1"/>
      <c r="AC4381" s="1" t="str">
        <f>IF(AD4381="","",AD4381&amp;-COUNTIF($AD$6:AD4381,AD4381))</f>
        <v/>
      </c>
      <c r="AJ4381" s="1" t="str">
        <f>IF(Nouriture[[#This Row],[N° Colonie]]="","",AK4381&amp;-COUNTIF($AK$6:AK4381,AK4381))</f>
        <v/>
      </c>
      <c r="AN4381" s="10"/>
      <c r="AO4381"/>
    </row>
    <row r="4382" spans="24:41" x14ac:dyDescent="0.25">
      <c r="X4382" s="10" t="str">
        <f>Y4382&amp;-COUNTIF($Y$6:Y4382,Y4382)</f>
        <v>0</v>
      </c>
      <c r="AA4382" s="11"/>
      <c r="AB4382" s="1"/>
      <c r="AC4382" s="1" t="str">
        <f>IF(AD4382="","",AD4382&amp;-COUNTIF($AD$6:AD4382,AD4382))</f>
        <v/>
      </c>
      <c r="AJ4382" s="1" t="str">
        <f>IF(Nouriture[[#This Row],[N° Colonie]]="","",AK4382&amp;-COUNTIF($AK$6:AK4382,AK4382))</f>
        <v/>
      </c>
      <c r="AN4382" s="10"/>
      <c r="AO4382"/>
    </row>
    <row r="4383" spans="24:41" x14ac:dyDescent="0.25">
      <c r="X4383" s="10" t="str">
        <f>Y4383&amp;-COUNTIF($Y$6:Y4383,Y4383)</f>
        <v>0</v>
      </c>
      <c r="AA4383" s="11"/>
      <c r="AB4383" s="1"/>
      <c r="AC4383" s="1" t="str">
        <f>IF(AD4383="","",AD4383&amp;-COUNTIF($AD$6:AD4383,AD4383))</f>
        <v/>
      </c>
      <c r="AJ4383" s="1" t="str">
        <f>IF(Nouriture[[#This Row],[N° Colonie]]="","",AK4383&amp;-COUNTIF($AK$6:AK4383,AK4383))</f>
        <v/>
      </c>
      <c r="AN4383" s="10"/>
      <c r="AO4383"/>
    </row>
    <row r="4384" spans="24:41" x14ac:dyDescent="0.25">
      <c r="X4384" s="10" t="str">
        <f>Y4384&amp;-COUNTIF($Y$6:Y4384,Y4384)</f>
        <v>0</v>
      </c>
      <c r="AA4384" s="11"/>
      <c r="AB4384" s="1"/>
      <c r="AC4384" s="1" t="str">
        <f>IF(AD4384="","",AD4384&amp;-COUNTIF($AD$6:AD4384,AD4384))</f>
        <v/>
      </c>
      <c r="AJ4384" s="1" t="str">
        <f>IF(Nouriture[[#This Row],[N° Colonie]]="","",AK4384&amp;-COUNTIF($AK$6:AK4384,AK4384))</f>
        <v/>
      </c>
      <c r="AN4384" s="10"/>
      <c r="AO4384"/>
    </row>
    <row r="4385" spans="24:41" x14ac:dyDescent="0.25">
      <c r="X4385" s="10" t="str">
        <f>Y4385&amp;-COUNTIF($Y$6:Y4385,Y4385)</f>
        <v>0</v>
      </c>
      <c r="AA4385" s="11"/>
      <c r="AB4385" s="1"/>
      <c r="AC4385" s="1" t="str">
        <f>IF(AD4385="","",AD4385&amp;-COUNTIF($AD$6:AD4385,AD4385))</f>
        <v/>
      </c>
      <c r="AJ4385" s="1" t="str">
        <f>IF(Nouriture[[#This Row],[N° Colonie]]="","",AK4385&amp;-COUNTIF($AK$6:AK4385,AK4385))</f>
        <v/>
      </c>
      <c r="AN4385" s="10"/>
      <c r="AO4385"/>
    </row>
    <row r="4386" spans="24:41" x14ac:dyDescent="0.25">
      <c r="X4386" s="10" t="str">
        <f>Y4386&amp;-COUNTIF($Y$6:Y4386,Y4386)</f>
        <v>0</v>
      </c>
      <c r="AA4386" s="11"/>
      <c r="AB4386" s="1"/>
      <c r="AC4386" s="1" t="str">
        <f>IF(AD4386="","",AD4386&amp;-COUNTIF($AD$6:AD4386,AD4386))</f>
        <v/>
      </c>
      <c r="AJ4386" s="1" t="str">
        <f>IF(Nouriture[[#This Row],[N° Colonie]]="","",AK4386&amp;-COUNTIF($AK$6:AK4386,AK4386))</f>
        <v/>
      </c>
      <c r="AN4386" s="10"/>
      <c r="AO4386"/>
    </row>
    <row r="4387" spans="24:41" x14ac:dyDescent="0.25">
      <c r="X4387" s="10" t="str">
        <f>Y4387&amp;-COUNTIF($Y$6:Y4387,Y4387)</f>
        <v>0</v>
      </c>
      <c r="AA4387" s="11"/>
      <c r="AB4387" s="1"/>
      <c r="AC4387" s="1" t="str">
        <f>IF(AD4387="","",AD4387&amp;-COUNTIF($AD$6:AD4387,AD4387))</f>
        <v/>
      </c>
      <c r="AJ4387" s="1" t="str">
        <f>IF(Nouriture[[#This Row],[N° Colonie]]="","",AK4387&amp;-COUNTIF($AK$6:AK4387,AK4387))</f>
        <v/>
      </c>
      <c r="AN4387" s="10"/>
      <c r="AO4387"/>
    </row>
    <row r="4388" spans="24:41" x14ac:dyDescent="0.25">
      <c r="X4388" s="10" t="str">
        <f>Y4388&amp;-COUNTIF($Y$6:Y4388,Y4388)</f>
        <v>0</v>
      </c>
      <c r="AA4388" s="11"/>
      <c r="AB4388" s="1"/>
      <c r="AC4388" s="1" t="str">
        <f>IF(AD4388="","",AD4388&amp;-COUNTIF($AD$6:AD4388,AD4388))</f>
        <v/>
      </c>
      <c r="AJ4388" s="1" t="str">
        <f>IF(Nouriture[[#This Row],[N° Colonie]]="","",AK4388&amp;-COUNTIF($AK$6:AK4388,AK4388))</f>
        <v/>
      </c>
      <c r="AN4388" s="10"/>
      <c r="AO4388"/>
    </row>
    <row r="4389" spans="24:41" x14ac:dyDescent="0.25">
      <c r="X4389" s="10" t="str">
        <f>Y4389&amp;-COUNTIF($Y$6:Y4389,Y4389)</f>
        <v>0</v>
      </c>
      <c r="AA4389" s="11"/>
      <c r="AB4389" s="1"/>
      <c r="AC4389" s="1" t="str">
        <f>IF(AD4389="","",AD4389&amp;-COUNTIF($AD$6:AD4389,AD4389))</f>
        <v/>
      </c>
      <c r="AJ4389" s="1" t="str">
        <f>IF(Nouriture[[#This Row],[N° Colonie]]="","",AK4389&amp;-COUNTIF($AK$6:AK4389,AK4389))</f>
        <v/>
      </c>
      <c r="AN4389" s="10"/>
      <c r="AO4389"/>
    </row>
    <row r="4390" spans="24:41" x14ac:dyDescent="0.25">
      <c r="X4390" s="10" t="str">
        <f>Y4390&amp;-COUNTIF($Y$6:Y4390,Y4390)</f>
        <v>0</v>
      </c>
      <c r="AA4390" s="11"/>
      <c r="AB4390" s="1"/>
      <c r="AC4390" s="1" t="str">
        <f>IF(AD4390="","",AD4390&amp;-COUNTIF($AD$6:AD4390,AD4390))</f>
        <v/>
      </c>
      <c r="AJ4390" s="1" t="str">
        <f>IF(Nouriture[[#This Row],[N° Colonie]]="","",AK4390&amp;-COUNTIF($AK$6:AK4390,AK4390))</f>
        <v/>
      </c>
      <c r="AN4390" s="10"/>
      <c r="AO4390"/>
    </row>
    <row r="4391" spans="24:41" x14ac:dyDescent="0.25">
      <c r="X4391" s="10" t="str">
        <f>Y4391&amp;-COUNTIF($Y$6:Y4391,Y4391)</f>
        <v>0</v>
      </c>
      <c r="AA4391" s="11"/>
      <c r="AB4391" s="1"/>
      <c r="AC4391" s="1" t="str">
        <f>IF(AD4391="","",AD4391&amp;-COUNTIF($AD$6:AD4391,AD4391))</f>
        <v/>
      </c>
      <c r="AJ4391" s="1" t="str">
        <f>IF(Nouriture[[#This Row],[N° Colonie]]="","",AK4391&amp;-COUNTIF($AK$6:AK4391,AK4391))</f>
        <v/>
      </c>
      <c r="AN4391" s="10"/>
      <c r="AO4391"/>
    </row>
    <row r="4392" spans="24:41" x14ac:dyDescent="0.25">
      <c r="X4392" s="10" t="str">
        <f>Y4392&amp;-COUNTIF($Y$6:Y4392,Y4392)</f>
        <v>0</v>
      </c>
      <c r="AA4392" s="11"/>
      <c r="AB4392" s="1"/>
      <c r="AC4392" s="1" t="str">
        <f>IF(AD4392="","",AD4392&amp;-COUNTIF($AD$6:AD4392,AD4392))</f>
        <v/>
      </c>
      <c r="AJ4392" s="1" t="str">
        <f>IF(Nouriture[[#This Row],[N° Colonie]]="","",AK4392&amp;-COUNTIF($AK$6:AK4392,AK4392))</f>
        <v/>
      </c>
      <c r="AN4392" s="10"/>
      <c r="AO4392"/>
    </row>
    <row r="4393" spans="24:41" x14ac:dyDescent="0.25">
      <c r="X4393" s="10" t="str">
        <f>Y4393&amp;-COUNTIF($Y$6:Y4393,Y4393)</f>
        <v>0</v>
      </c>
      <c r="AA4393" s="11"/>
      <c r="AB4393" s="1"/>
      <c r="AC4393" s="1" t="str">
        <f>IF(AD4393="","",AD4393&amp;-COUNTIF($AD$6:AD4393,AD4393))</f>
        <v/>
      </c>
      <c r="AJ4393" s="1" t="str">
        <f>IF(Nouriture[[#This Row],[N° Colonie]]="","",AK4393&amp;-COUNTIF($AK$6:AK4393,AK4393))</f>
        <v/>
      </c>
      <c r="AN4393" s="10"/>
      <c r="AO4393"/>
    </row>
    <row r="4394" spans="24:41" x14ac:dyDescent="0.25">
      <c r="X4394" s="10" t="str">
        <f>Y4394&amp;-COUNTIF($Y$6:Y4394,Y4394)</f>
        <v>0</v>
      </c>
      <c r="AA4394" s="11"/>
      <c r="AB4394" s="1"/>
      <c r="AC4394" s="1" t="str">
        <f>IF(AD4394="","",AD4394&amp;-COUNTIF($AD$6:AD4394,AD4394))</f>
        <v/>
      </c>
      <c r="AJ4394" s="1" t="str">
        <f>IF(Nouriture[[#This Row],[N° Colonie]]="","",AK4394&amp;-COUNTIF($AK$6:AK4394,AK4394))</f>
        <v/>
      </c>
      <c r="AN4394" s="10"/>
      <c r="AO4394"/>
    </row>
    <row r="4395" spans="24:41" x14ac:dyDescent="0.25">
      <c r="X4395" s="10" t="str">
        <f>Y4395&amp;-COUNTIF($Y$6:Y4395,Y4395)</f>
        <v>0</v>
      </c>
      <c r="AA4395" s="11"/>
      <c r="AB4395" s="1"/>
      <c r="AC4395" s="1" t="str">
        <f>IF(AD4395="","",AD4395&amp;-COUNTIF($AD$6:AD4395,AD4395))</f>
        <v/>
      </c>
      <c r="AJ4395" s="1" t="str">
        <f>IF(Nouriture[[#This Row],[N° Colonie]]="","",AK4395&amp;-COUNTIF($AK$6:AK4395,AK4395))</f>
        <v/>
      </c>
      <c r="AN4395" s="10"/>
      <c r="AO4395"/>
    </row>
    <row r="4396" spans="24:41" x14ac:dyDescent="0.25">
      <c r="X4396" s="10" t="str">
        <f>Y4396&amp;-COUNTIF($Y$6:Y4396,Y4396)</f>
        <v>0</v>
      </c>
      <c r="AA4396" s="11"/>
      <c r="AB4396" s="1"/>
      <c r="AC4396" s="1" t="str">
        <f>IF(AD4396="","",AD4396&amp;-COUNTIF($AD$6:AD4396,AD4396))</f>
        <v/>
      </c>
      <c r="AJ4396" s="1" t="str">
        <f>IF(Nouriture[[#This Row],[N° Colonie]]="","",AK4396&amp;-COUNTIF($AK$6:AK4396,AK4396))</f>
        <v/>
      </c>
      <c r="AN4396" s="10"/>
      <c r="AO4396"/>
    </row>
    <row r="4397" spans="24:41" x14ac:dyDescent="0.25">
      <c r="X4397" s="10" t="str">
        <f>Y4397&amp;-COUNTIF($Y$6:Y4397,Y4397)</f>
        <v>0</v>
      </c>
      <c r="AA4397" s="11"/>
      <c r="AB4397" s="1"/>
      <c r="AC4397" s="1" t="str">
        <f>IF(AD4397="","",AD4397&amp;-COUNTIF($AD$6:AD4397,AD4397))</f>
        <v/>
      </c>
      <c r="AJ4397" s="1" t="str">
        <f>IF(Nouriture[[#This Row],[N° Colonie]]="","",AK4397&amp;-COUNTIF($AK$6:AK4397,AK4397))</f>
        <v/>
      </c>
      <c r="AN4397" s="10"/>
      <c r="AO4397"/>
    </row>
    <row r="4398" spans="24:41" x14ac:dyDescent="0.25">
      <c r="X4398" s="10" t="str">
        <f>Y4398&amp;-COUNTIF($Y$6:Y4398,Y4398)</f>
        <v>0</v>
      </c>
      <c r="AA4398" s="11"/>
      <c r="AB4398" s="1"/>
      <c r="AC4398" s="1" t="str">
        <f>IF(AD4398="","",AD4398&amp;-COUNTIF($AD$6:AD4398,AD4398))</f>
        <v/>
      </c>
      <c r="AJ4398" s="1" t="str">
        <f>IF(Nouriture[[#This Row],[N° Colonie]]="","",AK4398&amp;-COUNTIF($AK$6:AK4398,AK4398))</f>
        <v/>
      </c>
      <c r="AN4398" s="10"/>
      <c r="AO4398"/>
    </row>
    <row r="4399" spans="24:41" x14ac:dyDescent="0.25">
      <c r="X4399" s="10" t="str">
        <f>Y4399&amp;-COUNTIF($Y$6:Y4399,Y4399)</f>
        <v>0</v>
      </c>
      <c r="AA4399" s="11"/>
      <c r="AB4399" s="1"/>
      <c r="AC4399" s="1" t="str">
        <f>IF(AD4399="","",AD4399&amp;-COUNTIF($AD$6:AD4399,AD4399))</f>
        <v/>
      </c>
      <c r="AJ4399" s="1" t="str">
        <f>IF(Nouriture[[#This Row],[N° Colonie]]="","",AK4399&amp;-COUNTIF($AK$6:AK4399,AK4399))</f>
        <v/>
      </c>
      <c r="AN4399" s="10"/>
      <c r="AO4399"/>
    </row>
    <row r="4400" spans="24:41" x14ac:dyDescent="0.25">
      <c r="X4400" s="10" t="str">
        <f>Y4400&amp;-COUNTIF($Y$6:Y4400,Y4400)</f>
        <v>0</v>
      </c>
      <c r="AA4400" s="11"/>
      <c r="AB4400" s="1"/>
      <c r="AC4400" s="1" t="str">
        <f>IF(AD4400="","",AD4400&amp;-COUNTIF($AD$6:AD4400,AD4400))</f>
        <v/>
      </c>
      <c r="AJ4400" s="1" t="str">
        <f>IF(Nouriture[[#This Row],[N° Colonie]]="","",AK4400&amp;-COUNTIF($AK$6:AK4400,AK4400))</f>
        <v/>
      </c>
      <c r="AN4400" s="10"/>
      <c r="AO4400"/>
    </row>
    <row r="4401" spans="24:41" x14ac:dyDescent="0.25">
      <c r="X4401" s="10" t="str">
        <f>Y4401&amp;-COUNTIF($Y$6:Y4401,Y4401)</f>
        <v>0</v>
      </c>
      <c r="AA4401" s="11"/>
      <c r="AB4401" s="1"/>
      <c r="AC4401" s="1" t="str">
        <f>IF(AD4401="","",AD4401&amp;-COUNTIF($AD$6:AD4401,AD4401))</f>
        <v/>
      </c>
      <c r="AJ4401" s="1" t="str">
        <f>IF(Nouriture[[#This Row],[N° Colonie]]="","",AK4401&amp;-COUNTIF($AK$6:AK4401,AK4401))</f>
        <v/>
      </c>
      <c r="AN4401" s="10"/>
      <c r="AO4401"/>
    </row>
    <row r="4402" spans="24:41" x14ac:dyDescent="0.25">
      <c r="X4402" s="10" t="str">
        <f>Y4402&amp;-COUNTIF($Y$6:Y4402,Y4402)</f>
        <v>0</v>
      </c>
      <c r="AA4402" s="11"/>
      <c r="AB4402" s="1"/>
      <c r="AC4402" s="1" t="str">
        <f>IF(AD4402="","",AD4402&amp;-COUNTIF($AD$6:AD4402,AD4402))</f>
        <v/>
      </c>
      <c r="AJ4402" s="1" t="str">
        <f>IF(Nouriture[[#This Row],[N° Colonie]]="","",AK4402&amp;-COUNTIF($AK$6:AK4402,AK4402))</f>
        <v/>
      </c>
      <c r="AN4402" s="10"/>
      <c r="AO4402"/>
    </row>
    <row r="4403" spans="24:41" x14ac:dyDescent="0.25">
      <c r="X4403" s="10" t="str">
        <f>Y4403&amp;-COUNTIF($Y$6:Y4403,Y4403)</f>
        <v>0</v>
      </c>
      <c r="AA4403" s="11"/>
      <c r="AB4403" s="1"/>
      <c r="AC4403" s="1" t="str">
        <f>IF(AD4403="","",AD4403&amp;-COUNTIF($AD$6:AD4403,AD4403))</f>
        <v/>
      </c>
      <c r="AJ4403" s="1" t="str">
        <f>IF(Nouriture[[#This Row],[N° Colonie]]="","",AK4403&amp;-COUNTIF($AK$6:AK4403,AK4403))</f>
        <v/>
      </c>
      <c r="AN4403" s="10"/>
      <c r="AO4403"/>
    </row>
    <row r="4404" spans="24:41" x14ac:dyDescent="0.25">
      <c r="X4404" s="10" t="str">
        <f>Y4404&amp;-COUNTIF($Y$6:Y4404,Y4404)</f>
        <v>0</v>
      </c>
      <c r="AA4404" s="11"/>
      <c r="AB4404" s="1"/>
      <c r="AC4404" s="1" t="str">
        <f>IF(AD4404="","",AD4404&amp;-COUNTIF($AD$6:AD4404,AD4404))</f>
        <v/>
      </c>
      <c r="AJ4404" s="1" t="str">
        <f>IF(Nouriture[[#This Row],[N° Colonie]]="","",AK4404&amp;-COUNTIF($AK$6:AK4404,AK4404))</f>
        <v/>
      </c>
      <c r="AN4404" s="10"/>
      <c r="AO4404"/>
    </row>
    <row r="4405" spans="24:41" x14ac:dyDescent="0.25">
      <c r="X4405" s="10" t="str">
        <f>Y4405&amp;-COUNTIF($Y$6:Y4405,Y4405)</f>
        <v>0</v>
      </c>
      <c r="AA4405" s="11"/>
      <c r="AB4405" s="1"/>
      <c r="AC4405" s="1" t="str">
        <f>IF(AD4405="","",AD4405&amp;-COUNTIF($AD$6:AD4405,AD4405))</f>
        <v/>
      </c>
      <c r="AJ4405" s="1" t="str">
        <f>IF(Nouriture[[#This Row],[N° Colonie]]="","",AK4405&amp;-COUNTIF($AK$6:AK4405,AK4405))</f>
        <v/>
      </c>
      <c r="AN4405" s="10"/>
      <c r="AO4405"/>
    </row>
    <row r="4406" spans="24:41" x14ac:dyDescent="0.25">
      <c r="X4406" s="10" t="str">
        <f>Y4406&amp;-COUNTIF($Y$6:Y4406,Y4406)</f>
        <v>0</v>
      </c>
      <c r="AA4406" s="11"/>
      <c r="AB4406" s="1"/>
      <c r="AC4406" s="1" t="str">
        <f>IF(AD4406="","",AD4406&amp;-COUNTIF($AD$6:AD4406,AD4406))</f>
        <v/>
      </c>
      <c r="AJ4406" s="1" t="str">
        <f>IF(Nouriture[[#This Row],[N° Colonie]]="","",AK4406&amp;-COUNTIF($AK$6:AK4406,AK4406))</f>
        <v/>
      </c>
      <c r="AN4406" s="10"/>
      <c r="AO4406"/>
    </row>
    <row r="4407" spans="24:41" x14ac:dyDescent="0.25">
      <c r="X4407" s="10" t="str">
        <f>Y4407&amp;-COUNTIF($Y$6:Y4407,Y4407)</f>
        <v>0</v>
      </c>
      <c r="AA4407" s="11"/>
      <c r="AB4407" s="1"/>
      <c r="AC4407" s="1" t="str">
        <f>IF(AD4407="","",AD4407&amp;-COUNTIF($AD$6:AD4407,AD4407))</f>
        <v/>
      </c>
      <c r="AJ4407" s="1" t="str">
        <f>IF(Nouriture[[#This Row],[N° Colonie]]="","",AK4407&amp;-COUNTIF($AK$6:AK4407,AK4407))</f>
        <v/>
      </c>
      <c r="AN4407" s="10"/>
      <c r="AO4407"/>
    </row>
    <row r="4408" spans="24:41" x14ac:dyDescent="0.25">
      <c r="X4408" s="10" t="str">
        <f>Y4408&amp;-COUNTIF($Y$6:Y4408,Y4408)</f>
        <v>0</v>
      </c>
      <c r="AA4408" s="11"/>
      <c r="AB4408" s="1"/>
      <c r="AC4408" s="1" t="str">
        <f>IF(AD4408="","",AD4408&amp;-COUNTIF($AD$6:AD4408,AD4408))</f>
        <v/>
      </c>
      <c r="AJ4408" s="1" t="str">
        <f>IF(Nouriture[[#This Row],[N° Colonie]]="","",AK4408&amp;-COUNTIF($AK$6:AK4408,AK4408))</f>
        <v/>
      </c>
      <c r="AN4408" s="10"/>
      <c r="AO4408"/>
    </row>
    <row r="4409" spans="24:41" x14ac:dyDescent="0.25">
      <c r="X4409" s="10" t="str">
        <f>Y4409&amp;-COUNTIF($Y$6:Y4409,Y4409)</f>
        <v>0</v>
      </c>
      <c r="AA4409" s="11"/>
      <c r="AB4409" s="1"/>
      <c r="AC4409" s="1" t="str">
        <f>IF(AD4409="","",AD4409&amp;-COUNTIF($AD$6:AD4409,AD4409))</f>
        <v/>
      </c>
      <c r="AJ4409" s="1" t="str">
        <f>IF(Nouriture[[#This Row],[N° Colonie]]="","",AK4409&amp;-COUNTIF($AK$6:AK4409,AK4409))</f>
        <v/>
      </c>
      <c r="AN4409" s="10"/>
      <c r="AO4409"/>
    </row>
    <row r="4410" spans="24:41" x14ac:dyDescent="0.25">
      <c r="X4410" s="10" t="str">
        <f>Y4410&amp;-COUNTIF($Y$6:Y4410,Y4410)</f>
        <v>0</v>
      </c>
      <c r="AA4410" s="11"/>
      <c r="AB4410" s="1"/>
      <c r="AC4410" s="1" t="str">
        <f>IF(AD4410="","",AD4410&amp;-COUNTIF($AD$6:AD4410,AD4410))</f>
        <v/>
      </c>
      <c r="AJ4410" s="1" t="str">
        <f>IF(Nouriture[[#This Row],[N° Colonie]]="","",AK4410&amp;-COUNTIF($AK$6:AK4410,AK4410))</f>
        <v/>
      </c>
      <c r="AN4410" s="10"/>
      <c r="AO4410"/>
    </row>
    <row r="4411" spans="24:41" x14ac:dyDescent="0.25">
      <c r="X4411" s="10" t="str">
        <f>Y4411&amp;-COUNTIF($Y$6:Y4411,Y4411)</f>
        <v>0</v>
      </c>
      <c r="AA4411" s="11"/>
      <c r="AB4411" s="1"/>
      <c r="AC4411" s="1" t="str">
        <f>IF(AD4411="","",AD4411&amp;-COUNTIF($AD$6:AD4411,AD4411))</f>
        <v/>
      </c>
      <c r="AJ4411" s="1" t="str">
        <f>IF(Nouriture[[#This Row],[N° Colonie]]="","",AK4411&amp;-COUNTIF($AK$6:AK4411,AK4411))</f>
        <v/>
      </c>
      <c r="AN4411" s="10"/>
      <c r="AO4411"/>
    </row>
    <row r="4412" spans="24:41" x14ac:dyDescent="0.25">
      <c r="X4412" s="10" t="str">
        <f>Y4412&amp;-COUNTIF($Y$6:Y4412,Y4412)</f>
        <v>0</v>
      </c>
      <c r="AA4412" s="11"/>
      <c r="AB4412" s="1"/>
      <c r="AC4412" s="1" t="str">
        <f>IF(AD4412="","",AD4412&amp;-COUNTIF($AD$6:AD4412,AD4412))</f>
        <v/>
      </c>
      <c r="AJ4412" s="1" t="str">
        <f>IF(Nouriture[[#This Row],[N° Colonie]]="","",AK4412&amp;-COUNTIF($AK$6:AK4412,AK4412))</f>
        <v/>
      </c>
      <c r="AN4412" s="10"/>
      <c r="AO4412"/>
    </row>
    <row r="4413" spans="24:41" x14ac:dyDescent="0.25">
      <c r="X4413" s="10" t="str">
        <f>Y4413&amp;-COUNTIF($Y$6:Y4413,Y4413)</f>
        <v>0</v>
      </c>
      <c r="AA4413" s="11"/>
      <c r="AB4413" s="1"/>
      <c r="AC4413" s="1" t="str">
        <f>IF(AD4413="","",AD4413&amp;-COUNTIF($AD$6:AD4413,AD4413))</f>
        <v/>
      </c>
      <c r="AJ4413" s="1" t="str">
        <f>IF(Nouriture[[#This Row],[N° Colonie]]="","",AK4413&amp;-COUNTIF($AK$6:AK4413,AK4413))</f>
        <v/>
      </c>
      <c r="AN4413" s="10"/>
      <c r="AO4413"/>
    </row>
    <row r="4414" spans="24:41" x14ac:dyDescent="0.25">
      <c r="X4414" s="10" t="str">
        <f>Y4414&amp;-COUNTIF($Y$6:Y4414,Y4414)</f>
        <v>0</v>
      </c>
      <c r="AA4414" s="11"/>
      <c r="AB4414" s="1"/>
      <c r="AC4414" s="1" t="str">
        <f>IF(AD4414="","",AD4414&amp;-COUNTIF($AD$6:AD4414,AD4414))</f>
        <v/>
      </c>
      <c r="AJ4414" s="1" t="str">
        <f>IF(Nouriture[[#This Row],[N° Colonie]]="","",AK4414&amp;-COUNTIF($AK$6:AK4414,AK4414))</f>
        <v/>
      </c>
      <c r="AN4414" s="10"/>
      <c r="AO4414"/>
    </row>
    <row r="4415" spans="24:41" x14ac:dyDescent="0.25">
      <c r="X4415" s="10" t="str">
        <f>Y4415&amp;-COUNTIF($Y$6:Y4415,Y4415)</f>
        <v>0</v>
      </c>
      <c r="AA4415" s="11"/>
      <c r="AB4415" s="1"/>
      <c r="AC4415" s="1" t="str">
        <f>IF(AD4415="","",AD4415&amp;-COUNTIF($AD$6:AD4415,AD4415))</f>
        <v/>
      </c>
      <c r="AJ4415" s="1" t="str">
        <f>IF(Nouriture[[#This Row],[N° Colonie]]="","",AK4415&amp;-COUNTIF($AK$6:AK4415,AK4415))</f>
        <v/>
      </c>
      <c r="AN4415" s="10"/>
      <c r="AO4415"/>
    </row>
    <row r="4416" spans="24:41" x14ac:dyDescent="0.25">
      <c r="X4416" s="10" t="str">
        <f>Y4416&amp;-COUNTIF($Y$6:Y4416,Y4416)</f>
        <v>0</v>
      </c>
      <c r="AA4416" s="11"/>
      <c r="AB4416" s="1"/>
      <c r="AC4416" s="1" t="str">
        <f>IF(AD4416="","",AD4416&amp;-COUNTIF($AD$6:AD4416,AD4416))</f>
        <v/>
      </c>
      <c r="AJ4416" s="1" t="str">
        <f>IF(Nouriture[[#This Row],[N° Colonie]]="","",AK4416&amp;-COUNTIF($AK$6:AK4416,AK4416))</f>
        <v/>
      </c>
      <c r="AN4416" s="10"/>
      <c r="AO4416"/>
    </row>
    <row r="4417" spans="24:41" x14ac:dyDescent="0.25">
      <c r="X4417" s="10" t="str">
        <f>Y4417&amp;-COUNTIF($Y$6:Y4417,Y4417)</f>
        <v>0</v>
      </c>
      <c r="AA4417" s="11"/>
      <c r="AB4417" s="1"/>
      <c r="AC4417" s="1" t="str">
        <f>IF(AD4417="","",AD4417&amp;-COUNTIF($AD$6:AD4417,AD4417))</f>
        <v/>
      </c>
      <c r="AJ4417" s="1" t="str">
        <f>IF(Nouriture[[#This Row],[N° Colonie]]="","",AK4417&amp;-COUNTIF($AK$6:AK4417,AK4417))</f>
        <v/>
      </c>
      <c r="AN4417" s="10"/>
      <c r="AO4417"/>
    </row>
    <row r="4418" spans="24:41" x14ac:dyDescent="0.25">
      <c r="X4418" s="10" t="str">
        <f>Y4418&amp;-COUNTIF($Y$6:Y4418,Y4418)</f>
        <v>0</v>
      </c>
      <c r="AA4418" s="11"/>
      <c r="AB4418" s="1"/>
      <c r="AC4418" s="1" t="str">
        <f>IF(AD4418="","",AD4418&amp;-COUNTIF($AD$6:AD4418,AD4418))</f>
        <v/>
      </c>
      <c r="AJ4418" s="1" t="str">
        <f>IF(Nouriture[[#This Row],[N° Colonie]]="","",AK4418&amp;-COUNTIF($AK$6:AK4418,AK4418))</f>
        <v/>
      </c>
      <c r="AN4418" s="10"/>
      <c r="AO4418"/>
    </row>
    <row r="4419" spans="24:41" x14ac:dyDescent="0.25">
      <c r="X4419" s="10" t="str">
        <f>Y4419&amp;-COUNTIF($Y$6:Y4419,Y4419)</f>
        <v>0</v>
      </c>
      <c r="AA4419" s="11"/>
      <c r="AB4419" s="1"/>
      <c r="AC4419" s="1" t="str">
        <f>IF(AD4419="","",AD4419&amp;-COUNTIF($AD$6:AD4419,AD4419))</f>
        <v/>
      </c>
      <c r="AJ4419" s="1" t="str">
        <f>IF(Nouriture[[#This Row],[N° Colonie]]="","",AK4419&amp;-COUNTIF($AK$6:AK4419,AK4419))</f>
        <v/>
      </c>
      <c r="AN4419" s="10"/>
      <c r="AO4419"/>
    </row>
    <row r="4420" spans="24:41" x14ac:dyDescent="0.25">
      <c r="X4420" s="10" t="str">
        <f>Y4420&amp;-COUNTIF($Y$6:Y4420,Y4420)</f>
        <v>0</v>
      </c>
      <c r="AA4420" s="11"/>
      <c r="AB4420" s="1"/>
      <c r="AC4420" s="1" t="str">
        <f>IF(AD4420="","",AD4420&amp;-COUNTIF($AD$6:AD4420,AD4420))</f>
        <v/>
      </c>
      <c r="AJ4420" s="1" t="str">
        <f>IF(Nouriture[[#This Row],[N° Colonie]]="","",AK4420&amp;-COUNTIF($AK$6:AK4420,AK4420))</f>
        <v/>
      </c>
      <c r="AN4420" s="10"/>
      <c r="AO4420"/>
    </row>
    <row r="4421" spans="24:41" x14ac:dyDescent="0.25">
      <c r="X4421" s="10" t="str">
        <f>Y4421&amp;-COUNTIF($Y$6:Y4421,Y4421)</f>
        <v>0</v>
      </c>
      <c r="AA4421" s="11"/>
      <c r="AB4421" s="1"/>
      <c r="AC4421" s="1" t="str">
        <f>IF(AD4421="","",AD4421&amp;-COUNTIF($AD$6:AD4421,AD4421))</f>
        <v/>
      </c>
      <c r="AJ4421" s="1" t="str">
        <f>IF(Nouriture[[#This Row],[N° Colonie]]="","",AK4421&amp;-COUNTIF($AK$6:AK4421,AK4421))</f>
        <v/>
      </c>
      <c r="AN4421" s="10"/>
      <c r="AO4421"/>
    </row>
    <row r="4422" spans="24:41" x14ac:dyDescent="0.25">
      <c r="X4422" s="10" t="str">
        <f>Y4422&amp;-COUNTIF($Y$6:Y4422,Y4422)</f>
        <v>0</v>
      </c>
      <c r="AA4422" s="11"/>
      <c r="AB4422" s="1"/>
      <c r="AC4422" s="1" t="str">
        <f>IF(AD4422="","",AD4422&amp;-COUNTIF($AD$6:AD4422,AD4422))</f>
        <v/>
      </c>
      <c r="AJ4422" s="1" t="str">
        <f>IF(Nouriture[[#This Row],[N° Colonie]]="","",AK4422&amp;-COUNTIF($AK$6:AK4422,AK4422))</f>
        <v/>
      </c>
      <c r="AN4422" s="10"/>
      <c r="AO4422"/>
    </row>
    <row r="4423" spans="24:41" x14ac:dyDescent="0.25">
      <c r="X4423" s="10" t="str">
        <f>Y4423&amp;-COUNTIF($Y$6:Y4423,Y4423)</f>
        <v>0</v>
      </c>
      <c r="AA4423" s="11"/>
      <c r="AB4423" s="1"/>
      <c r="AC4423" s="1" t="str">
        <f>IF(AD4423="","",AD4423&amp;-COUNTIF($AD$6:AD4423,AD4423))</f>
        <v/>
      </c>
      <c r="AJ4423" s="1" t="str">
        <f>IF(Nouriture[[#This Row],[N° Colonie]]="","",AK4423&amp;-COUNTIF($AK$6:AK4423,AK4423))</f>
        <v/>
      </c>
      <c r="AN4423" s="10"/>
      <c r="AO4423"/>
    </row>
    <row r="4424" spans="24:41" x14ac:dyDescent="0.25">
      <c r="X4424" s="10" t="str">
        <f>Y4424&amp;-COUNTIF($Y$6:Y4424,Y4424)</f>
        <v>0</v>
      </c>
      <c r="AA4424" s="11"/>
      <c r="AB4424" s="1"/>
      <c r="AC4424" s="1" t="str">
        <f>IF(AD4424="","",AD4424&amp;-COUNTIF($AD$6:AD4424,AD4424))</f>
        <v/>
      </c>
      <c r="AJ4424" s="1" t="str">
        <f>IF(Nouriture[[#This Row],[N° Colonie]]="","",AK4424&amp;-COUNTIF($AK$6:AK4424,AK4424))</f>
        <v/>
      </c>
      <c r="AN4424" s="10"/>
      <c r="AO4424"/>
    </row>
    <row r="4425" spans="24:41" x14ac:dyDescent="0.25">
      <c r="X4425" s="10" t="str">
        <f>Y4425&amp;-COUNTIF($Y$6:Y4425,Y4425)</f>
        <v>0</v>
      </c>
      <c r="AA4425" s="11"/>
      <c r="AB4425" s="1"/>
      <c r="AC4425" s="1" t="str">
        <f>IF(AD4425="","",AD4425&amp;-COUNTIF($AD$6:AD4425,AD4425))</f>
        <v/>
      </c>
      <c r="AJ4425" s="1" t="str">
        <f>IF(Nouriture[[#This Row],[N° Colonie]]="","",AK4425&amp;-COUNTIF($AK$6:AK4425,AK4425))</f>
        <v/>
      </c>
      <c r="AN4425" s="10"/>
      <c r="AO4425"/>
    </row>
    <row r="4426" spans="24:41" x14ac:dyDescent="0.25">
      <c r="X4426" s="10" t="str">
        <f>Y4426&amp;-COUNTIF($Y$6:Y4426,Y4426)</f>
        <v>0</v>
      </c>
      <c r="AA4426" s="11"/>
      <c r="AB4426" s="1"/>
      <c r="AC4426" s="1" t="str">
        <f>IF(AD4426="","",AD4426&amp;-COUNTIF($AD$6:AD4426,AD4426))</f>
        <v/>
      </c>
      <c r="AJ4426" s="1" t="str">
        <f>IF(Nouriture[[#This Row],[N° Colonie]]="","",AK4426&amp;-COUNTIF($AK$6:AK4426,AK4426))</f>
        <v/>
      </c>
      <c r="AN4426" s="10"/>
      <c r="AO4426"/>
    </row>
    <row r="4427" spans="24:41" x14ac:dyDescent="0.25">
      <c r="X4427" s="10" t="str">
        <f>Y4427&amp;-COUNTIF($Y$6:Y4427,Y4427)</f>
        <v>0</v>
      </c>
      <c r="AA4427" s="11"/>
      <c r="AB4427" s="1"/>
      <c r="AC4427" s="1" t="str">
        <f>IF(AD4427="","",AD4427&amp;-COUNTIF($AD$6:AD4427,AD4427))</f>
        <v/>
      </c>
      <c r="AJ4427" s="1" t="str">
        <f>IF(Nouriture[[#This Row],[N° Colonie]]="","",AK4427&amp;-COUNTIF($AK$6:AK4427,AK4427))</f>
        <v/>
      </c>
      <c r="AN4427" s="10"/>
      <c r="AO4427"/>
    </row>
    <row r="4428" spans="24:41" x14ac:dyDescent="0.25">
      <c r="X4428" s="10" t="str">
        <f>Y4428&amp;-COUNTIF($Y$6:Y4428,Y4428)</f>
        <v>0</v>
      </c>
      <c r="AA4428" s="11"/>
      <c r="AB4428" s="1"/>
      <c r="AC4428" s="1" t="str">
        <f>IF(AD4428="","",AD4428&amp;-COUNTIF($AD$6:AD4428,AD4428))</f>
        <v/>
      </c>
      <c r="AJ4428" s="1" t="str">
        <f>IF(Nouriture[[#This Row],[N° Colonie]]="","",AK4428&amp;-COUNTIF($AK$6:AK4428,AK4428))</f>
        <v/>
      </c>
      <c r="AN4428" s="10"/>
      <c r="AO4428"/>
    </row>
    <row r="4429" spans="24:41" x14ac:dyDescent="0.25">
      <c r="X4429" s="10" t="str">
        <f>Y4429&amp;-COUNTIF($Y$6:Y4429,Y4429)</f>
        <v>0</v>
      </c>
      <c r="AA4429" s="11"/>
      <c r="AB4429" s="1"/>
      <c r="AC4429" s="1" t="str">
        <f>IF(AD4429="","",AD4429&amp;-COUNTIF($AD$6:AD4429,AD4429))</f>
        <v/>
      </c>
      <c r="AJ4429" s="1" t="str">
        <f>IF(Nouriture[[#This Row],[N° Colonie]]="","",AK4429&amp;-COUNTIF($AK$6:AK4429,AK4429))</f>
        <v/>
      </c>
      <c r="AN4429" s="10"/>
      <c r="AO4429"/>
    </row>
    <row r="4430" spans="24:41" x14ac:dyDescent="0.25">
      <c r="X4430" s="10" t="str">
        <f>Y4430&amp;-COUNTIF($Y$6:Y4430,Y4430)</f>
        <v>0</v>
      </c>
      <c r="AA4430" s="11"/>
      <c r="AB4430" s="1"/>
      <c r="AC4430" s="1" t="str">
        <f>IF(AD4430="","",AD4430&amp;-COUNTIF($AD$6:AD4430,AD4430))</f>
        <v/>
      </c>
      <c r="AJ4430" s="1" t="str">
        <f>IF(Nouriture[[#This Row],[N° Colonie]]="","",AK4430&amp;-COUNTIF($AK$6:AK4430,AK4430))</f>
        <v/>
      </c>
      <c r="AN4430" s="10"/>
      <c r="AO4430"/>
    </row>
    <row r="4431" spans="24:41" x14ac:dyDescent="0.25">
      <c r="X4431" s="10" t="str">
        <f>Y4431&amp;-COUNTIF($Y$6:Y4431,Y4431)</f>
        <v>0</v>
      </c>
      <c r="AA4431" s="11"/>
      <c r="AB4431" s="1"/>
      <c r="AC4431" s="1" t="str">
        <f>IF(AD4431="","",AD4431&amp;-COUNTIF($AD$6:AD4431,AD4431))</f>
        <v/>
      </c>
      <c r="AJ4431" s="1" t="str">
        <f>IF(Nouriture[[#This Row],[N° Colonie]]="","",AK4431&amp;-COUNTIF($AK$6:AK4431,AK4431))</f>
        <v/>
      </c>
      <c r="AN4431" s="10"/>
      <c r="AO4431"/>
    </row>
    <row r="4432" spans="24:41" x14ac:dyDescent="0.25">
      <c r="X4432" s="10" t="str">
        <f>Y4432&amp;-COUNTIF($Y$6:Y4432,Y4432)</f>
        <v>0</v>
      </c>
      <c r="AA4432" s="11"/>
      <c r="AB4432" s="1"/>
      <c r="AC4432" s="1" t="str">
        <f>IF(AD4432="","",AD4432&amp;-COUNTIF($AD$6:AD4432,AD4432))</f>
        <v/>
      </c>
      <c r="AJ4432" s="1" t="str">
        <f>IF(Nouriture[[#This Row],[N° Colonie]]="","",AK4432&amp;-COUNTIF($AK$6:AK4432,AK4432))</f>
        <v/>
      </c>
      <c r="AN4432" s="10"/>
      <c r="AO4432"/>
    </row>
    <row r="4433" spans="24:41" x14ac:dyDescent="0.25">
      <c r="X4433" s="10" t="str">
        <f>Y4433&amp;-COUNTIF($Y$6:Y4433,Y4433)</f>
        <v>0</v>
      </c>
      <c r="AA4433" s="11"/>
      <c r="AB4433" s="1"/>
      <c r="AC4433" s="1" t="str">
        <f>IF(AD4433="","",AD4433&amp;-COUNTIF($AD$6:AD4433,AD4433))</f>
        <v/>
      </c>
      <c r="AJ4433" s="1" t="str">
        <f>IF(Nouriture[[#This Row],[N° Colonie]]="","",AK4433&amp;-COUNTIF($AK$6:AK4433,AK4433))</f>
        <v/>
      </c>
      <c r="AN4433" s="10"/>
      <c r="AO4433"/>
    </row>
    <row r="4434" spans="24:41" x14ac:dyDescent="0.25">
      <c r="X4434" s="10" t="str">
        <f>Y4434&amp;-COUNTIF($Y$6:Y4434,Y4434)</f>
        <v>0</v>
      </c>
      <c r="AA4434" s="11"/>
      <c r="AB4434" s="1"/>
      <c r="AC4434" s="1" t="str">
        <f>IF(AD4434="","",AD4434&amp;-COUNTIF($AD$6:AD4434,AD4434))</f>
        <v/>
      </c>
      <c r="AJ4434" s="1" t="str">
        <f>IF(Nouriture[[#This Row],[N° Colonie]]="","",AK4434&amp;-COUNTIF($AK$6:AK4434,AK4434))</f>
        <v/>
      </c>
      <c r="AN4434" s="10"/>
      <c r="AO4434"/>
    </row>
    <row r="4435" spans="24:41" x14ac:dyDescent="0.25">
      <c r="X4435" s="10" t="str">
        <f>Y4435&amp;-COUNTIF($Y$6:Y4435,Y4435)</f>
        <v>0</v>
      </c>
      <c r="AA4435" s="11"/>
      <c r="AB4435" s="1"/>
      <c r="AC4435" s="1" t="str">
        <f>IF(AD4435="","",AD4435&amp;-COUNTIF($AD$6:AD4435,AD4435))</f>
        <v/>
      </c>
      <c r="AJ4435" s="1" t="str">
        <f>IF(Nouriture[[#This Row],[N° Colonie]]="","",AK4435&amp;-COUNTIF($AK$6:AK4435,AK4435))</f>
        <v/>
      </c>
      <c r="AN4435" s="10"/>
      <c r="AO4435"/>
    </row>
    <row r="4436" spans="24:41" x14ac:dyDescent="0.25">
      <c r="X4436" s="10" t="str">
        <f>Y4436&amp;-COUNTIF($Y$6:Y4436,Y4436)</f>
        <v>0</v>
      </c>
      <c r="AA4436" s="11"/>
      <c r="AB4436" s="1"/>
      <c r="AC4436" s="1" t="str">
        <f>IF(AD4436="","",AD4436&amp;-COUNTIF($AD$6:AD4436,AD4436))</f>
        <v/>
      </c>
      <c r="AJ4436" s="1" t="str">
        <f>IF(Nouriture[[#This Row],[N° Colonie]]="","",AK4436&amp;-COUNTIF($AK$6:AK4436,AK4436))</f>
        <v/>
      </c>
      <c r="AN4436" s="10"/>
      <c r="AO4436"/>
    </row>
    <row r="4437" spans="24:41" x14ac:dyDescent="0.25">
      <c r="X4437" s="10" t="str">
        <f>Y4437&amp;-COUNTIF($Y$6:Y4437,Y4437)</f>
        <v>0</v>
      </c>
      <c r="AA4437" s="11"/>
      <c r="AB4437" s="1"/>
      <c r="AC4437" s="1" t="str">
        <f>IF(AD4437="","",AD4437&amp;-COUNTIF($AD$6:AD4437,AD4437))</f>
        <v/>
      </c>
      <c r="AJ4437" s="1" t="str">
        <f>IF(Nouriture[[#This Row],[N° Colonie]]="","",AK4437&amp;-COUNTIF($AK$6:AK4437,AK4437))</f>
        <v/>
      </c>
      <c r="AN4437" s="10"/>
      <c r="AO4437"/>
    </row>
    <row r="4438" spans="24:41" x14ac:dyDescent="0.25">
      <c r="X4438" s="10" t="str">
        <f>Y4438&amp;-COUNTIF($Y$6:Y4438,Y4438)</f>
        <v>0</v>
      </c>
      <c r="AA4438" s="11"/>
      <c r="AB4438" s="1"/>
      <c r="AC4438" s="1" t="str">
        <f>IF(AD4438="","",AD4438&amp;-COUNTIF($AD$6:AD4438,AD4438))</f>
        <v/>
      </c>
      <c r="AJ4438" s="1" t="str">
        <f>IF(Nouriture[[#This Row],[N° Colonie]]="","",AK4438&amp;-COUNTIF($AK$6:AK4438,AK4438))</f>
        <v/>
      </c>
      <c r="AN4438" s="10"/>
      <c r="AO4438"/>
    </row>
    <row r="4439" spans="24:41" x14ac:dyDescent="0.25">
      <c r="X4439" s="10" t="str">
        <f>Y4439&amp;-COUNTIF($Y$6:Y4439,Y4439)</f>
        <v>0</v>
      </c>
      <c r="AA4439" s="11"/>
      <c r="AB4439" s="1"/>
      <c r="AC4439" s="1" t="str">
        <f>IF(AD4439="","",AD4439&amp;-COUNTIF($AD$6:AD4439,AD4439))</f>
        <v/>
      </c>
      <c r="AJ4439" s="1" t="str">
        <f>IF(Nouriture[[#This Row],[N° Colonie]]="","",AK4439&amp;-COUNTIF($AK$6:AK4439,AK4439))</f>
        <v/>
      </c>
      <c r="AN4439" s="10"/>
      <c r="AO4439"/>
    </row>
    <row r="4440" spans="24:41" x14ac:dyDescent="0.25">
      <c r="X4440" s="10" t="str">
        <f>Y4440&amp;-COUNTIF($Y$6:Y4440,Y4440)</f>
        <v>0</v>
      </c>
      <c r="AA4440" s="11"/>
      <c r="AB4440" s="1"/>
      <c r="AC4440" s="1" t="str">
        <f>IF(AD4440="","",AD4440&amp;-COUNTIF($AD$6:AD4440,AD4440))</f>
        <v/>
      </c>
      <c r="AJ4440" s="1" t="str">
        <f>IF(Nouriture[[#This Row],[N° Colonie]]="","",AK4440&amp;-COUNTIF($AK$6:AK4440,AK4440))</f>
        <v/>
      </c>
      <c r="AN4440" s="10"/>
      <c r="AO4440"/>
    </row>
    <row r="4441" spans="24:41" x14ac:dyDescent="0.25">
      <c r="X4441" s="10" t="str">
        <f>Y4441&amp;-COUNTIF($Y$6:Y4441,Y4441)</f>
        <v>0</v>
      </c>
      <c r="AA4441" s="11"/>
      <c r="AB4441" s="1"/>
      <c r="AC4441" s="1" t="str">
        <f>IF(AD4441="","",AD4441&amp;-COUNTIF($AD$6:AD4441,AD4441))</f>
        <v/>
      </c>
      <c r="AJ4441" s="1" t="str">
        <f>IF(Nouriture[[#This Row],[N° Colonie]]="","",AK4441&amp;-COUNTIF($AK$6:AK4441,AK4441))</f>
        <v/>
      </c>
      <c r="AN4441" s="10"/>
      <c r="AO4441"/>
    </row>
    <row r="4442" spans="24:41" x14ac:dyDescent="0.25">
      <c r="X4442" s="10" t="str">
        <f>Y4442&amp;-COUNTIF($Y$6:Y4442,Y4442)</f>
        <v>0</v>
      </c>
      <c r="AA4442" s="11"/>
      <c r="AB4442" s="1"/>
      <c r="AC4442" s="1" t="str">
        <f>IF(AD4442="","",AD4442&amp;-COUNTIF($AD$6:AD4442,AD4442))</f>
        <v/>
      </c>
      <c r="AJ4442" s="1" t="str">
        <f>IF(Nouriture[[#This Row],[N° Colonie]]="","",AK4442&amp;-COUNTIF($AK$6:AK4442,AK4442))</f>
        <v/>
      </c>
      <c r="AN4442" s="10"/>
      <c r="AO4442"/>
    </row>
    <row r="4443" spans="24:41" x14ac:dyDescent="0.25">
      <c r="X4443" s="10" t="str">
        <f>Y4443&amp;-COUNTIF($Y$6:Y4443,Y4443)</f>
        <v>0</v>
      </c>
      <c r="AA4443" s="11"/>
      <c r="AB4443" s="1"/>
      <c r="AC4443" s="1" t="str">
        <f>IF(AD4443="","",AD4443&amp;-COUNTIF($AD$6:AD4443,AD4443))</f>
        <v/>
      </c>
      <c r="AJ4443" s="1" t="str">
        <f>IF(Nouriture[[#This Row],[N° Colonie]]="","",AK4443&amp;-COUNTIF($AK$6:AK4443,AK4443))</f>
        <v/>
      </c>
      <c r="AN4443" s="10"/>
      <c r="AO4443"/>
    </row>
    <row r="4444" spans="24:41" x14ac:dyDescent="0.25">
      <c r="X4444" s="10" t="str">
        <f>Y4444&amp;-COUNTIF($Y$6:Y4444,Y4444)</f>
        <v>0</v>
      </c>
      <c r="AA4444" s="11"/>
      <c r="AB4444" s="1"/>
      <c r="AC4444" s="1" t="str">
        <f>IF(AD4444="","",AD4444&amp;-COUNTIF($AD$6:AD4444,AD4444))</f>
        <v/>
      </c>
      <c r="AJ4444" s="1" t="str">
        <f>IF(Nouriture[[#This Row],[N° Colonie]]="","",AK4444&amp;-COUNTIF($AK$6:AK4444,AK4444))</f>
        <v/>
      </c>
      <c r="AN4444" s="10"/>
      <c r="AO4444"/>
    </row>
    <row r="4445" spans="24:41" x14ac:dyDescent="0.25">
      <c r="X4445" s="10" t="str">
        <f>Y4445&amp;-COUNTIF($Y$6:Y4445,Y4445)</f>
        <v>0</v>
      </c>
      <c r="AA4445" s="11"/>
      <c r="AB4445" s="1"/>
      <c r="AC4445" s="1" t="str">
        <f>IF(AD4445="","",AD4445&amp;-COUNTIF($AD$6:AD4445,AD4445))</f>
        <v/>
      </c>
      <c r="AJ4445" s="1" t="str">
        <f>IF(Nouriture[[#This Row],[N° Colonie]]="","",AK4445&amp;-COUNTIF($AK$6:AK4445,AK4445))</f>
        <v/>
      </c>
      <c r="AN4445" s="10"/>
      <c r="AO4445"/>
    </row>
    <row r="4446" spans="24:41" x14ac:dyDescent="0.25">
      <c r="X4446" s="10" t="str">
        <f>Y4446&amp;-COUNTIF($Y$6:Y4446,Y4446)</f>
        <v>0</v>
      </c>
      <c r="AA4446" s="11"/>
      <c r="AB4446" s="1"/>
      <c r="AC4446" s="1" t="str">
        <f>IF(AD4446="","",AD4446&amp;-COUNTIF($AD$6:AD4446,AD4446))</f>
        <v/>
      </c>
      <c r="AJ4446" s="1" t="str">
        <f>IF(Nouriture[[#This Row],[N° Colonie]]="","",AK4446&amp;-COUNTIF($AK$6:AK4446,AK4446))</f>
        <v/>
      </c>
      <c r="AN4446" s="10"/>
      <c r="AO4446"/>
    </row>
    <row r="4447" spans="24:41" x14ac:dyDescent="0.25">
      <c r="X4447" s="10" t="str">
        <f>Y4447&amp;-COUNTIF($Y$6:Y4447,Y4447)</f>
        <v>0</v>
      </c>
      <c r="AA4447" s="11"/>
      <c r="AB4447" s="1"/>
      <c r="AC4447" s="1" t="str">
        <f>IF(AD4447="","",AD4447&amp;-COUNTIF($AD$6:AD4447,AD4447))</f>
        <v/>
      </c>
      <c r="AJ4447" s="1" t="str">
        <f>IF(Nouriture[[#This Row],[N° Colonie]]="","",AK4447&amp;-COUNTIF($AK$6:AK4447,AK4447))</f>
        <v/>
      </c>
      <c r="AN4447" s="10"/>
      <c r="AO4447"/>
    </row>
    <row r="4448" spans="24:41" x14ac:dyDescent="0.25">
      <c r="X4448" s="10" t="str">
        <f>Y4448&amp;-COUNTIF($Y$6:Y4448,Y4448)</f>
        <v>0</v>
      </c>
      <c r="AA4448" s="11"/>
      <c r="AB4448" s="1"/>
      <c r="AC4448" s="1" t="str">
        <f>IF(AD4448="","",AD4448&amp;-COUNTIF($AD$6:AD4448,AD4448))</f>
        <v/>
      </c>
      <c r="AJ4448" s="1" t="str">
        <f>IF(Nouriture[[#This Row],[N° Colonie]]="","",AK4448&amp;-COUNTIF($AK$6:AK4448,AK4448))</f>
        <v/>
      </c>
      <c r="AN4448" s="10"/>
      <c r="AO4448"/>
    </row>
    <row r="4449" spans="24:41" x14ac:dyDescent="0.25">
      <c r="X4449" s="10" t="str">
        <f>Y4449&amp;-COUNTIF($Y$6:Y4449,Y4449)</f>
        <v>0</v>
      </c>
      <c r="AA4449" s="11"/>
      <c r="AB4449" s="1"/>
      <c r="AC4449" s="1" t="str">
        <f>IF(AD4449="","",AD4449&amp;-COUNTIF($AD$6:AD4449,AD4449))</f>
        <v/>
      </c>
      <c r="AJ4449" s="1" t="str">
        <f>IF(Nouriture[[#This Row],[N° Colonie]]="","",AK4449&amp;-COUNTIF($AK$6:AK4449,AK4449))</f>
        <v/>
      </c>
      <c r="AN4449" s="10"/>
      <c r="AO4449"/>
    </row>
    <row r="4450" spans="24:41" x14ac:dyDescent="0.25">
      <c r="X4450" s="10" t="str">
        <f>Y4450&amp;-COUNTIF($Y$6:Y4450,Y4450)</f>
        <v>0</v>
      </c>
      <c r="AA4450" s="11"/>
      <c r="AB4450" s="1"/>
      <c r="AC4450" s="1" t="str">
        <f>IF(AD4450="","",AD4450&amp;-COUNTIF($AD$6:AD4450,AD4450))</f>
        <v/>
      </c>
      <c r="AJ4450" s="1" t="str">
        <f>IF(Nouriture[[#This Row],[N° Colonie]]="","",AK4450&amp;-COUNTIF($AK$6:AK4450,AK4450))</f>
        <v/>
      </c>
      <c r="AN4450" s="10"/>
      <c r="AO4450"/>
    </row>
    <row r="4451" spans="24:41" x14ac:dyDescent="0.25">
      <c r="X4451" s="10" t="str">
        <f>Y4451&amp;-COUNTIF($Y$6:Y4451,Y4451)</f>
        <v>0</v>
      </c>
      <c r="AA4451" s="11"/>
      <c r="AB4451" s="1"/>
      <c r="AC4451" s="1" t="str">
        <f>IF(AD4451="","",AD4451&amp;-COUNTIF($AD$6:AD4451,AD4451))</f>
        <v/>
      </c>
      <c r="AJ4451" s="1" t="str">
        <f>IF(Nouriture[[#This Row],[N° Colonie]]="","",AK4451&amp;-COUNTIF($AK$6:AK4451,AK4451))</f>
        <v/>
      </c>
      <c r="AN4451" s="10"/>
      <c r="AO4451"/>
    </row>
    <row r="4452" spans="24:41" x14ac:dyDescent="0.25">
      <c r="X4452" s="10" t="str">
        <f>Y4452&amp;-COUNTIF($Y$6:Y4452,Y4452)</f>
        <v>0</v>
      </c>
      <c r="AA4452" s="11"/>
      <c r="AB4452" s="1"/>
      <c r="AC4452" s="1" t="str">
        <f>IF(AD4452="","",AD4452&amp;-COUNTIF($AD$6:AD4452,AD4452))</f>
        <v/>
      </c>
      <c r="AJ4452" s="1" t="str">
        <f>IF(Nouriture[[#This Row],[N° Colonie]]="","",AK4452&amp;-COUNTIF($AK$6:AK4452,AK4452))</f>
        <v/>
      </c>
      <c r="AN4452" s="10"/>
      <c r="AO4452"/>
    </row>
    <row r="4453" spans="24:41" x14ac:dyDescent="0.25">
      <c r="X4453" s="10" t="str">
        <f>Y4453&amp;-COUNTIF($Y$6:Y4453,Y4453)</f>
        <v>0</v>
      </c>
      <c r="AA4453" s="11"/>
      <c r="AB4453" s="1"/>
      <c r="AC4453" s="1" t="str">
        <f>IF(AD4453="","",AD4453&amp;-COUNTIF($AD$6:AD4453,AD4453))</f>
        <v/>
      </c>
      <c r="AJ4453" s="1" t="str">
        <f>IF(Nouriture[[#This Row],[N° Colonie]]="","",AK4453&amp;-COUNTIF($AK$6:AK4453,AK4453))</f>
        <v/>
      </c>
      <c r="AN4453" s="10"/>
      <c r="AO4453"/>
    </row>
    <row r="4454" spans="24:41" x14ac:dyDescent="0.25">
      <c r="X4454" s="10" t="str">
        <f>Y4454&amp;-COUNTIF($Y$6:Y4454,Y4454)</f>
        <v>0</v>
      </c>
      <c r="AA4454" s="11"/>
      <c r="AB4454" s="1"/>
      <c r="AC4454" s="1" t="str">
        <f>IF(AD4454="","",AD4454&amp;-COUNTIF($AD$6:AD4454,AD4454))</f>
        <v/>
      </c>
      <c r="AJ4454" s="1" t="str">
        <f>IF(Nouriture[[#This Row],[N° Colonie]]="","",AK4454&amp;-COUNTIF($AK$6:AK4454,AK4454))</f>
        <v/>
      </c>
      <c r="AN4454" s="10"/>
      <c r="AO4454"/>
    </row>
    <row r="4455" spans="24:41" x14ac:dyDescent="0.25">
      <c r="X4455" s="10" t="str">
        <f>Y4455&amp;-COUNTIF($Y$6:Y4455,Y4455)</f>
        <v>0</v>
      </c>
      <c r="AA4455" s="11"/>
      <c r="AB4455" s="1"/>
      <c r="AC4455" s="1" t="str">
        <f>IF(AD4455="","",AD4455&amp;-COUNTIF($AD$6:AD4455,AD4455))</f>
        <v/>
      </c>
      <c r="AJ4455" s="1" t="str">
        <f>IF(Nouriture[[#This Row],[N° Colonie]]="","",AK4455&amp;-COUNTIF($AK$6:AK4455,AK4455))</f>
        <v/>
      </c>
      <c r="AN4455" s="10"/>
      <c r="AO4455"/>
    </row>
    <row r="4456" spans="24:41" x14ac:dyDescent="0.25">
      <c r="X4456" s="10" t="str">
        <f>Y4456&amp;-COUNTIF($Y$6:Y4456,Y4456)</f>
        <v>0</v>
      </c>
      <c r="AA4456" s="11"/>
      <c r="AB4456" s="1"/>
      <c r="AC4456" s="1" t="str">
        <f>IF(AD4456="","",AD4456&amp;-COUNTIF($AD$6:AD4456,AD4456))</f>
        <v/>
      </c>
      <c r="AJ4456" s="1" t="str">
        <f>IF(Nouriture[[#This Row],[N° Colonie]]="","",AK4456&amp;-COUNTIF($AK$6:AK4456,AK4456))</f>
        <v/>
      </c>
      <c r="AN4456" s="10"/>
      <c r="AO4456"/>
    </row>
    <row r="4457" spans="24:41" x14ac:dyDescent="0.25">
      <c r="X4457" s="10" t="str">
        <f>Y4457&amp;-COUNTIF($Y$6:Y4457,Y4457)</f>
        <v>0</v>
      </c>
      <c r="AA4457" s="11"/>
      <c r="AB4457" s="1"/>
      <c r="AC4457" s="1" t="str">
        <f>IF(AD4457="","",AD4457&amp;-COUNTIF($AD$6:AD4457,AD4457))</f>
        <v/>
      </c>
      <c r="AJ4457" s="1" t="str">
        <f>IF(Nouriture[[#This Row],[N° Colonie]]="","",AK4457&amp;-COUNTIF($AK$6:AK4457,AK4457))</f>
        <v/>
      </c>
      <c r="AN4457" s="10"/>
      <c r="AO4457"/>
    </row>
    <row r="4458" spans="24:41" x14ac:dyDescent="0.25">
      <c r="X4458" s="10" t="str">
        <f>Y4458&amp;-COUNTIF($Y$6:Y4458,Y4458)</f>
        <v>0</v>
      </c>
      <c r="AA4458" s="11"/>
      <c r="AB4458" s="1"/>
      <c r="AC4458" s="1" t="str">
        <f>IF(AD4458="","",AD4458&amp;-COUNTIF($AD$6:AD4458,AD4458))</f>
        <v/>
      </c>
      <c r="AJ4458" s="1" t="str">
        <f>IF(Nouriture[[#This Row],[N° Colonie]]="","",AK4458&amp;-COUNTIF($AK$6:AK4458,AK4458))</f>
        <v/>
      </c>
      <c r="AN4458" s="10"/>
      <c r="AO4458"/>
    </row>
    <row r="4459" spans="24:41" x14ac:dyDescent="0.25">
      <c r="X4459" s="10" t="str">
        <f>Y4459&amp;-COUNTIF($Y$6:Y4459,Y4459)</f>
        <v>0</v>
      </c>
      <c r="AA4459" s="11"/>
      <c r="AB4459" s="1"/>
      <c r="AC4459" s="1" t="str">
        <f>IF(AD4459="","",AD4459&amp;-COUNTIF($AD$6:AD4459,AD4459))</f>
        <v/>
      </c>
      <c r="AJ4459" s="1" t="str">
        <f>IF(Nouriture[[#This Row],[N° Colonie]]="","",AK4459&amp;-COUNTIF($AK$6:AK4459,AK4459))</f>
        <v/>
      </c>
      <c r="AN4459" s="10"/>
      <c r="AO4459"/>
    </row>
    <row r="4460" spans="24:41" x14ac:dyDescent="0.25">
      <c r="X4460" s="10" t="str">
        <f>Y4460&amp;-COUNTIF($Y$6:Y4460,Y4460)</f>
        <v>0</v>
      </c>
      <c r="AA4460" s="11"/>
      <c r="AB4460" s="1"/>
      <c r="AC4460" s="1" t="str">
        <f>IF(AD4460="","",AD4460&amp;-COUNTIF($AD$6:AD4460,AD4460))</f>
        <v/>
      </c>
      <c r="AJ4460" s="1" t="str">
        <f>IF(Nouriture[[#This Row],[N° Colonie]]="","",AK4460&amp;-COUNTIF($AK$6:AK4460,AK4460))</f>
        <v/>
      </c>
      <c r="AN4460" s="10"/>
      <c r="AO4460"/>
    </row>
    <row r="4461" spans="24:41" x14ac:dyDescent="0.25">
      <c r="X4461" s="10" t="str">
        <f>Y4461&amp;-COUNTIF($Y$6:Y4461,Y4461)</f>
        <v>0</v>
      </c>
      <c r="AA4461" s="11"/>
      <c r="AB4461" s="1"/>
      <c r="AC4461" s="1" t="str">
        <f>IF(AD4461="","",AD4461&amp;-COUNTIF($AD$6:AD4461,AD4461))</f>
        <v/>
      </c>
      <c r="AJ4461" s="1" t="str">
        <f>IF(Nouriture[[#This Row],[N° Colonie]]="","",AK4461&amp;-COUNTIF($AK$6:AK4461,AK4461))</f>
        <v/>
      </c>
      <c r="AN4461" s="10"/>
      <c r="AO4461"/>
    </row>
    <row r="4462" spans="24:41" x14ac:dyDescent="0.25">
      <c r="X4462" s="10" t="str">
        <f>Y4462&amp;-COUNTIF($Y$6:Y4462,Y4462)</f>
        <v>0</v>
      </c>
      <c r="AA4462" s="11"/>
      <c r="AB4462" s="1"/>
      <c r="AC4462" s="1" t="str">
        <f>IF(AD4462="","",AD4462&amp;-COUNTIF($AD$6:AD4462,AD4462))</f>
        <v/>
      </c>
      <c r="AJ4462" s="1" t="str">
        <f>IF(Nouriture[[#This Row],[N° Colonie]]="","",AK4462&amp;-COUNTIF($AK$6:AK4462,AK4462))</f>
        <v/>
      </c>
      <c r="AN4462" s="10"/>
      <c r="AO4462"/>
    </row>
    <row r="4463" spans="24:41" x14ac:dyDescent="0.25">
      <c r="X4463" s="10" t="str">
        <f>Y4463&amp;-COUNTIF($Y$6:Y4463,Y4463)</f>
        <v>0</v>
      </c>
      <c r="AA4463" s="11"/>
      <c r="AB4463" s="1"/>
      <c r="AC4463" s="1" t="str">
        <f>IF(AD4463="","",AD4463&amp;-COUNTIF($AD$6:AD4463,AD4463))</f>
        <v/>
      </c>
      <c r="AJ4463" s="1" t="str">
        <f>IF(Nouriture[[#This Row],[N° Colonie]]="","",AK4463&amp;-COUNTIF($AK$6:AK4463,AK4463))</f>
        <v/>
      </c>
      <c r="AN4463" s="10"/>
      <c r="AO4463"/>
    </row>
    <row r="4464" spans="24:41" x14ac:dyDescent="0.25">
      <c r="X4464" s="10" t="str">
        <f>Y4464&amp;-COUNTIF($Y$6:Y4464,Y4464)</f>
        <v>0</v>
      </c>
      <c r="AA4464" s="11"/>
      <c r="AB4464" s="1"/>
      <c r="AC4464" s="1" t="str">
        <f>IF(AD4464="","",AD4464&amp;-COUNTIF($AD$6:AD4464,AD4464))</f>
        <v/>
      </c>
      <c r="AJ4464" s="1" t="str">
        <f>IF(Nouriture[[#This Row],[N° Colonie]]="","",AK4464&amp;-COUNTIF($AK$6:AK4464,AK4464))</f>
        <v/>
      </c>
      <c r="AN4464" s="10"/>
      <c r="AO4464"/>
    </row>
    <row r="4465" spans="24:41" x14ac:dyDescent="0.25">
      <c r="X4465" s="10" t="str">
        <f>Y4465&amp;-COUNTIF($Y$6:Y4465,Y4465)</f>
        <v>0</v>
      </c>
      <c r="AA4465" s="11"/>
      <c r="AB4465" s="1"/>
      <c r="AC4465" s="1" t="str">
        <f>IF(AD4465="","",AD4465&amp;-COUNTIF($AD$6:AD4465,AD4465))</f>
        <v/>
      </c>
      <c r="AJ4465" s="1" t="str">
        <f>IF(Nouriture[[#This Row],[N° Colonie]]="","",AK4465&amp;-COUNTIF($AK$6:AK4465,AK4465))</f>
        <v/>
      </c>
      <c r="AN4465" s="10"/>
      <c r="AO4465"/>
    </row>
    <row r="4466" spans="24:41" x14ac:dyDescent="0.25">
      <c r="X4466" s="10" t="str">
        <f>Y4466&amp;-COUNTIF($Y$6:Y4466,Y4466)</f>
        <v>0</v>
      </c>
      <c r="AA4466" s="11"/>
      <c r="AB4466" s="1"/>
      <c r="AC4466" s="1" t="str">
        <f>IF(AD4466="","",AD4466&amp;-COUNTIF($AD$6:AD4466,AD4466))</f>
        <v/>
      </c>
      <c r="AJ4466" s="1" t="str">
        <f>IF(Nouriture[[#This Row],[N° Colonie]]="","",AK4466&amp;-COUNTIF($AK$6:AK4466,AK4466))</f>
        <v/>
      </c>
      <c r="AN4466" s="10"/>
      <c r="AO4466"/>
    </row>
    <row r="4467" spans="24:41" x14ac:dyDescent="0.25">
      <c r="X4467" s="10" t="str">
        <f>Y4467&amp;-COUNTIF($Y$6:Y4467,Y4467)</f>
        <v>0</v>
      </c>
      <c r="AA4467" s="11"/>
      <c r="AB4467" s="1"/>
      <c r="AC4467" s="1" t="str">
        <f>IF(AD4467="","",AD4467&amp;-COUNTIF($AD$6:AD4467,AD4467))</f>
        <v/>
      </c>
      <c r="AJ4467" s="1" t="str">
        <f>IF(Nouriture[[#This Row],[N° Colonie]]="","",AK4467&amp;-COUNTIF($AK$6:AK4467,AK4467))</f>
        <v/>
      </c>
      <c r="AN4467" s="10"/>
      <c r="AO4467"/>
    </row>
    <row r="4468" spans="24:41" x14ac:dyDescent="0.25">
      <c r="X4468" s="10" t="str">
        <f>Y4468&amp;-COUNTIF($Y$6:Y4468,Y4468)</f>
        <v>0</v>
      </c>
      <c r="AA4468" s="11"/>
      <c r="AB4468" s="1"/>
      <c r="AC4468" s="1" t="str">
        <f>IF(AD4468="","",AD4468&amp;-COUNTIF($AD$6:AD4468,AD4468))</f>
        <v/>
      </c>
      <c r="AJ4468" s="1" t="str">
        <f>IF(Nouriture[[#This Row],[N° Colonie]]="","",AK4468&amp;-COUNTIF($AK$6:AK4468,AK4468))</f>
        <v/>
      </c>
      <c r="AN4468" s="10"/>
      <c r="AO4468"/>
    </row>
    <row r="4469" spans="24:41" x14ac:dyDescent="0.25">
      <c r="X4469" s="10" t="str">
        <f>Y4469&amp;-COUNTIF($Y$6:Y4469,Y4469)</f>
        <v>0</v>
      </c>
      <c r="AA4469" s="11"/>
      <c r="AB4469" s="1"/>
      <c r="AC4469" s="1" t="str">
        <f>IF(AD4469="","",AD4469&amp;-COUNTIF($AD$6:AD4469,AD4469))</f>
        <v/>
      </c>
      <c r="AJ4469" s="1" t="str">
        <f>IF(Nouriture[[#This Row],[N° Colonie]]="","",AK4469&amp;-COUNTIF($AK$6:AK4469,AK4469))</f>
        <v/>
      </c>
      <c r="AN4469" s="10"/>
      <c r="AO4469"/>
    </row>
    <row r="4470" spans="24:41" x14ac:dyDescent="0.25">
      <c r="X4470" s="10" t="str">
        <f>Y4470&amp;-COUNTIF($Y$6:Y4470,Y4470)</f>
        <v>0</v>
      </c>
      <c r="AA4470" s="11"/>
      <c r="AB4470" s="1"/>
      <c r="AC4470" s="1" t="str">
        <f>IF(AD4470="","",AD4470&amp;-COUNTIF($AD$6:AD4470,AD4470))</f>
        <v/>
      </c>
      <c r="AJ4470" s="1" t="str">
        <f>IF(Nouriture[[#This Row],[N° Colonie]]="","",AK4470&amp;-COUNTIF($AK$6:AK4470,AK4470))</f>
        <v/>
      </c>
      <c r="AN4470" s="10"/>
      <c r="AO4470"/>
    </row>
    <row r="4471" spans="24:41" x14ac:dyDescent="0.25">
      <c r="X4471" s="10" t="str">
        <f>Y4471&amp;-COUNTIF($Y$6:Y4471,Y4471)</f>
        <v>0</v>
      </c>
      <c r="AA4471" s="11"/>
      <c r="AB4471" s="1"/>
      <c r="AC4471" s="1" t="str">
        <f>IF(AD4471="","",AD4471&amp;-COUNTIF($AD$6:AD4471,AD4471))</f>
        <v/>
      </c>
      <c r="AJ4471" s="1" t="str">
        <f>IF(Nouriture[[#This Row],[N° Colonie]]="","",AK4471&amp;-COUNTIF($AK$6:AK4471,AK4471))</f>
        <v/>
      </c>
      <c r="AN4471" s="10"/>
      <c r="AO4471"/>
    </row>
    <row r="4472" spans="24:41" x14ac:dyDescent="0.25">
      <c r="X4472" s="10" t="str">
        <f>Y4472&amp;-COUNTIF($Y$6:Y4472,Y4472)</f>
        <v>0</v>
      </c>
      <c r="AA4472" s="11"/>
      <c r="AB4472" s="1"/>
      <c r="AC4472" s="1" t="str">
        <f>IF(AD4472="","",AD4472&amp;-COUNTIF($AD$6:AD4472,AD4472))</f>
        <v/>
      </c>
      <c r="AJ4472" s="1" t="str">
        <f>IF(Nouriture[[#This Row],[N° Colonie]]="","",AK4472&amp;-COUNTIF($AK$6:AK4472,AK4472))</f>
        <v/>
      </c>
      <c r="AN4472" s="10"/>
      <c r="AO4472"/>
    </row>
    <row r="4473" spans="24:41" x14ac:dyDescent="0.25">
      <c r="X4473" s="10" t="str">
        <f>Y4473&amp;-COUNTIF($Y$6:Y4473,Y4473)</f>
        <v>0</v>
      </c>
      <c r="AA4473" s="11"/>
      <c r="AB4473" s="1"/>
      <c r="AC4473" s="1" t="str">
        <f>IF(AD4473="","",AD4473&amp;-COUNTIF($AD$6:AD4473,AD4473))</f>
        <v/>
      </c>
      <c r="AJ4473" s="1" t="str">
        <f>IF(Nouriture[[#This Row],[N° Colonie]]="","",AK4473&amp;-COUNTIF($AK$6:AK4473,AK4473))</f>
        <v/>
      </c>
      <c r="AN4473" s="10"/>
      <c r="AO4473"/>
    </row>
    <row r="4474" spans="24:41" x14ac:dyDescent="0.25">
      <c r="X4474" s="10" t="str">
        <f>Y4474&amp;-COUNTIF($Y$6:Y4474,Y4474)</f>
        <v>0</v>
      </c>
      <c r="AA4474" s="11"/>
      <c r="AB4474" s="1"/>
      <c r="AC4474" s="1" t="str">
        <f>IF(AD4474="","",AD4474&amp;-COUNTIF($AD$6:AD4474,AD4474))</f>
        <v/>
      </c>
      <c r="AJ4474" s="1" t="str">
        <f>IF(Nouriture[[#This Row],[N° Colonie]]="","",AK4474&amp;-COUNTIF($AK$6:AK4474,AK4474))</f>
        <v/>
      </c>
      <c r="AN4474" s="10"/>
      <c r="AO4474"/>
    </row>
    <row r="4475" spans="24:41" x14ac:dyDescent="0.25">
      <c r="X4475" s="10" t="str">
        <f>Y4475&amp;-COUNTIF($Y$6:Y4475,Y4475)</f>
        <v>0</v>
      </c>
      <c r="AA4475" s="11"/>
      <c r="AB4475" s="1"/>
      <c r="AC4475" s="1" t="str">
        <f>IF(AD4475="","",AD4475&amp;-COUNTIF($AD$6:AD4475,AD4475))</f>
        <v/>
      </c>
      <c r="AJ4475" s="1" t="str">
        <f>IF(Nouriture[[#This Row],[N° Colonie]]="","",AK4475&amp;-COUNTIF($AK$6:AK4475,AK4475))</f>
        <v/>
      </c>
      <c r="AN4475" s="10"/>
      <c r="AO4475"/>
    </row>
    <row r="4476" spans="24:41" x14ac:dyDescent="0.25">
      <c r="X4476" s="10" t="str">
        <f>Y4476&amp;-COUNTIF($Y$6:Y4476,Y4476)</f>
        <v>0</v>
      </c>
      <c r="AA4476" s="11"/>
      <c r="AB4476" s="1"/>
      <c r="AC4476" s="1" t="str">
        <f>IF(AD4476="","",AD4476&amp;-COUNTIF($AD$6:AD4476,AD4476))</f>
        <v/>
      </c>
      <c r="AJ4476" s="1" t="str">
        <f>IF(Nouriture[[#This Row],[N° Colonie]]="","",AK4476&amp;-COUNTIF($AK$6:AK4476,AK4476))</f>
        <v/>
      </c>
      <c r="AN4476" s="10"/>
      <c r="AO4476"/>
    </row>
    <row r="4477" spans="24:41" x14ac:dyDescent="0.25">
      <c r="X4477" s="10" t="str">
        <f>Y4477&amp;-COUNTIF($Y$6:Y4477,Y4477)</f>
        <v>0</v>
      </c>
      <c r="AA4477" s="11"/>
      <c r="AB4477" s="1"/>
      <c r="AC4477" s="1" t="str">
        <f>IF(AD4477="","",AD4477&amp;-COUNTIF($AD$6:AD4477,AD4477))</f>
        <v/>
      </c>
      <c r="AJ4477" s="1" t="str">
        <f>IF(Nouriture[[#This Row],[N° Colonie]]="","",AK4477&amp;-COUNTIF($AK$6:AK4477,AK4477))</f>
        <v/>
      </c>
      <c r="AN4477" s="10"/>
      <c r="AO4477"/>
    </row>
    <row r="4478" spans="24:41" x14ac:dyDescent="0.25">
      <c r="X4478" s="10" t="str">
        <f>Y4478&amp;-COUNTIF($Y$6:Y4478,Y4478)</f>
        <v>0</v>
      </c>
      <c r="AA4478" s="11"/>
      <c r="AB4478" s="1"/>
      <c r="AC4478" s="1" t="str">
        <f>IF(AD4478="","",AD4478&amp;-COUNTIF($AD$6:AD4478,AD4478))</f>
        <v/>
      </c>
      <c r="AJ4478" s="1" t="str">
        <f>IF(Nouriture[[#This Row],[N° Colonie]]="","",AK4478&amp;-COUNTIF($AK$6:AK4478,AK4478))</f>
        <v/>
      </c>
      <c r="AN4478" s="10"/>
      <c r="AO4478"/>
    </row>
    <row r="4479" spans="24:41" x14ac:dyDescent="0.25">
      <c r="X4479" s="10" t="str">
        <f>Y4479&amp;-COUNTIF($Y$6:Y4479,Y4479)</f>
        <v>0</v>
      </c>
      <c r="AA4479" s="11"/>
      <c r="AB4479" s="1"/>
      <c r="AC4479" s="1" t="str">
        <f>IF(AD4479="","",AD4479&amp;-COUNTIF($AD$6:AD4479,AD4479))</f>
        <v/>
      </c>
      <c r="AJ4479" s="1" t="str">
        <f>IF(Nouriture[[#This Row],[N° Colonie]]="","",AK4479&amp;-COUNTIF($AK$6:AK4479,AK4479))</f>
        <v/>
      </c>
      <c r="AN4479" s="10"/>
      <c r="AO4479"/>
    </row>
    <row r="4480" spans="24:41" x14ac:dyDescent="0.25">
      <c r="X4480" s="10" t="str">
        <f>Y4480&amp;-COUNTIF($Y$6:Y4480,Y4480)</f>
        <v>0</v>
      </c>
      <c r="AA4480" s="11"/>
      <c r="AB4480" s="1"/>
      <c r="AC4480" s="1" t="str">
        <f>IF(AD4480="","",AD4480&amp;-COUNTIF($AD$6:AD4480,AD4480))</f>
        <v/>
      </c>
      <c r="AJ4480" s="1" t="str">
        <f>IF(Nouriture[[#This Row],[N° Colonie]]="","",AK4480&amp;-COUNTIF($AK$6:AK4480,AK4480))</f>
        <v/>
      </c>
      <c r="AN4480" s="10"/>
      <c r="AO4480"/>
    </row>
    <row r="4481" spans="24:41" x14ac:dyDescent="0.25">
      <c r="X4481" s="10" t="str">
        <f>Y4481&amp;-COUNTIF($Y$6:Y4481,Y4481)</f>
        <v>0</v>
      </c>
      <c r="AA4481" s="11"/>
      <c r="AB4481" s="1"/>
      <c r="AC4481" s="1" t="str">
        <f>IF(AD4481="","",AD4481&amp;-COUNTIF($AD$6:AD4481,AD4481))</f>
        <v/>
      </c>
      <c r="AJ4481" s="1" t="str">
        <f>IF(Nouriture[[#This Row],[N° Colonie]]="","",AK4481&amp;-COUNTIF($AK$6:AK4481,AK4481))</f>
        <v/>
      </c>
      <c r="AN4481" s="10"/>
      <c r="AO4481"/>
    </row>
    <row r="4482" spans="24:41" x14ac:dyDescent="0.25">
      <c r="X4482" s="10" t="str">
        <f>Y4482&amp;-COUNTIF($Y$6:Y4482,Y4482)</f>
        <v>0</v>
      </c>
      <c r="AA4482" s="11"/>
      <c r="AB4482" s="1"/>
      <c r="AC4482" s="1" t="str">
        <f>IF(AD4482="","",AD4482&amp;-COUNTIF($AD$6:AD4482,AD4482))</f>
        <v/>
      </c>
      <c r="AJ4482" s="1" t="str">
        <f>IF(Nouriture[[#This Row],[N° Colonie]]="","",AK4482&amp;-COUNTIF($AK$6:AK4482,AK4482))</f>
        <v/>
      </c>
      <c r="AN4482" s="10"/>
      <c r="AO4482"/>
    </row>
    <row r="4483" spans="24:41" x14ac:dyDescent="0.25">
      <c r="X4483" s="10" t="str">
        <f>Y4483&amp;-COUNTIF($Y$6:Y4483,Y4483)</f>
        <v>0</v>
      </c>
      <c r="AA4483" s="11"/>
      <c r="AB4483" s="1"/>
      <c r="AC4483" s="1" t="str">
        <f>IF(AD4483="","",AD4483&amp;-COUNTIF($AD$6:AD4483,AD4483))</f>
        <v/>
      </c>
      <c r="AJ4483" s="1" t="str">
        <f>IF(Nouriture[[#This Row],[N° Colonie]]="","",AK4483&amp;-COUNTIF($AK$6:AK4483,AK4483))</f>
        <v/>
      </c>
      <c r="AN4483" s="10"/>
      <c r="AO4483"/>
    </row>
    <row r="4484" spans="24:41" x14ac:dyDescent="0.25">
      <c r="X4484" s="10" t="str">
        <f>Y4484&amp;-COUNTIF($Y$6:Y4484,Y4484)</f>
        <v>0</v>
      </c>
      <c r="AA4484" s="11"/>
      <c r="AB4484" s="1"/>
      <c r="AC4484" s="1" t="str">
        <f>IF(AD4484="","",AD4484&amp;-COUNTIF($AD$6:AD4484,AD4484))</f>
        <v/>
      </c>
      <c r="AJ4484" s="1" t="str">
        <f>IF(Nouriture[[#This Row],[N° Colonie]]="","",AK4484&amp;-COUNTIF($AK$6:AK4484,AK4484))</f>
        <v/>
      </c>
      <c r="AN4484" s="10"/>
      <c r="AO4484"/>
    </row>
    <row r="4485" spans="24:41" x14ac:dyDescent="0.25">
      <c r="X4485" s="10" t="str">
        <f>Y4485&amp;-COUNTIF($Y$6:Y4485,Y4485)</f>
        <v>0</v>
      </c>
      <c r="AA4485" s="11"/>
      <c r="AB4485" s="1"/>
      <c r="AC4485" s="1" t="str">
        <f>IF(AD4485="","",AD4485&amp;-COUNTIF($AD$6:AD4485,AD4485))</f>
        <v/>
      </c>
      <c r="AJ4485" s="1" t="str">
        <f>IF(Nouriture[[#This Row],[N° Colonie]]="","",AK4485&amp;-COUNTIF($AK$6:AK4485,AK4485))</f>
        <v/>
      </c>
      <c r="AN4485" s="10"/>
      <c r="AO4485"/>
    </row>
    <row r="4486" spans="24:41" x14ac:dyDescent="0.25">
      <c r="X4486" s="10" t="str">
        <f>Y4486&amp;-COUNTIF($Y$6:Y4486,Y4486)</f>
        <v>0</v>
      </c>
      <c r="AA4486" s="11"/>
      <c r="AB4486" s="1"/>
      <c r="AC4486" s="1" t="str">
        <f>IF(AD4486="","",AD4486&amp;-COUNTIF($AD$6:AD4486,AD4486))</f>
        <v/>
      </c>
      <c r="AJ4486" s="1" t="str">
        <f>IF(Nouriture[[#This Row],[N° Colonie]]="","",AK4486&amp;-COUNTIF($AK$6:AK4486,AK4486))</f>
        <v/>
      </c>
      <c r="AN4486" s="10"/>
      <c r="AO4486"/>
    </row>
    <row r="4487" spans="24:41" x14ac:dyDescent="0.25">
      <c r="X4487" s="10" t="str">
        <f>Y4487&amp;-COUNTIF($Y$6:Y4487,Y4487)</f>
        <v>0</v>
      </c>
      <c r="AA4487" s="11"/>
      <c r="AB4487" s="1"/>
      <c r="AC4487" s="1" t="str">
        <f>IF(AD4487="","",AD4487&amp;-COUNTIF($AD$6:AD4487,AD4487))</f>
        <v/>
      </c>
      <c r="AJ4487" s="1" t="str">
        <f>IF(Nouriture[[#This Row],[N° Colonie]]="","",AK4487&amp;-COUNTIF($AK$6:AK4487,AK4487))</f>
        <v/>
      </c>
      <c r="AN4487" s="10"/>
      <c r="AO4487"/>
    </row>
    <row r="4488" spans="24:41" x14ac:dyDescent="0.25">
      <c r="X4488" s="10" t="str">
        <f>Y4488&amp;-COUNTIF($Y$6:Y4488,Y4488)</f>
        <v>0</v>
      </c>
      <c r="AA4488" s="11"/>
      <c r="AB4488" s="1"/>
      <c r="AC4488" s="1" t="str">
        <f>IF(AD4488="","",AD4488&amp;-COUNTIF($AD$6:AD4488,AD4488))</f>
        <v/>
      </c>
      <c r="AJ4488" s="1" t="str">
        <f>IF(Nouriture[[#This Row],[N° Colonie]]="","",AK4488&amp;-COUNTIF($AK$6:AK4488,AK4488))</f>
        <v/>
      </c>
      <c r="AN4488" s="10"/>
      <c r="AO4488"/>
    </row>
    <row r="4489" spans="24:41" x14ac:dyDescent="0.25">
      <c r="X4489" s="10" t="str">
        <f>Y4489&amp;-COUNTIF($Y$6:Y4489,Y4489)</f>
        <v>0</v>
      </c>
      <c r="AA4489" s="11"/>
      <c r="AB4489" s="1"/>
      <c r="AC4489" s="1" t="str">
        <f>IF(AD4489="","",AD4489&amp;-COUNTIF($AD$6:AD4489,AD4489))</f>
        <v/>
      </c>
      <c r="AJ4489" s="1" t="str">
        <f>IF(Nouriture[[#This Row],[N° Colonie]]="","",AK4489&amp;-COUNTIF($AK$6:AK4489,AK4489))</f>
        <v/>
      </c>
      <c r="AN4489" s="10"/>
      <c r="AO4489"/>
    </row>
    <row r="4490" spans="24:41" x14ac:dyDescent="0.25">
      <c r="X4490" s="10" t="str">
        <f>Y4490&amp;-COUNTIF($Y$6:Y4490,Y4490)</f>
        <v>0</v>
      </c>
      <c r="AA4490" s="11"/>
      <c r="AB4490" s="1"/>
      <c r="AC4490" s="1" t="str">
        <f>IF(AD4490="","",AD4490&amp;-COUNTIF($AD$6:AD4490,AD4490))</f>
        <v/>
      </c>
      <c r="AJ4490" s="1" t="str">
        <f>IF(Nouriture[[#This Row],[N° Colonie]]="","",AK4490&amp;-COUNTIF($AK$6:AK4490,AK4490))</f>
        <v/>
      </c>
      <c r="AN4490" s="10"/>
      <c r="AO4490"/>
    </row>
    <row r="4491" spans="24:41" x14ac:dyDescent="0.25">
      <c r="X4491" s="10" t="str">
        <f>Y4491&amp;-COUNTIF($Y$6:Y4491,Y4491)</f>
        <v>0</v>
      </c>
      <c r="AA4491" s="11"/>
      <c r="AB4491" s="1"/>
      <c r="AC4491" s="1" t="str">
        <f>IF(AD4491="","",AD4491&amp;-COUNTIF($AD$6:AD4491,AD4491))</f>
        <v/>
      </c>
      <c r="AJ4491" s="1" t="str">
        <f>IF(Nouriture[[#This Row],[N° Colonie]]="","",AK4491&amp;-COUNTIF($AK$6:AK4491,AK4491))</f>
        <v/>
      </c>
      <c r="AN4491" s="10"/>
      <c r="AO4491"/>
    </row>
    <row r="4492" spans="24:41" x14ac:dyDescent="0.25">
      <c r="X4492" s="10" t="str">
        <f>Y4492&amp;-COUNTIF($Y$6:Y4492,Y4492)</f>
        <v>0</v>
      </c>
      <c r="AA4492" s="11"/>
      <c r="AB4492" s="1"/>
      <c r="AC4492" s="1" t="str">
        <f>IF(AD4492="","",AD4492&amp;-COUNTIF($AD$6:AD4492,AD4492))</f>
        <v/>
      </c>
      <c r="AJ4492" s="1" t="str">
        <f>IF(Nouriture[[#This Row],[N° Colonie]]="","",AK4492&amp;-COUNTIF($AK$6:AK4492,AK4492))</f>
        <v/>
      </c>
      <c r="AN4492" s="10"/>
      <c r="AO4492"/>
    </row>
    <row r="4493" spans="24:41" x14ac:dyDescent="0.25">
      <c r="X4493" s="10" t="str">
        <f>Y4493&amp;-COUNTIF($Y$6:Y4493,Y4493)</f>
        <v>0</v>
      </c>
      <c r="AA4493" s="11"/>
      <c r="AB4493" s="1"/>
      <c r="AC4493" s="1" t="str">
        <f>IF(AD4493="","",AD4493&amp;-COUNTIF($AD$6:AD4493,AD4493))</f>
        <v/>
      </c>
      <c r="AJ4493" s="1" t="str">
        <f>IF(Nouriture[[#This Row],[N° Colonie]]="","",AK4493&amp;-COUNTIF($AK$6:AK4493,AK4493))</f>
        <v/>
      </c>
      <c r="AN4493" s="10"/>
      <c r="AO4493"/>
    </row>
    <row r="4494" spans="24:41" x14ac:dyDescent="0.25">
      <c r="X4494" s="10" t="str">
        <f>Y4494&amp;-COUNTIF($Y$6:Y4494,Y4494)</f>
        <v>0</v>
      </c>
      <c r="AA4494" s="11"/>
      <c r="AB4494" s="1"/>
      <c r="AC4494" s="1" t="str">
        <f>IF(AD4494="","",AD4494&amp;-COUNTIF($AD$6:AD4494,AD4494))</f>
        <v/>
      </c>
      <c r="AJ4494" s="1" t="str">
        <f>IF(Nouriture[[#This Row],[N° Colonie]]="","",AK4494&amp;-COUNTIF($AK$6:AK4494,AK4494))</f>
        <v/>
      </c>
      <c r="AN4494" s="10"/>
      <c r="AO4494"/>
    </row>
    <row r="4495" spans="24:41" x14ac:dyDescent="0.25">
      <c r="X4495" s="10" t="str">
        <f>Y4495&amp;-COUNTIF($Y$6:Y4495,Y4495)</f>
        <v>0</v>
      </c>
      <c r="AA4495" s="11"/>
      <c r="AB4495" s="1"/>
      <c r="AC4495" s="1" t="str">
        <f>IF(AD4495="","",AD4495&amp;-COUNTIF($AD$6:AD4495,AD4495))</f>
        <v/>
      </c>
      <c r="AJ4495" s="1" t="str">
        <f>IF(Nouriture[[#This Row],[N° Colonie]]="","",AK4495&amp;-COUNTIF($AK$6:AK4495,AK4495))</f>
        <v/>
      </c>
      <c r="AN4495" s="10"/>
      <c r="AO4495"/>
    </row>
    <row r="4496" spans="24:41" x14ac:dyDescent="0.25">
      <c r="X4496" s="10" t="str">
        <f>Y4496&amp;-COUNTIF($Y$6:Y4496,Y4496)</f>
        <v>0</v>
      </c>
      <c r="AA4496" s="11"/>
      <c r="AB4496" s="1"/>
      <c r="AC4496" s="1" t="str">
        <f>IF(AD4496="","",AD4496&amp;-COUNTIF($AD$6:AD4496,AD4496))</f>
        <v/>
      </c>
      <c r="AJ4496" s="1" t="str">
        <f>IF(Nouriture[[#This Row],[N° Colonie]]="","",AK4496&amp;-COUNTIF($AK$6:AK4496,AK4496))</f>
        <v/>
      </c>
      <c r="AN4496" s="10"/>
      <c r="AO4496"/>
    </row>
    <row r="4497" spans="24:41" x14ac:dyDescent="0.25">
      <c r="X4497" s="10" t="str">
        <f>Y4497&amp;-COUNTIF($Y$6:Y4497,Y4497)</f>
        <v>0</v>
      </c>
      <c r="AA4497" s="11"/>
      <c r="AB4497" s="1"/>
      <c r="AC4497" s="1" t="str">
        <f>IF(AD4497="","",AD4497&amp;-COUNTIF($AD$6:AD4497,AD4497))</f>
        <v/>
      </c>
      <c r="AJ4497" s="1" t="str">
        <f>IF(Nouriture[[#This Row],[N° Colonie]]="","",AK4497&amp;-COUNTIF($AK$6:AK4497,AK4497))</f>
        <v/>
      </c>
      <c r="AN4497" s="10"/>
      <c r="AO4497"/>
    </row>
    <row r="4498" spans="24:41" x14ac:dyDescent="0.25">
      <c r="X4498" s="10" t="str">
        <f>Y4498&amp;-COUNTIF($Y$6:Y4498,Y4498)</f>
        <v>0</v>
      </c>
      <c r="AA4498" s="11"/>
      <c r="AB4498" s="1"/>
      <c r="AC4498" s="1" t="str">
        <f>IF(AD4498="","",AD4498&amp;-COUNTIF($AD$6:AD4498,AD4498))</f>
        <v/>
      </c>
      <c r="AJ4498" s="1" t="str">
        <f>IF(Nouriture[[#This Row],[N° Colonie]]="","",AK4498&amp;-COUNTIF($AK$6:AK4498,AK4498))</f>
        <v/>
      </c>
      <c r="AN4498" s="10"/>
      <c r="AO4498"/>
    </row>
    <row r="4499" spans="24:41" x14ac:dyDescent="0.25">
      <c r="X4499" s="10" t="str">
        <f>Y4499&amp;-COUNTIF($Y$6:Y4499,Y4499)</f>
        <v>0</v>
      </c>
      <c r="AA4499" s="11"/>
      <c r="AB4499" s="1"/>
      <c r="AC4499" s="1" t="str">
        <f>IF(AD4499="","",AD4499&amp;-COUNTIF($AD$6:AD4499,AD4499))</f>
        <v/>
      </c>
      <c r="AJ4499" s="1" t="str">
        <f>IF(Nouriture[[#This Row],[N° Colonie]]="","",AK4499&amp;-COUNTIF($AK$6:AK4499,AK4499))</f>
        <v/>
      </c>
      <c r="AN4499" s="10"/>
      <c r="AO4499"/>
    </row>
    <row r="4500" spans="24:41" x14ac:dyDescent="0.25">
      <c r="X4500" s="10" t="str">
        <f>Y4500&amp;-COUNTIF($Y$6:Y4500,Y4500)</f>
        <v>0</v>
      </c>
      <c r="AA4500" s="11"/>
      <c r="AB4500" s="1"/>
      <c r="AC4500" s="1" t="str">
        <f>IF(AD4500="","",AD4500&amp;-COUNTIF($AD$6:AD4500,AD4500))</f>
        <v/>
      </c>
      <c r="AJ4500" s="1" t="str">
        <f>IF(Nouriture[[#This Row],[N° Colonie]]="","",AK4500&amp;-COUNTIF($AK$6:AK4500,AK4500))</f>
        <v/>
      </c>
      <c r="AN4500" s="10"/>
      <c r="AO4500"/>
    </row>
    <row r="4501" spans="24:41" x14ac:dyDescent="0.25">
      <c r="X4501" s="10" t="str">
        <f>Y4501&amp;-COUNTIF($Y$6:Y4501,Y4501)</f>
        <v>0</v>
      </c>
      <c r="AA4501" s="11"/>
      <c r="AB4501" s="1"/>
      <c r="AC4501" s="1" t="str">
        <f>IF(AD4501="","",AD4501&amp;-COUNTIF($AD$6:AD4501,AD4501))</f>
        <v/>
      </c>
      <c r="AJ4501" s="1" t="str">
        <f>IF(Nouriture[[#This Row],[N° Colonie]]="","",AK4501&amp;-COUNTIF($AK$6:AK4501,AK4501))</f>
        <v/>
      </c>
      <c r="AN4501" s="10"/>
      <c r="AO4501"/>
    </row>
    <row r="4502" spans="24:41" x14ac:dyDescent="0.25">
      <c r="X4502" s="10" t="str">
        <f>Y4502&amp;-COUNTIF($Y$6:Y4502,Y4502)</f>
        <v>0</v>
      </c>
      <c r="AA4502" s="11"/>
      <c r="AB4502" s="1"/>
      <c r="AC4502" s="1" t="str">
        <f>IF(AD4502="","",AD4502&amp;-COUNTIF($AD$6:AD4502,AD4502))</f>
        <v/>
      </c>
      <c r="AJ4502" s="1" t="str">
        <f>IF(Nouriture[[#This Row],[N° Colonie]]="","",AK4502&amp;-COUNTIF($AK$6:AK4502,AK4502))</f>
        <v/>
      </c>
      <c r="AN4502" s="10"/>
      <c r="AO4502"/>
    </row>
    <row r="4503" spans="24:41" x14ac:dyDescent="0.25">
      <c r="X4503" s="10" t="str">
        <f>Y4503&amp;-COUNTIF($Y$6:Y4503,Y4503)</f>
        <v>0</v>
      </c>
      <c r="AA4503" s="11"/>
      <c r="AB4503" s="1"/>
      <c r="AC4503" s="1" t="str">
        <f>IF(AD4503="","",AD4503&amp;-COUNTIF($AD$6:AD4503,AD4503))</f>
        <v/>
      </c>
      <c r="AJ4503" s="1" t="str">
        <f>IF(Nouriture[[#This Row],[N° Colonie]]="","",AK4503&amp;-COUNTIF($AK$6:AK4503,AK4503))</f>
        <v/>
      </c>
      <c r="AN4503" s="10"/>
      <c r="AO4503"/>
    </row>
    <row r="4504" spans="24:41" x14ac:dyDescent="0.25">
      <c r="X4504" s="10" t="str">
        <f>Y4504&amp;-COUNTIF($Y$6:Y4504,Y4504)</f>
        <v>0</v>
      </c>
      <c r="AA4504" s="11"/>
      <c r="AB4504" s="1"/>
      <c r="AC4504" s="1" t="str">
        <f>IF(AD4504="","",AD4504&amp;-COUNTIF($AD$6:AD4504,AD4504))</f>
        <v/>
      </c>
      <c r="AJ4504" s="1" t="str">
        <f>IF(Nouriture[[#This Row],[N° Colonie]]="","",AK4504&amp;-COUNTIF($AK$6:AK4504,AK4504))</f>
        <v/>
      </c>
      <c r="AN4504" s="10"/>
      <c r="AO4504"/>
    </row>
    <row r="4505" spans="24:41" x14ac:dyDescent="0.25">
      <c r="X4505" s="10" t="str">
        <f>Y4505&amp;-COUNTIF($Y$6:Y4505,Y4505)</f>
        <v>0</v>
      </c>
      <c r="AA4505" s="11"/>
      <c r="AB4505" s="1"/>
      <c r="AC4505" s="1" t="str">
        <f>IF(AD4505="","",AD4505&amp;-COUNTIF($AD$6:AD4505,AD4505))</f>
        <v/>
      </c>
      <c r="AJ4505" s="1" t="str">
        <f>IF(Nouriture[[#This Row],[N° Colonie]]="","",AK4505&amp;-COUNTIF($AK$6:AK4505,AK4505))</f>
        <v/>
      </c>
      <c r="AN4505" s="10"/>
      <c r="AO4505"/>
    </row>
    <row r="4506" spans="24:41" x14ac:dyDescent="0.25">
      <c r="X4506" s="10" t="str">
        <f>Y4506&amp;-COUNTIF($Y$6:Y4506,Y4506)</f>
        <v>0</v>
      </c>
      <c r="AA4506" s="11"/>
      <c r="AB4506" s="1"/>
      <c r="AC4506" s="1" t="str">
        <f>IF(AD4506="","",AD4506&amp;-COUNTIF($AD$6:AD4506,AD4506))</f>
        <v/>
      </c>
      <c r="AJ4506" s="1" t="str">
        <f>IF(Nouriture[[#This Row],[N° Colonie]]="","",AK4506&amp;-COUNTIF($AK$6:AK4506,AK4506))</f>
        <v/>
      </c>
      <c r="AN4506" s="10"/>
      <c r="AO4506"/>
    </row>
    <row r="4507" spans="24:41" x14ac:dyDescent="0.25">
      <c r="X4507" s="10" t="str">
        <f>Y4507&amp;-COUNTIF($Y$6:Y4507,Y4507)</f>
        <v>0</v>
      </c>
      <c r="AA4507" s="11"/>
      <c r="AB4507" s="1"/>
      <c r="AC4507" s="1" t="str">
        <f>IF(AD4507="","",AD4507&amp;-COUNTIF($AD$6:AD4507,AD4507))</f>
        <v/>
      </c>
      <c r="AJ4507" s="1" t="str">
        <f>IF(Nouriture[[#This Row],[N° Colonie]]="","",AK4507&amp;-COUNTIF($AK$6:AK4507,AK4507))</f>
        <v/>
      </c>
      <c r="AN4507" s="10"/>
      <c r="AO4507"/>
    </row>
    <row r="4508" spans="24:41" x14ac:dyDescent="0.25">
      <c r="X4508" s="10" t="str">
        <f>Y4508&amp;-COUNTIF($Y$6:Y4508,Y4508)</f>
        <v>0</v>
      </c>
      <c r="AA4508" s="11"/>
      <c r="AB4508" s="1"/>
      <c r="AC4508" s="1" t="str">
        <f>IF(AD4508="","",AD4508&amp;-COUNTIF($AD$6:AD4508,AD4508))</f>
        <v/>
      </c>
      <c r="AJ4508" s="1" t="str">
        <f>IF(Nouriture[[#This Row],[N° Colonie]]="","",AK4508&amp;-COUNTIF($AK$6:AK4508,AK4508))</f>
        <v/>
      </c>
      <c r="AN4508" s="10"/>
      <c r="AO4508"/>
    </row>
    <row r="4509" spans="24:41" x14ac:dyDescent="0.25">
      <c r="X4509" s="10" t="str">
        <f>Y4509&amp;-COUNTIF($Y$6:Y4509,Y4509)</f>
        <v>0</v>
      </c>
      <c r="AA4509" s="11"/>
      <c r="AB4509" s="1"/>
      <c r="AC4509" s="1" t="str">
        <f>IF(AD4509="","",AD4509&amp;-COUNTIF($AD$6:AD4509,AD4509))</f>
        <v/>
      </c>
      <c r="AJ4509" s="1" t="str">
        <f>IF(Nouriture[[#This Row],[N° Colonie]]="","",AK4509&amp;-COUNTIF($AK$6:AK4509,AK4509))</f>
        <v/>
      </c>
      <c r="AN4509" s="10"/>
      <c r="AO4509"/>
    </row>
    <row r="4510" spans="24:41" x14ac:dyDescent="0.25">
      <c r="X4510" s="10" t="str">
        <f>Y4510&amp;-COUNTIF($Y$6:Y4510,Y4510)</f>
        <v>0</v>
      </c>
      <c r="AA4510" s="11"/>
      <c r="AB4510" s="1"/>
      <c r="AC4510" s="1" t="str">
        <f>IF(AD4510="","",AD4510&amp;-COUNTIF($AD$6:AD4510,AD4510))</f>
        <v/>
      </c>
      <c r="AJ4510" s="1" t="str">
        <f>IF(Nouriture[[#This Row],[N° Colonie]]="","",AK4510&amp;-COUNTIF($AK$6:AK4510,AK4510))</f>
        <v/>
      </c>
      <c r="AN4510" s="10"/>
      <c r="AO4510"/>
    </row>
    <row r="4511" spans="24:41" x14ac:dyDescent="0.25">
      <c r="X4511" s="10" t="str">
        <f>Y4511&amp;-COUNTIF($Y$6:Y4511,Y4511)</f>
        <v>0</v>
      </c>
      <c r="AA4511" s="11"/>
      <c r="AB4511" s="1"/>
      <c r="AC4511" s="1" t="str">
        <f>IF(AD4511="","",AD4511&amp;-COUNTIF($AD$6:AD4511,AD4511))</f>
        <v/>
      </c>
      <c r="AJ4511" s="1" t="str">
        <f>IF(Nouriture[[#This Row],[N° Colonie]]="","",AK4511&amp;-COUNTIF($AK$6:AK4511,AK4511))</f>
        <v/>
      </c>
      <c r="AN4511" s="10"/>
      <c r="AO4511"/>
    </row>
    <row r="4512" spans="24:41" x14ac:dyDescent="0.25">
      <c r="X4512" s="10" t="str">
        <f>Y4512&amp;-COUNTIF($Y$6:Y4512,Y4512)</f>
        <v>0</v>
      </c>
      <c r="AA4512" s="11"/>
      <c r="AB4512" s="1"/>
      <c r="AC4512" s="1" t="str">
        <f>IF(AD4512="","",AD4512&amp;-COUNTIF($AD$6:AD4512,AD4512))</f>
        <v/>
      </c>
      <c r="AJ4512" s="1" t="str">
        <f>IF(Nouriture[[#This Row],[N° Colonie]]="","",AK4512&amp;-COUNTIF($AK$6:AK4512,AK4512))</f>
        <v/>
      </c>
      <c r="AN4512" s="10"/>
      <c r="AO4512"/>
    </row>
    <row r="4513" spans="24:41" x14ac:dyDescent="0.25">
      <c r="X4513" s="10" t="str">
        <f>Y4513&amp;-COUNTIF($Y$6:Y4513,Y4513)</f>
        <v>0</v>
      </c>
      <c r="AA4513" s="11"/>
      <c r="AB4513" s="1"/>
      <c r="AC4513" s="1" t="str">
        <f>IF(AD4513="","",AD4513&amp;-COUNTIF($AD$6:AD4513,AD4513))</f>
        <v/>
      </c>
      <c r="AJ4513" s="1" t="str">
        <f>IF(Nouriture[[#This Row],[N° Colonie]]="","",AK4513&amp;-COUNTIF($AK$6:AK4513,AK4513))</f>
        <v/>
      </c>
      <c r="AN4513" s="10"/>
      <c r="AO4513"/>
    </row>
    <row r="4514" spans="24:41" x14ac:dyDescent="0.25">
      <c r="X4514" s="10" t="str">
        <f>Y4514&amp;-COUNTIF($Y$6:Y4514,Y4514)</f>
        <v>0</v>
      </c>
      <c r="AA4514" s="11"/>
      <c r="AB4514" s="1"/>
      <c r="AC4514" s="1" t="str">
        <f>IF(AD4514="","",AD4514&amp;-COUNTIF($AD$6:AD4514,AD4514))</f>
        <v/>
      </c>
      <c r="AJ4514" s="1" t="str">
        <f>IF(Nouriture[[#This Row],[N° Colonie]]="","",AK4514&amp;-COUNTIF($AK$6:AK4514,AK4514))</f>
        <v/>
      </c>
      <c r="AN4514" s="10"/>
      <c r="AO4514"/>
    </row>
    <row r="4515" spans="24:41" x14ac:dyDescent="0.25">
      <c r="X4515" s="10" t="str">
        <f>Y4515&amp;-COUNTIF($Y$6:Y4515,Y4515)</f>
        <v>0</v>
      </c>
      <c r="AA4515" s="11"/>
      <c r="AB4515" s="1"/>
      <c r="AC4515" s="1" t="str">
        <f>IF(AD4515="","",AD4515&amp;-COUNTIF($AD$6:AD4515,AD4515))</f>
        <v/>
      </c>
      <c r="AJ4515" s="1" t="str">
        <f>IF(Nouriture[[#This Row],[N° Colonie]]="","",AK4515&amp;-COUNTIF($AK$6:AK4515,AK4515))</f>
        <v/>
      </c>
      <c r="AN4515" s="10"/>
      <c r="AO4515"/>
    </row>
    <row r="4516" spans="24:41" x14ac:dyDescent="0.25">
      <c r="X4516" s="10" t="str">
        <f>Y4516&amp;-COUNTIF($Y$6:Y4516,Y4516)</f>
        <v>0</v>
      </c>
      <c r="AA4516" s="11"/>
      <c r="AB4516" s="1"/>
      <c r="AC4516" s="1" t="str">
        <f>IF(AD4516="","",AD4516&amp;-COUNTIF($AD$6:AD4516,AD4516))</f>
        <v/>
      </c>
      <c r="AJ4516" s="1" t="str">
        <f>IF(Nouriture[[#This Row],[N° Colonie]]="","",AK4516&amp;-COUNTIF($AK$6:AK4516,AK4516))</f>
        <v/>
      </c>
      <c r="AN4516" s="10"/>
      <c r="AO4516"/>
    </row>
    <row r="4517" spans="24:41" x14ac:dyDescent="0.25">
      <c r="X4517" s="10" t="str">
        <f>Y4517&amp;-COUNTIF($Y$6:Y4517,Y4517)</f>
        <v>0</v>
      </c>
      <c r="AA4517" s="11"/>
      <c r="AB4517" s="1"/>
      <c r="AC4517" s="1" t="str">
        <f>IF(AD4517="","",AD4517&amp;-COUNTIF($AD$6:AD4517,AD4517))</f>
        <v/>
      </c>
      <c r="AJ4517" s="1" t="str">
        <f>IF(Nouriture[[#This Row],[N° Colonie]]="","",AK4517&amp;-COUNTIF($AK$6:AK4517,AK4517))</f>
        <v/>
      </c>
      <c r="AN4517" s="10"/>
      <c r="AO4517"/>
    </row>
    <row r="4518" spans="24:41" x14ac:dyDescent="0.25">
      <c r="X4518" s="10" t="str">
        <f>Y4518&amp;-COUNTIF($Y$6:Y4518,Y4518)</f>
        <v>0</v>
      </c>
      <c r="AA4518" s="11"/>
      <c r="AB4518" s="1"/>
      <c r="AC4518" s="1" t="str">
        <f>IF(AD4518="","",AD4518&amp;-COUNTIF($AD$6:AD4518,AD4518))</f>
        <v/>
      </c>
      <c r="AJ4518" s="1" t="str">
        <f>IF(Nouriture[[#This Row],[N° Colonie]]="","",AK4518&amp;-COUNTIF($AK$6:AK4518,AK4518))</f>
        <v/>
      </c>
      <c r="AN4518" s="10"/>
      <c r="AO4518"/>
    </row>
    <row r="4519" spans="24:41" x14ac:dyDescent="0.25">
      <c r="X4519" s="10" t="str">
        <f>Y4519&amp;-COUNTIF($Y$6:Y4519,Y4519)</f>
        <v>0</v>
      </c>
      <c r="AA4519" s="11"/>
      <c r="AB4519" s="1"/>
      <c r="AC4519" s="1" t="str">
        <f>IF(AD4519="","",AD4519&amp;-COUNTIF($AD$6:AD4519,AD4519))</f>
        <v/>
      </c>
      <c r="AJ4519" s="1" t="str">
        <f>IF(Nouriture[[#This Row],[N° Colonie]]="","",AK4519&amp;-COUNTIF($AK$6:AK4519,AK4519))</f>
        <v/>
      </c>
      <c r="AN4519" s="10"/>
      <c r="AO4519"/>
    </row>
    <row r="4520" spans="24:41" x14ac:dyDescent="0.25">
      <c r="X4520" s="10" t="str">
        <f>Y4520&amp;-COUNTIF($Y$6:Y4520,Y4520)</f>
        <v>0</v>
      </c>
      <c r="AA4520" s="11"/>
      <c r="AB4520" s="1"/>
      <c r="AC4520" s="1" t="str">
        <f>IF(AD4520="","",AD4520&amp;-COUNTIF($AD$6:AD4520,AD4520))</f>
        <v/>
      </c>
      <c r="AJ4520" s="1" t="str">
        <f>IF(Nouriture[[#This Row],[N° Colonie]]="","",AK4520&amp;-COUNTIF($AK$6:AK4520,AK4520))</f>
        <v/>
      </c>
      <c r="AN4520" s="10"/>
      <c r="AO4520"/>
    </row>
    <row r="4521" spans="24:41" x14ac:dyDescent="0.25">
      <c r="X4521" s="10" t="str">
        <f>Y4521&amp;-COUNTIF($Y$6:Y4521,Y4521)</f>
        <v>0</v>
      </c>
      <c r="AA4521" s="11"/>
      <c r="AB4521" s="1"/>
      <c r="AC4521" s="1" t="str">
        <f>IF(AD4521="","",AD4521&amp;-COUNTIF($AD$6:AD4521,AD4521))</f>
        <v/>
      </c>
      <c r="AJ4521" s="1" t="str">
        <f>IF(Nouriture[[#This Row],[N° Colonie]]="","",AK4521&amp;-COUNTIF($AK$6:AK4521,AK4521))</f>
        <v/>
      </c>
      <c r="AN4521" s="10"/>
      <c r="AO4521"/>
    </row>
    <row r="4522" spans="24:41" x14ac:dyDescent="0.25">
      <c r="X4522" s="10" t="str">
        <f>Y4522&amp;-COUNTIF($Y$6:Y4522,Y4522)</f>
        <v>0</v>
      </c>
      <c r="AA4522" s="11"/>
      <c r="AB4522" s="1"/>
      <c r="AC4522" s="1" t="str">
        <f>IF(AD4522="","",AD4522&amp;-COUNTIF($AD$6:AD4522,AD4522))</f>
        <v/>
      </c>
      <c r="AJ4522" s="1" t="str">
        <f>IF(Nouriture[[#This Row],[N° Colonie]]="","",AK4522&amp;-COUNTIF($AK$6:AK4522,AK4522))</f>
        <v/>
      </c>
      <c r="AN4522" s="10"/>
      <c r="AO4522"/>
    </row>
    <row r="4523" spans="24:41" x14ac:dyDescent="0.25">
      <c r="X4523" s="10" t="str">
        <f>Y4523&amp;-COUNTIF($Y$6:Y4523,Y4523)</f>
        <v>0</v>
      </c>
      <c r="AA4523" s="11"/>
      <c r="AB4523" s="1"/>
      <c r="AC4523" s="1" t="str">
        <f>IF(AD4523="","",AD4523&amp;-COUNTIF($AD$6:AD4523,AD4523))</f>
        <v/>
      </c>
      <c r="AJ4523" s="1" t="str">
        <f>IF(Nouriture[[#This Row],[N° Colonie]]="","",AK4523&amp;-COUNTIF($AK$6:AK4523,AK4523))</f>
        <v/>
      </c>
      <c r="AN4523" s="10"/>
      <c r="AO4523"/>
    </row>
    <row r="4524" spans="24:41" x14ac:dyDescent="0.25">
      <c r="X4524" s="10" t="str">
        <f>Y4524&amp;-COUNTIF($Y$6:Y4524,Y4524)</f>
        <v>0</v>
      </c>
      <c r="AA4524" s="11"/>
      <c r="AB4524" s="1"/>
      <c r="AC4524" s="1" t="str">
        <f>IF(AD4524="","",AD4524&amp;-COUNTIF($AD$6:AD4524,AD4524))</f>
        <v/>
      </c>
      <c r="AJ4524" s="1" t="str">
        <f>IF(Nouriture[[#This Row],[N° Colonie]]="","",AK4524&amp;-COUNTIF($AK$6:AK4524,AK4524))</f>
        <v/>
      </c>
      <c r="AN4524" s="10"/>
      <c r="AO4524"/>
    </row>
    <row r="4525" spans="24:41" x14ac:dyDescent="0.25">
      <c r="X4525" s="10" t="str">
        <f>Y4525&amp;-COUNTIF($Y$6:Y4525,Y4525)</f>
        <v>0</v>
      </c>
      <c r="AA4525" s="11"/>
      <c r="AB4525" s="1"/>
      <c r="AC4525" s="1" t="str">
        <f>IF(AD4525="","",AD4525&amp;-COUNTIF($AD$6:AD4525,AD4525))</f>
        <v/>
      </c>
      <c r="AJ4525" s="1" t="str">
        <f>IF(Nouriture[[#This Row],[N° Colonie]]="","",AK4525&amp;-COUNTIF($AK$6:AK4525,AK4525))</f>
        <v/>
      </c>
      <c r="AN4525" s="10"/>
      <c r="AO4525"/>
    </row>
    <row r="4526" spans="24:41" x14ac:dyDescent="0.25">
      <c r="X4526" s="10" t="str">
        <f>Y4526&amp;-COUNTIF($Y$6:Y4526,Y4526)</f>
        <v>0</v>
      </c>
      <c r="AA4526" s="11"/>
      <c r="AB4526" s="1"/>
      <c r="AC4526" s="1" t="str">
        <f>IF(AD4526="","",AD4526&amp;-COUNTIF($AD$6:AD4526,AD4526))</f>
        <v/>
      </c>
      <c r="AJ4526" s="1" t="str">
        <f>IF(Nouriture[[#This Row],[N° Colonie]]="","",AK4526&amp;-COUNTIF($AK$6:AK4526,AK4526))</f>
        <v/>
      </c>
      <c r="AN4526" s="10"/>
      <c r="AO4526"/>
    </row>
    <row r="4527" spans="24:41" x14ac:dyDescent="0.25">
      <c r="X4527" s="10" t="str">
        <f>Y4527&amp;-COUNTIF($Y$6:Y4527,Y4527)</f>
        <v>0</v>
      </c>
      <c r="AA4527" s="11"/>
      <c r="AB4527" s="1"/>
      <c r="AC4527" s="1" t="str">
        <f>IF(AD4527="","",AD4527&amp;-COUNTIF($AD$6:AD4527,AD4527))</f>
        <v/>
      </c>
      <c r="AJ4527" s="1" t="str">
        <f>IF(Nouriture[[#This Row],[N° Colonie]]="","",AK4527&amp;-COUNTIF($AK$6:AK4527,AK4527))</f>
        <v/>
      </c>
      <c r="AN4527" s="10"/>
      <c r="AO4527"/>
    </row>
    <row r="4528" spans="24:41" x14ac:dyDescent="0.25">
      <c r="X4528" s="10" t="str">
        <f>Y4528&amp;-COUNTIF($Y$6:Y4528,Y4528)</f>
        <v>0</v>
      </c>
      <c r="AA4528" s="11"/>
      <c r="AB4528" s="1"/>
      <c r="AC4528" s="1" t="str">
        <f>IF(AD4528="","",AD4528&amp;-COUNTIF($AD$6:AD4528,AD4528))</f>
        <v/>
      </c>
      <c r="AJ4528" s="1" t="str">
        <f>IF(Nouriture[[#This Row],[N° Colonie]]="","",AK4528&amp;-COUNTIF($AK$6:AK4528,AK4528))</f>
        <v/>
      </c>
      <c r="AN4528" s="10"/>
      <c r="AO4528"/>
    </row>
    <row r="4529" spans="24:41" x14ac:dyDescent="0.25">
      <c r="X4529" s="10" t="str">
        <f>Y4529&amp;-COUNTIF($Y$6:Y4529,Y4529)</f>
        <v>0</v>
      </c>
      <c r="AA4529" s="11"/>
      <c r="AB4529" s="1"/>
      <c r="AC4529" s="1" t="str">
        <f>IF(AD4529="","",AD4529&amp;-COUNTIF($AD$6:AD4529,AD4529))</f>
        <v/>
      </c>
      <c r="AJ4529" s="1" t="str">
        <f>IF(Nouriture[[#This Row],[N° Colonie]]="","",AK4529&amp;-COUNTIF($AK$6:AK4529,AK4529))</f>
        <v/>
      </c>
      <c r="AN4529" s="10"/>
      <c r="AO4529"/>
    </row>
    <row r="4530" spans="24:41" x14ac:dyDescent="0.25">
      <c r="X4530" s="10" t="str">
        <f>Y4530&amp;-COUNTIF($Y$6:Y4530,Y4530)</f>
        <v>0</v>
      </c>
      <c r="AA4530" s="11"/>
      <c r="AB4530" s="1"/>
      <c r="AC4530" s="1" t="str">
        <f>IF(AD4530="","",AD4530&amp;-COUNTIF($AD$6:AD4530,AD4530))</f>
        <v/>
      </c>
      <c r="AJ4530" s="1" t="str">
        <f>IF(Nouriture[[#This Row],[N° Colonie]]="","",AK4530&amp;-COUNTIF($AK$6:AK4530,AK4530))</f>
        <v/>
      </c>
      <c r="AN4530" s="10"/>
      <c r="AO4530"/>
    </row>
    <row r="4531" spans="24:41" x14ac:dyDescent="0.25">
      <c r="X4531" s="10" t="str">
        <f>Y4531&amp;-COUNTIF($Y$6:Y4531,Y4531)</f>
        <v>0</v>
      </c>
      <c r="AA4531" s="11"/>
      <c r="AB4531" s="1"/>
      <c r="AC4531" s="1" t="str">
        <f>IF(AD4531="","",AD4531&amp;-COUNTIF($AD$6:AD4531,AD4531))</f>
        <v/>
      </c>
      <c r="AJ4531" s="1" t="str">
        <f>IF(Nouriture[[#This Row],[N° Colonie]]="","",AK4531&amp;-COUNTIF($AK$6:AK4531,AK4531))</f>
        <v/>
      </c>
      <c r="AN4531" s="10"/>
      <c r="AO4531"/>
    </row>
    <row r="4532" spans="24:41" x14ac:dyDescent="0.25">
      <c r="X4532" s="10" t="str">
        <f>Y4532&amp;-COUNTIF($Y$6:Y4532,Y4532)</f>
        <v>0</v>
      </c>
      <c r="AA4532" s="11"/>
      <c r="AB4532" s="1"/>
      <c r="AC4532" s="1" t="str">
        <f>IF(AD4532="","",AD4532&amp;-COUNTIF($AD$6:AD4532,AD4532))</f>
        <v/>
      </c>
      <c r="AJ4532" s="1" t="str">
        <f>IF(Nouriture[[#This Row],[N° Colonie]]="","",AK4532&amp;-COUNTIF($AK$6:AK4532,AK4532))</f>
        <v/>
      </c>
      <c r="AN4532" s="10"/>
      <c r="AO4532"/>
    </row>
    <row r="4533" spans="24:41" x14ac:dyDescent="0.25">
      <c r="X4533" s="10" t="str">
        <f>Y4533&amp;-COUNTIF($Y$6:Y4533,Y4533)</f>
        <v>0</v>
      </c>
      <c r="AA4533" s="11"/>
      <c r="AB4533" s="1"/>
      <c r="AC4533" s="1" t="str">
        <f>IF(AD4533="","",AD4533&amp;-COUNTIF($AD$6:AD4533,AD4533))</f>
        <v/>
      </c>
      <c r="AJ4533" s="1" t="str">
        <f>IF(Nouriture[[#This Row],[N° Colonie]]="","",AK4533&amp;-COUNTIF($AK$6:AK4533,AK4533))</f>
        <v/>
      </c>
      <c r="AN4533" s="10"/>
      <c r="AO4533"/>
    </row>
    <row r="4534" spans="24:41" x14ac:dyDescent="0.25">
      <c r="X4534" s="10" t="str">
        <f>Y4534&amp;-COUNTIF($Y$6:Y4534,Y4534)</f>
        <v>0</v>
      </c>
      <c r="AA4534" s="11"/>
      <c r="AB4534" s="1"/>
      <c r="AC4534" s="1" t="str">
        <f>IF(AD4534="","",AD4534&amp;-COUNTIF($AD$6:AD4534,AD4534))</f>
        <v/>
      </c>
      <c r="AJ4534" s="1" t="str">
        <f>IF(Nouriture[[#This Row],[N° Colonie]]="","",AK4534&amp;-COUNTIF($AK$6:AK4534,AK4534))</f>
        <v/>
      </c>
      <c r="AN4534" s="10"/>
      <c r="AO4534"/>
    </row>
    <row r="4535" spans="24:41" x14ac:dyDescent="0.25">
      <c r="X4535" s="10" t="str">
        <f>Y4535&amp;-COUNTIF($Y$6:Y4535,Y4535)</f>
        <v>0</v>
      </c>
      <c r="AA4535" s="11"/>
      <c r="AB4535" s="1"/>
      <c r="AC4535" s="1" t="str">
        <f>IF(AD4535="","",AD4535&amp;-COUNTIF($AD$6:AD4535,AD4535))</f>
        <v/>
      </c>
      <c r="AJ4535" s="1" t="str">
        <f>IF(Nouriture[[#This Row],[N° Colonie]]="","",AK4535&amp;-COUNTIF($AK$6:AK4535,AK4535))</f>
        <v/>
      </c>
      <c r="AN4535" s="10"/>
      <c r="AO4535"/>
    </row>
    <row r="4536" spans="24:41" x14ac:dyDescent="0.25">
      <c r="X4536" s="10" t="str">
        <f>Y4536&amp;-COUNTIF($Y$6:Y4536,Y4536)</f>
        <v>0</v>
      </c>
      <c r="AA4536" s="11"/>
      <c r="AB4536" s="1"/>
      <c r="AC4536" s="1" t="str">
        <f>IF(AD4536="","",AD4536&amp;-COUNTIF($AD$6:AD4536,AD4536))</f>
        <v/>
      </c>
      <c r="AJ4536" s="1" t="str">
        <f>IF(Nouriture[[#This Row],[N° Colonie]]="","",AK4536&amp;-COUNTIF($AK$6:AK4536,AK4536))</f>
        <v/>
      </c>
      <c r="AN4536" s="10"/>
      <c r="AO4536"/>
    </row>
    <row r="4537" spans="24:41" x14ac:dyDescent="0.25">
      <c r="X4537" s="10" t="str">
        <f>Y4537&amp;-COUNTIF($Y$6:Y4537,Y4537)</f>
        <v>0</v>
      </c>
      <c r="AA4537" s="11"/>
      <c r="AB4537" s="1"/>
      <c r="AC4537" s="1" t="str">
        <f>IF(AD4537="","",AD4537&amp;-COUNTIF($AD$6:AD4537,AD4537))</f>
        <v/>
      </c>
      <c r="AJ4537" s="1" t="str">
        <f>IF(Nouriture[[#This Row],[N° Colonie]]="","",AK4537&amp;-COUNTIF($AK$6:AK4537,AK4537))</f>
        <v/>
      </c>
      <c r="AN4537" s="10"/>
      <c r="AO4537"/>
    </row>
    <row r="4538" spans="24:41" x14ac:dyDescent="0.25">
      <c r="X4538" s="10" t="str">
        <f>Y4538&amp;-COUNTIF($Y$6:Y4538,Y4538)</f>
        <v>0</v>
      </c>
      <c r="AA4538" s="11"/>
      <c r="AB4538" s="1"/>
      <c r="AC4538" s="1" t="str">
        <f>IF(AD4538="","",AD4538&amp;-COUNTIF($AD$6:AD4538,AD4538))</f>
        <v/>
      </c>
      <c r="AJ4538" s="1" t="str">
        <f>IF(Nouriture[[#This Row],[N° Colonie]]="","",AK4538&amp;-COUNTIF($AK$6:AK4538,AK4538))</f>
        <v/>
      </c>
      <c r="AN4538" s="10"/>
      <c r="AO4538"/>
    </row>
    <row r="4539" spans="24:41" x14ac:dyDescent="0.25">
      <c r="X4539" s="10" t="str">
        <f>Y4539&amp;-COUNTIF($Y$6:Y4539,Y4539)</f>
        <v>0</v>
      </c>
      <c r="AA4539" s="11"/>
      <c r="AB4539" s="1"/>
      <c r="AC4539" s="1" t="str">
        <f>IF(AD4539="","",AD4539&amp;-COUNTIF($AD$6:AD4539,AD4539))</f>
        <v/>
      </c>
      <c r="AJ4539" s="1" t="str">
        <f>IF(Nouriture[[#This Row],[N° Colonie]]="","",AK4539&amp;-COUNTIF($AK$6:AK4539,AK4539))</f>
        <v/>
      </c>
      <c r="AN4539" s="10"/>
      <c r="AO4539"/>
    </row>
    <row r="4540" spans="24:41" x14ac:dyDescent="0.25">
      <c r="X4540" s="10" t="str">
        <f>Y4540&amp;-COUNTIF($Y$6:Y4540,Y4540)</f>
        <v>0</v>
      </c>
      <c r="AA4540" s="11"/>
      <c r="AB4540" s="1"/>
      <c r="AC4540" s="1" t="str">
        <f>IF(AD4540="","",AD4540&amp;-COUNTIF($AD$6:AD4540,AD4540))</f>
        <v/>
      </c>
      <c r="AJ4540" s="1" t="str">
        <f>IF(Nouriture[[#This Row],[N° Colonie]]="","",AK4540&amp;-COUNTIF($AK$6:AK4540,AK4540))</f>
        <v/>
      </c>
      <c r="AN4540" s="10"/>
      <c r="AO4540"/>
    </row>
    <row r="4541" spans="24:41" x14ac:dyDescent="0.25">
      <c r="X4541" s="10" t="str">
        <f>Y4541&amp;-COUNTIF($Y$6:Y4541,Y4541)</f>
        <v>0</v>
      </c>
      <c r="AA4541" s="11"/>
      <c r="AB4541" s="1"/>
      <c r="AC4541" s="1" t="str">
        <f>IF(AD4541="","",AD4541&amp;-COUNTIF($AD$6:AD4541,AD4541))</f>
        <v/>
      </c>
      <c r="AJ4541" s="1" t="str">
        <f>IF(Nouriture[[#This Row],[N° Colonie]]="","",AK4541&amp;-COUNTIF($AK$6:AK4541,AK4541))</f>
        <v/>
      </c>
      <c r="AN4541" s="10"/>
      <c r="AO4541"/>
    </row>
    <row r="4542" spans="24:41" x14ac:dyDescent="0.25">
      <c r="X4542" s="10" t="str">
        <f>Y4542&amp;-COUNTIF($Y$6:Y4542,Y4542)</f>
        <v>0</v>
      </c>
      <c r="AA4542" s="11"/>
      <c r="AB4542" s="1"/>
      <c r="AC4542" s="1" t="str">
        <f>IF(AD4542="","",AD4542&amp;-COUNTIF($AD$6:AD4542,AD4542))</f>
        <v/>
      </c>
      <c r="AJ4542" s="1" t="str">
        <f>IF(Nouriture[[#This Row],[N° Colonie]]="","",AK4542&amp;-COUNTIF($AK$6:AK4542,AK4542))</f>
        <v/>
      </c>
      <c r="AN4542" s="10"/>
      <c r="AO4542"/>
    </row>
    <row r="4543" spans="24:41" x14ac:dyDescent="0.25">
      <c r="X4543" s="10" t="str">
        <f>Y4543&amp;-COUNTIF($Y$6:Y4543,Y4543)</f>
        <v>0</v>
      </c>
      <c r="AA4543" s="11"/>
      <c r="AB4543" s="1"/>
      <c r="AC4543" s="1" t="str">
        <f>IF(AD4543="","",AD4543&amp;-COUNTIF($AD$6:AD4543,AD4543))</f>
        <v/>
      </c>
      <c r="AJ4543" s="1" t="str">
        <f>IF(Nouriture[[#This Row],[N° Colonie]]="","",AK4543&amp;-COUNTIF($AK$6:AK4543,AK4543))</f>
        <v/>
      </c>
      <c r="AN4543" s="10"/>
      <c r="AO4543"/>
    </row>
    <row r="4544" spans="24:41" x14ac:dyDescent="0.25">
      <c r="X4544" s="10" t="str">
        <f>Y4544&amp;-COUNTIF($Y$6:Y4544,Y4544)</f>
        <v>0</v>
      </c>
      <c r="AA4544" s="11"/>
      <c r="AB4544" s="1"/>
      <c r="AC4544" s="1" t="str">
        <f>IF(AD4544="","",AD4544&amp;-COUNTIF($AD$6:AD4544,AD4544))</f>
        <v/>
      </c>
      <c r="AJ4544" s="1" t="str">
        <f>IF(Nouriture[[#This Row],[N° Colonie]]="","",AK4544&amp;-COUNTIF($AK$6:AK4544,AK4544))</f>
        <v/>
      </c>
      <c r="AN4544" s="10"/>
      <c r="AO4544"/>
    </row>
    <row r="4545" spans="24:41" x14ac:dyDescent="0.25">
      <c r="X4545" s="10" t="str">
        <f>Y4545&amp;-COUNTIF($Y$6:Y4545,Y4545)</f>
        <v>0</v>
      </c>
      <c r="AA4545" s="11"/>
      <c r="AB4545" s="1"/>
      <c r="AC4545" s="1" t="str">
        <f>IF(AD4545="","",AD4545&amp;-COUNTIF($AD$6:AD4545,AD4545))</f>
        <v/>
      </c>
      <c r="AJ4545" s="1" t="str">
        <f>IF(Nouriture[[#This Row],[N° Colonie]]="","",AK4545&amp;-COUNTIF($AK$6:AK4545,AK4545))</f>
        <v/>
      </c>
      <c r="AN4545" s="10"/>
      <c r="AO4545"/>
    </row>
    <row r="4546" spans="24:41" x14ac:dyDescent="0.25">
      <c r="X4546" s="10" t="str">
        <f>Y4546&amp;-COUNTIF($Y$6:Y4546,Y4546)</f>
        <v>0</v>
      </c>
      <c r="AA4546" s="11"/>
      <c r="AB4546" s="1"/>
      <c r="AC4546" s="1" t="str">
        <f>IF(AD4546="","",AD4546&amp;-COUNTIF($AD$6:AD4546,AD4546))</f>
        <v/>
      </c>
      <c r="AJ4546" s="1" t="str">
        <f>IF(Nouriture[[#This Row],[N° Colonie]]="","",AK4546&amp;-COUNTIF($AK$6:AK4546,AK4546))</f>
        <v/>
      </c>
      <c r="AN4546" s="10"/>
      <c r="AO4546"/>
    </row>
    <row r="4547" spans="24:41" x14ac:dyDescent="0.25">
      <c r="X4547" s="10" t="str">
        <f>Y4547&amp;-COUNTIF($Y$6:Y4547,Y4547)</f>
        <v>0</v>
      </c>
      <c r="AA4547" s="11"/>
      <c r="AB4547" s="1"/>
      <c r="AC4547" s="1" t="str">
        <f>IF(AD4547="","",AD4547&amp;-COUNTIF($AD$6:AD4547,AD4547))</f>
        <v/>
      </c>
      <c r="AJ4547" s="1" t="str">
        <f>IF(Nouriture[[#This Row],[N° Colonie]]="","",AK4547&amp;-COUNTIF($AK$6:AK4547,AK4547))</f>
        <v/>
      </c>
      <c r="AN4547" s="10"/>
      <c r="AO4547"/>
    </row>
    <row r="4548" spans="24:41" x14ac:dyDescent="0.25">
      <c r="X4548" s="10" t="str">
        <f>Y4548&amp;-COUNTIF($Y$6:Y4548,Y4548)</f>
        <v>0</v>
      </c>
      <c r="AA4548" s="11"/>
      <c r="AB4548" s="1"/>
      <c r="AC4548" s="1" t="str">
        <f>IF(AD4548="","",AD4548&amp;-COUNTIF($AD$6:AD4548,AD4548))</f>
        <v/>
      </c>
      <c r="AJ4548" s="1" t="str">
        <f>IF(Nouriture[[#This Row],[N° Colonie]]="","",AK4548&amp;-COUNTIF($AK$6:AK4548,AK4548))</f>
        <v/>
      </c>
      <c r="AN4548" s="10"/>
      <c r="AO4548"/>
    </row>
    <row r="4549" spans="24:41" x14ac:dyDescent="0.25">
      <c r="X4549" s="10" t="str">
        <f>Y4549&amp;-COUNTIF($Y$6:Y4549,Y4549)</f>
        <v>0</v>
      </c>
      <c r="AA4549" s="11"/>
      <c r="AB4549" s="1"/>
      <c r="AC4549" s="1" t="str">
        <f>IF(AD4549="","",AD4549&amp;-COUNTIF($AD$6:AD4549,AD4549))</f>
        <v/>
      </c>
      <c r="AJ4549" s="1" t="str">
        <f>IF(Nouriture[[#This Row],[N° Colonie]]="","",AK4549&amp;-COUNTIF($AK$6:AK4549,AK4549))</f>
        <v/>
      </c>
      <c r="AN4549" s="10"/>
      <c r="AO4549"/>
    </row>
    <row r="4550" spans="24:41" x14ac:dyDescent="0.25">
      <c r="X4550" s="10" t="str">
        <f>Y4550&amp;-COUNTIF($Y$6:Y4550,Y4550)</f>
        <v>0</v>
      </c>
      <c r="AA4550" s="11"/>
      <c r="AB4550" s="1"/>
      <c r="AC4550" s="1" t="str">
        <f>IF(AD4550="","",AD4550&amp;-COUNTIF($AD$6:AD4550,AD4550))</f>
        <v/>
      </c>
      <c r="AJ4550" s="1" t="str">
        <f>IF(Nouriture[[#This Row],[N° Colonie]]="","",AK4550&amp;-COUNTIF($AK$6:AK4550,AK4550))</f>
        <v/>
      </c>
      <c r="AN4550" s="10"/>
      <c r="AO4550"/>
    </row>
    <row r="4551" spans="24:41" x14ac:dyDescent="0.25">
      <c r="X4551" s="10" t="str">
        <f>Y4551&amp;-COUNTIF($Y$6:Y4551,Y4551)</f>
        <v>0</v>
      </c>
      <c r="AA4551" s="11"/>
      <c r="AB4551" s="1"/>
      <c r="AC4551" s="1" t="str">
        <f>IF(AD4551="","",AD4551&amp;-COUNTIF($AD$6:AD4551,AD4551))</f>
        <v/>
      </c>
      <c r="AJ4551" s="1" t="str">
        <f>IF(Nouriture[[#This Row],[N° Colonie]]="","",AK4551&amp;-COUNTIF($AK$6:AK4551,AK4551))</f>
        <v/>
      </c>
      <c r="AN4551" s="10"/>
      <c r="AO4551"/>
    </row>
    <row r="4552" spans="24:41" x14ac:dyDescent="0.25">
      <c r="X4552" s="10" t="str">
        <f>Y4552&amp;-COUNTIF($Y$6:Y4552,Y4552)</f>
        <v>0</v>
      </c>
      <c r="AA4552" s="11"/>
      <c r="AB4552" s="1"/>
      <c r="AC4552" s="1" t="str">
        <f>IF(AD4552="","",AD4552&amp;-COUNTIF($AD$6:AD4552,AD4552))</f>
        <v/>
      </c>
      <c r="AJ4552" s="1" t="str">
        <f>IF(Nouriture[[#This Row],[N° Colonie]]="","",AK4552&amp;-COUNTIF($AK$6:AK4552,AK4552))</f>
        <v/>
      </c>
      <c r="AN4552" s="10"/>
      <c r="AO4552"/>
    </row>
    <row r="4553" spans="24:41" x14ac:dyDescent="0.25">
      <c r="X4553" s="10" t="str">
        <f>Y4553&amp;-COUNTIF($Y$6:Y4553,Y4553)</f>
        <v>0</v>
      </c>
      <c r="AA4553" s="11"/>
      <c r="AB4553" s="1"/>
      <c r="AC4553" s="1" t="str">
        <f>IF(AD4553="","",AD4553&amp;-COUNTIF($AD$6:AD4553,AD4553))</f>
        <v/>
      </c>
      <c r="AJ4553" s="1" t="str">
        <f>IF(Nouriture[[#This Row],[N° Colonie]]="","",AK4553&amp;-COUNTIF($AK$6:AK4553,AK4553))</f>
        <v/>
      </c>
      <c r="AN4553" s="10"/>
      <c r="AO4553"/>
    </row>
    <row r="4554" spans="24:41" x14ac:dyDescent="0.25">
      <c r="X4554" s="10" t="str">
        <f>Y4554&amp;-COUNTIF($Y$6:Y4554,Y4554)</f>
        <v>0</v>
      </c>
      <c r="AA4554" s="11"/>
      <c r="AB4554" s="1"/>
      <c r="AC4554" s="1" t="str">
        <f>IF(AD4554="","",AD4554&amp;-COUNTIF($AD$6:AD4554,AD4554))</f>
        <v/>
      </c>
      <c r="AJ4554" s="1" t="str">
        <f>IF(Nouriture[[#This Row],[N° Colonie]]="","",AK4554&amp;-COUNTIF($AK$6:AK4554,AK4554))</f>
        <v/>
      </c>
      <c r="AN4554" s="10"/>
      <c r="AO4554"/>
    </row>
    <row r="4555" spans="24:41" x14ac:dyDescent="0.25">
      <c r="X4555" s="10" t="str">
        <f>Y4555&amp;-COUNTIF($Y$6:Y4555,Y4555)</f>
        <v>0</v>
      </c>
      <c r="AA4555" s="11"/>
      <c r="AB4555" s="1"/>
      <c r="AC4555" s="1" t="str">
        <f>IF(AD4555="","",AD4555&amp;-COUNTIF($AD$6:AD4555,AD4555))</f>
        <v/>
      </c>
      <c r="AJ4555" s="1" t="str">
        <f>IF(Nouriture[[#This Row],[N° Colonie]]="","",AK4555&amp;-COUNTIF($AK$6:AK4555,AK4555))</f>
        <v/>
      </c>
      <c r="AN4555" s="10"/>
      <c r="AO4555"/>
    </row>
    <row r="4556" spans="24:41" x14ac:dyDescent="0.25">
      <c r="X4556" s="10" t="str">
        <f>Y4556&amp;-COUNTIF($Y$6:Y4556,Y4556)</f>
        <v>0</v>
      </c>
      <c r="AA4556" s="11"/>
      <c r="AB4556" s="1"/>
      <c r="AC4556" s="1" t="str">
        <f>IF(AD4556="","",AD4556&amp;-COUNTIF($AD$6:AD4556,AD4556))</f>
        <v/>
      </c>
      <c r="AJ4556" s="1" t="str">
        <f>IF(Nouriture[[#This Row],[N° Colonie]]="","",AK4556&amp;-COUNTIF($AK$6:AK4556,AK4556))</f>
        <v/>
      </c>
      <c r="AN4556" s="10"/>
      <c r="AO4556"/>
    </row>
    <row r="4557" spans="24:41" x14ac:dyDescent="0.25">
      <c r="X4557" s="10" t="str">
        <f>Y4557&amp;-COUNTIF($Y$6:Y4557,Y4557)</f>
        <v>0</v>
      </c>
      <c r="AA4557" s="11"/>
      <c r="AB4557" s="1"/>
      <c r="AC4557" s="1" t="str">
        <f>IF(AD4557="","",AD4557&amp;-COUNTIF($AD$6:AD4557,AD4557))</f>
        <v/>
      </c>
      <c r="AJ4557" s="1" t="str">
        <f>IF(Nouriture[[#This Row],[N° Colonie]]="","",AK4557&amp;-COUNTIF($AK$6:AK4557,AK4557))</f>
        <v/>
      </c>
      <c r="AN4557" s="10"/>
      <c r="AO4557"/>
    </row>
    <row r="4558" spans="24:41" x14ac:dyDescent="0.25">
      <c r="X4558" s="10" t="str">
        <f>Y4558&amp;-COUNTIF($Y$6:Y4558,Y4558)</f>
        <v>0</v>
      </c>
      <c r="AA4558" s="11"/>
      <c r="AB4558" s="1"/>
      <c r="AC4558" s="1" t="str">
        <f>IF(AD4558="","",AD4558&amp;-COUNTIF($AD$6:AD4558,AD4558))</f>
        <v/>
      </c>
      <c r="AJ4558" s="1" t="str">
        <f>IF(Nouriture[[#This Row],[N° Colonie]]="","",AK4558&amp;-COUNTIF($AK$6:AK4558,AK4558))</f>
        <v/>
      </c>
      <c r="AN4558" s="10"/>
      <c r="AO4558"/>
    </row>
    <row r="4559" spans="24:41" x14ac:dyDescent="0.25">
      <c r="X4559" s="10" t="str">
        <f>Y4559&amp;-COUNTIF($Y$6:Y4559,Y4559)</f>
        <v>0</v>
      </c>
      <c r="AA4559" s="11"/>
      <c r="AB4559" s="1"/>
      <c r="AC4559" s="1" t="str">
        <f>IF(AD4559="","",AD4559&amp;-COUNTIF($AD$6:AD4559,AD4559))</f>
        <v/>
      </c>
      <c r="AJ4559" s="1" t="str">
        <f>IF(Nouriture[[#This Row],[N° Colonie]]="","",AK4559&amp;-COUNTIF($AK$6:AK4559,AK4559))</f>
        <v/>
      </c>
      <c r="AN4559" s="10"/>
      <c r="AO4559"/>
    </row>
    <row r="4560" spans="24:41" x14ac:dyDescent="0.25">
      <c r="X4560" s="10" t="str">
        <f>Y4560&amp;-COUNTIF($Y$6:Y4560,Y4560)</f>
        <v>0</v>
      </c>
      <c r="AA4560" s="11"/>
      <c r="AB4560" s="1"/>
      <c r="AC4560" s="1" t="str">
        <f>IF(AD4560="","",AD4560&amp;-COUNTIF($AD$6:AD4560,AD4560))</f>
        <v/>
      </c>
      <c r="AJ4560" s="1" t="str">
        <f>IF(Nouriture[[#This Row],[N° Colonie]]="","",AK4560&amp;-COUNTIF($AK$6:AK4560,AK4560))</f>
        <v/>
      </c>
      <c r="AN4560" s="10"/>
      <c r="AO4560"/>
    </row>
    <row r="4561" spans="24:41" x14ac:dyDescent="0.25">
      <c r="X4561" s="10" t="str">
        <f>Y4561&amp;-COUNTIF($Y$6:Y4561,Y4561)</f>
        <v>0</v>
      </c>
      <c r="AA4561" s="11"/>
      <c r="AB4561" s="1"/>
      <c r="AC4561" s="1" t="str">
        <f>IF(AD4561="","",AD4561&amp;-COUNTIF($AD$6:AD4561,AD4561))</f>
        <v/>
      </c>
      <c r="AJ4561" s="1" t="str">
        <f>IF(Nouriture[[#This Row],[N° Colonie]]="","",AK4561&amp;-COUNTIF($AK$6:AK4561,AK4561))</f>
        <v/>
      </c>
      <c r="AN4561" s="10"/>
      <c r="AO4561"/>
    </row>
    <row r="4562" spans="24:41" x14ac:dyDescent="0.25">
      <c r="X4562" s="10" t="str">
        <f>Y4562&amp;-COUNTIF($Y$6:Y4562,Y4562)</f>
        <v>0</v>
      </c>
      <c r="AA4562" s="11"/>
      <c r="AB4562" s="1"/>
      <c r="AC4562" s="1" t="str">
        <f>IF(AD4562="","",AD4562&amp;-COUNTIF($AD$6:AD4562,AD4562))</f>
        <v/>
      </c>
      <c r="AJ4562" s="1" t="str">
        <f>IF(Nouriture[[#This Row],[N° Colonie]]="","",AK4562&amp;-COUNTIF($AK$6:AK4562,AK4562))</f>
        <v/>
      </c>
      <c r="AN4562" s="10"/>
      <c r="AO4562"/>
    </row>
    <row r="4563" spans="24:41" x14ac:dyDescent="0.25">
      <c r="X4563" s="10" t="str">
        <f>Y4563&amp;-COUNTIF($Y$6:Y4563,Y4563)</f>
        <v>0</v>
      </c>
      <c r="AA4563" s="11"/>
      <c r="AB4563" s="1"/>
      <c r="AC4563" s="1" t="str">
        <f>IF(AD4563="","",AD4563&amp;-COUNTIF($AD$6:AD4563,AD4563))</f>
        <v/>
      </c>
      <c r="AJ4563" s="1" t="str">
        <f>IF(Nouriture[[#This Row],[N° Colonie]]="","",AK4563&amp;-COUNTIF($AK$6:AK4563,AK4563))</f>
        <v/>
      </c>
      <c r="AN4563" s="10"/>
      <c r="AO4563"/>
    </row>
    <row r="4564" spans="24:41" x14ac:dyDescent="0.25">
      <c r="X4564" s="10" t="str">
        <f>Y4564&amp;-COUNTIF($Y$6:Y4564,Y4564)</f>
        <v>0</v>
      </c>
      <c r="AA4564" s="11"/>
      <c r="AB4564" s="1"/>
      <c r="AC4564" s="1" t="str">
        <f>IF(AD4564="","",AD4564&amp;-COUNTIF($AD$6:AD4564,AD4564))</f>
        <v/>
      </c>
      <c r="AJ4564" s="1" t="str">
        <f>IF(Nouriture[[#This Row],[N° Colonie]]="","",AK4564&amp;-COUNTIF($AK$6:AK4564,AK4564))</f>
        <v/>
      </c>
      <c r="AN4564" s="10"/>
      <c r="AO4564"/>
    </row>
    <row r="4565" spans="24:41" x14ac:dyDescent="0.25">
      <c r="X4565" s="10" t="str">
        <f>Y4565&amp;-COUNTIF($Y$6:Y4565,Y4565)</f>
        <v>0</v>
      </c>
      <c r="AA4565" s="11"/>
      <c r="AB4565" s="1"/>
      <c r="AC4565" s="1" t="str">
        <f>IF(AD4565="","",AD4565&amp;-COUNTIF($AD$6:AD4565,AD4565))</f>
        <v/>
      </c>
      <c r="AJ4565" s="1" t="str">
        <f>IF(Nouriture[[#This Row],[N° Colonie]]="","",AK4565&amp;-COUNTIF($AK$6:AK4565,AK4565))</f>
        <v/>
      </c>
      <c r="AN4565" s="10"/>
      <c r="AO4565"/>
    </row>
    <row r="4566" spans="24:41" x14ac:dyDescent="0.25">
      <c r="X4566" s="10" t="str">
        <f>Y4566&amp;-COUNTIF($Y$6:Y4566,Y4566)</f>
        <v>0</v>
      </c>
      <c r="AA4566" s="11"/>
      <c r="AB4566" s="1"/>
      <c r="AC4566" s="1" t="str">
        <f>IF(AD4566="","",AD4566&amp;-COUNTIF($AD$6:AD4566,AD4566))</f>
        <v/>
      </c>
      <c r="AJ4566" s="1" t="str">
        <f>IF(Nouriture[[#This Row],[N° Colonie]]="","",AK4566&amp;-COUNTIF($AK$6:AK4566,AK4566))</f>
        <v/>
      </c>
      <c r="AN4566" s="10"/>
      <c r="AO4566"/>
    </row>
    <row r="4567" spans="24:41" x14ac:dyDescent="0.25">
      <c r="X4567" s="10" t="str">
        <f>Y4567&amp;-COUNTIF($Y$6:Y4567,Y4567)</f>
        <v>0</v>
      </c>
      <c r="AA4567" s="11"/>
      <c r="AB4567" s="1"/>
      <c r="AC4567" s="1" t="str">
        <f>IF(AD4567="","",AD4567&amp;-COUNTIF($AD$6:AD4567,AD4567))</f>
        <v/>
      </c>
      <c r="AJ4567" s="1" t="str">
        <f>IF(Nouriture[[#This Row],[N° Colonie]]="","",AK4567&amp;-COUNTIF($AK$6:AK4567,AK4567))</f>
        <v/>
      </c>
      <c r="AN4567" s="10"/>
      <c r="AO4567"/>
    </row>
    <row r="4568" spans="24:41" x14ac:dyDescent="0.25">
      <c r="X4568" s="10" t="str">
        <f>Y4568&amp;-COUNTIF($Y$6:Y4568,Y4568)</f>
        <v>0</v>
      </c>
      <c r="AA4568" s="11"/>
      <c r="AB4568" s="1"/>
      <c r="AC4568" s="1" t="str">
        <f>IF(AD4568="","",AD4568&amp;-COUNTIF($AD$6:AD4568,AD4568))</f>
        <v/>
      </c>
      <c r="AJ4568" s="1" t="str">
        <f>IF(Nouriture[[#This Row],[N° Colonie]]="","",AK4568&amp;-COUNTIF($AK$6:AK4568,AK4568))</f>
        <v/>
      </c>
      <c r="AN4568" s="10"/>
      <c r="AO4568"/>
    </row>
    <row r="4569" spans="24:41" x14ac:dyDescent="0.25">
      <c r="X4569" s="10" t="str">
        <f>Y4569&amp;-COUNTIF($Y$6:Y4569,Y4569)</f>
        <v>0</v>
      </c>
      <c r="AA4569" s="11"/>
      <c r="AB4569" s="1"/>
      <c r="AC4569" s="1" t="str">
        <f>IF(AD4569="","",AD4569&amp;-COUNTIF($AD$6:AD4569,AD4569))</f>
        <v/>
      </c>
      <c r="AJ4569" s="1" t="str">
        <f>IF(Nouriture[[#This Row],[N° Colonie]]="","",AK4569&amp;-COUNTIF($AK$6:AK4569,AK4569))</f>
        <v/>
      </c>
      <c r="AN4569" s="10"/>
      <c r="AO4569"/>
    </row>
    <row r="4570" spans="24:41" x14ac:dyDescent="0.25">
      <c r="X4570" s="10" t="str">
        <f>Y4570&amp;-COUNTIF($Y$6:Y4570,Y4570)</f>
        <v>0</v>
      </c>
      <c r="AA4570" s="11"/>
      <c r="AB4570" s="1"/>
      <c r="AC4570" s="1" t="str">
        <f>IF(AD4570="","",AD4570&amp;-COUNTIF($AD$6:AD4570,AD4570))</f>
        <v/>
      </c>
      <c r="AJ4570" s="1" t="str">
        <f>IF(Nouriture[[#This Row],[N° Colonie]]="","",AK4570&amp;-COUNTIF($AK$6:AK4570,AK4570))</f>
        <v/>
      </c>
      <c r="AN4570" s="10"/>
      <c r="AO4570"/>
    </row>
    <row r="4571" spans="24:41" x14ac:dyDescent="0.25">
      <c r="X4571" s="10" t="str">
        <f>Y4571&amp;-COUNTIF($Y$6:Y4571,Y4571)</f>
        <v>0</v>
      </c>
      <c r="AA4571" s="11"/>
      <c r="AB4571" s="1"/>
      <c r="AC4571" s="1" t="str">
        <f>IF(AD4571="","",AD4571&amp;-COUNTIF($AD$6:AD4571,AD4571))</f>
        <v/>
      </c>
      <c r="AJ4571" s="1" t="str">
        <f>IF(Nouriture[[#This Row],[N° Colonie]]="","",AK4571&amp;-COUNTIF($AK$6:AK4571,AK4571))</f>
        <v/>
      </c>
      <c r="AN4571" s="10"/>
      <c r="AO4571"/>
    </row>
    <row r="4572" spans="24:41" x14ac:dyDescent="0.25">
      <c r="X4572" s="10" t="str">
        <f>Y4572&amp;-COUNTIF($Y$6:Y4572,Y4572)</f>
        <v>0</v>
      </c>
      <c r="AA4572" s="11"/>
      <c r="AB4572" s="1"/>
      <c r="AC4572" s="1" t="str">
        <f>IF(AD4572="","",AD4572&amp;-COUNTIF($AD$6:AD4572,AD4572))</f>
        <v/>
      </c>
      <c r="AJ4572" s="1" t="str">
        <f>IF(Nouriture[[#This Row],[N° Colonie]]="","",AK4572&amp;-COUNTIF($AK$6:AK4572,AK4572))</f>
        <v/>
      </c>
      <c r="AN4572" s="10"/>
      <c r="AO4572"/>
    </row>
    <row r="4573" spans="24:41" x14ac:dyDescent="0.25">
      <c r="X4573" s="10" t="str">
        <f>Y4573&amp;-COUNTIF($Y$6:Y4573,Y4573)</f>
        <v>0</v>
      </c>
      <c r="AA4573" s="11"/>
      <c r="AB4573" s="1"/>
      <c r="AC4573" s="1" t="str">
        <f>IF(AD4573="","",AD4573&amp;-COUNTIF($AD$6:AD4573,AD4573))</f>
        <v/>
      </c>
      <c r="AJ4573" s="1" t="str">
        <f>IF(Nouriture[[#This Row],[N° Colonie]]="","",AK4573&amp;-COUNTIF($AK$6:AK4573,AK4573))</f>
        <v/>
      </c>
      <c r="AN4573" s="10"/>
      <c r="AO4573"/>
    </row>
    <row r="4574" spans="24:41" x14ac:dyDescent="0.25">
      <c r="X4574" s="10" t="str">
        <f>Y4574&amp;-COUNTIF($Y$6:Y4574,Y4574)</f>
        <v>0</v>
      </c>
      <c r="AA4574" s="11"/>
      <c r="AB4574" s="1"/>
      <c r="AC4574" s="1" t="str">
        <f>IF(AD4574="","",AD4574&amp;-COUNTIF($AD$6:AD4574,AD4574))</f>
        <v/>
      </c>
      <c r="AJ4574" s="1" t="str">
        <f>IF(Nouriture[[#This Row],[N° Colonie]]="","",AK4574&amp;-COUNTIF($AK$6:AK4574,AK4574))</f>
        <v/>
      </c>
      <c r="AN4574" s="10"/>
      <c r="AO4574"/>
    </row>
    <row r="4575" spans="24:41" x14ac:dyDescent="0.25">
      <c r="X4575" s="10" t="str">
        <f>Y4575&amp;-COUNTIF($Y$6:Y4575,Y4575)</f>
        <v>0</v>
      </c>
      <c r="AA4575" s="11"/>
      <c r="AB4575" s="1"/>
      <c r="AC4575" s="1" t="str">
        <f>IF(AD4575="","",AD4575&amp;-COUNTIF($AD$6:AD4575,AD4575))</f>
        <v/>
      </c>
      <c r="AJ4575" s="1" t="str">
        <f>IF(Nouriture[[#This Row],[N° Colonie]]="","",AK4575&amp;-COUNTIF($AK$6:AK4575,AK4575))</f>
        <v/>
      </c>
      <c r="AN4575" s="10"/>
      <c r="AO4575"/>
    </row>
    <row r="4576" spans="24:41" x14ac:dyDescent="0.25">
      <c r="X4576" s="10" t="str">
        <f>Y4576&amp;-COUNTIF($Y$6:Y4576,Y4576)</f>
        <v>0</v>
      </c>
      <c r="AA4576" s="11"/>
      <c r="AB4576" s="1"/>
      <c r="AC4576" s="1" t="str">
        <f>IF(AD4576="","",AD4576&amp;-COUNTIF($AD$6:AD4576,AD4576))</f>
        <v/>
      </c>
      <c r="AJ4576" s="1" t="str">
        <f>IF(Nouriture[[#This Row],[N° Colonie]]="","",AK4576&amp;-COUNTIF($AK$6:AK4576,AK4576))</f>
        <v/>
      </c>
      <c r="AN4576" s="10"/>
      <c r="AO4576"/>
    </row>
    <row r="4577" spans="24:41" x14ac:dyDescent="0.25">
      <c r="X4577" s="10" t="str">
        <f>Y4577&amp;-COUNTIF($Y$6:Y4577,Y4577)</f>
        <v>0</v>
      </c>
      <c r="AA4577" s="11"/>
      <c r="AB4577" s="1"/>
      <c r="AC4577" s="1" t="str">
        <f>IF(AD4577="","",AD4577&amp;-COUNTIF($AD$6:AD4577,AD4577))</f>
        <v/>
      </c>
      <c r="AJ4577" s="1" t="str">
        <f>IF(Nouriture[[#This Row],[N° Colonie]]="","",AK4577&amp;-COUNTIF($AK$6:AK4577,AK4577))</f>
        <v/>
      </c>
      <c r="AN4577" s="10"/>
      <c r="AO4577"/>
    </row>
    <row r="4578" spans="24:41" x14ac:dyDescent="0.25">
      <c r="X4578" s="10" t="str">
        <f>Y4578&amp;-COUNTIF($Y$6:Y4578,Y4578)</f>
        <v>0</v>
      </c>
      <c r="AA4578" s="11"/>
      <c r="AB4578" s="1"/>
      <c r="AC4578" s="1" t="str">
        <f>IF(AD4578="","",AD4578&amp;-COUNTIF($AD$6:AD4578,AD4578))</f>
        <v/>
      </c>
      <c r="AJ4578" s="1" t="str">
        <f>IF(Nouriture[[#This Row],[N° Colonie]]="","",AK4578&amp;-COUNTIF($AK$6:AK4578,AK4578))</f>
        <v/>
      </c>
      <c r="AN4578" s="10"/>
      <c r="AO4578"/>
    </row>
    <row r="4579" spans="24:41" x14ac:dyDescent="0.25">
      <c r="X4579" s="10" t="str">
        <f>Y4579&amp;-COUNTIF($Y$6:Y4579,Y4579)</f>
        <v>0</v>
      </c>
      <c r="AA4579" s="11"/>
      <c r="AB4579" s="1"/>
      <c r="AC4579" s="1" t="str">
        <f>IF(AD4579="","",AD4579&amp;-COUNTIF($AD$6:AD4579,AD4579))</f>
        <v/>
      </c>
      <c r="AJ4579" s="1" t="str">
        <f>IF(Nouriture[[#This Row],[N° Colonie]]="","",AK4579&amp;-COUNTIF($AK$6:AK4579,AK4579))</f>
        <v/>
      </c>
      <c r="AN4579" s="10"/>
      <c r="AO4579"/>
    </row>
    <row r="4580" spans="24:41" x14ac:dyDescent="0.25">
      <c r="X4580" s="10" t="str">
        <f>Y4580&amp;-COUNTIF($Y$6:Y4580,Y4580)</f>
        <v>0</v>
      </c>
      <c r="AA4580" s="11"/>
      <c r="AB4580" s="1"/>
      <c r="AC4580" s="1" t="str">
        <f>IF(AD4580="","",AD4580&amp;-COUNTIF($AD$6:AD4580,AD4580))</f>
        <v/>
      </c>
      <c r="AJ4580" s="1" t="str">
        <f>IF(Nouriture[[#This Row],[N° Colonie]]="","",AK4580&amp;-COUNTIF($AK$6:AK4580,AK4580))</f>
        <v/>
      </c>
      <c r="AN4580" s="10"/>
      <c r="AO4580"/>
    </row>
    <row r="4581" spans="24:41" x14ac:dyDescent="0.25">
      <c r="X4581" s="10" t="str">
        <f>Y4581&amp;-COUNTIF($Y$6:Y4581,Y4581)</f>
        <v>0</v>
      </c>
      <c r="AA4581" s="11"/>
      <c r="AB4581" s="1"/>
      <c r="AC4581" s="1" t="str">
        <f>IF(AD4581="","",AD4581&amp;-COUNTIF($AD$6:AD4581,AD4581))</f>
        <v/>
      </c>
      <c r="AJ4581" s="1" t="str">
        <f>IF(Nouriture[[#This Row],[N° Colonie]]="","",AK4581&amp;-COUNTIF($AK$6:AK4581,AK4581))</f>
        <v/>
      </c>
      <c r="AN4581" s="10"/>
      <c r="AO4581"/>
    </row>
    <row r="4582" spans="24:41" x14ac:dyDescent="0.25">
      <c r="X4582" s="10" t="str">
        <f>Y4582&amp;-COUNTIF($Y$6:Y4582,Y4582)</f>
        <v>0</v>
      </c>
      <c r="AA4582" s="11"/>
      <c r="AB4582" s="1"/>
      <c r="AC4582" s="1" t="str">
        <f>IF(AD4582="","",AD4582&amp;-COUNTIF($AD$6:AD4582,AD4582))</f>
        <v/>
      </c>
      <c r="AJ4582" s="1" t="str">
        <f>IF(Nouriture[[#This Row],[N° Colonie]]="","",AK4582&amp;-COUNTIF($AK$6:AK4582,AK4582))</f>
        <v/>
      </c>
      <c r="AN4582" s="10"/>
      <c r="AO4582"/>
    </row>
    <row r="4583" spans="24:41" x14ac:dyDescent="0.25">
      <c r="X4583" s="10" t="str">
        <f>Y4583&amp;-COUNTIF($Y$6:Y4583,Y4583)</f>
        <v>0</v>
      </c>
      <c r="AA4583" s="11"/>
      <c r="AB4583" s="1"/>
      <c r="AC4583" s="1" t="str">
        <f>IF(AD4583="","",AD4583&amp;-COUNTIF($AD$6:AD4583,AD4583))</f>
        <v/>
      </c>
      <c r="AJ4583" s="1" t="str">
        <f>IF(Nouriture[[#This Row],[N° Colonie]]="","",AK4583&amp;-COUNTIF($AK$6:AK4583,AK4583))</f>
        <v/>
      </c>
      <c r="AN4583" s="10"/>
      <c r="AO4583"/>
    </row>
    <row r="4584" spans="24:41" x14ac:dyDescent="0.25">
      <c r="X4584" s="10" t="str">
        <f>Y4584&amp;-COUNTIF($Y$6:Y4584,Y4584)</f>
        <v>0</v>
      </c>
      <c r="AA4584" s="11"/>
      <c r="AB4584" s="1"/>
      <c r="AC4584" s="1" t="str">
        <f>IF(AD4584="","",AD4584&amp;-COUNTIF($AD$6:AD4584,AD4584))</f>
        <v/>
      </c>
      <c r="AJ4584" s="1" t="str">
        <f>IF(Nouriture[[#This Row],[N° Colonie]]="","",AK4584&amp;-COUNTIF($AK$6:AK4584,AK4584))</f>
        <v/>
      </c>
      <c r="AN4584" s="10"/>
      <c r="AO4584"/>
    </row>
    <row r="4585" spans="24:41" x14ac:dyDescent="0.25">
      <c r="X4585" s="10" t="str">
        <f>Y4585&amp;-COUNTIF($Y$6:Y4585,Y4585)</f>
        <v>0</v>
      </c>
      <c r="AA4585" s="11"/>
      <c r="AB4585" s="1"/>
      <c r="AC4585" s="1" t="str">
        <f>IF(AD4585="","",AD4585&amp;-COUNTIF($AD$6:AD4585,AD4585))</f>
        <v/>
      </c>
      <c r="AJ4585" s="1" t="str">
        <f>IF(Nouriture[[#This Row],[N° Colonie]]="","",AK4585&amp;-COUNTIF($AK$6:AK4585,AK4585))</f>
        <v/>
      </c>
      <c r="AN4585" s="10"/>
      <c r="AO4585"/>
    </row>
    <row r="4586" spans="24:41" x14ac:dyDescent="0.25">
      <c r="X4586" s="10" t="str">
        <f>Y4586&amp;-COUNTIF($Y$6:Y4586,Y4586)</f>
        <v>0</v>
      </c>
      <c r="AA4586" s="11"/>
      <c r="AB4586" s="1"/>
      <c r="AC4586" s="1" t="str">
        <f>IF(AD4586="","",AD4586&amp;-COUNTIF($AD$6:AD4586,AD4586))</f>
        <v/>
      </c>
      <c r="AJ4586" s="1" t="str">
        <f>IF(Nouriture[[#This Row],[N° Colonie]]="","",AK4586&amp;-COUNTIF($AK$6:AK4586,AK4586))</f>
        <v/>
      </c>
      <c r="AN4586" s="10"/>
      <c r="AO4586"/>
    </row>
    <row r="4587" spans="24:41" x14ac:dyDescent="0.25">
      <c r="X4587" s="10" t="str">
        <f>Y4587&amp;-COUNTIF($Y$6:Y4587,Y4587)</f>
        <v>0</v>
      </c>
      <c r="AA4587" s="11"/>
      <c r="AB4587" s="1"/>
      <c r="AC4587" s="1" t="str">
        <f>IF(AD4587="","",AD4587&amp;-COUNTIF($AD$6:AD4587,AD4587))</f>
        <v/>
      </c>
      <c r="AJ4587" s="1" t="str">
        <f>IF(Nouriture[[#This Row],[N° Colonie]]="","",AK4587&amp;-COUNTIF($AK$6:AK4587,AK4587))</f>
        <v/>
      </c>
      <c r="AN4587" s="10"/>
      <c r="AO4587"/>
    </row>
    <row r="4588" spans="24:41" x14ac:dyDescent="0.25">
      <c r="X4588" s="10" t="str">
        <f>Y4588&amp;-COUNTIF($Y$6:Y4588,Y4588)</f>
        <v>0</v>
      </c>
      <c r="AA4588" s="11"/>
      <c r="AB4588" s="1"/>
      <c r="AC4588" s="1" t="str">
        <f>IF(AD4588="","",AD4588&amp;-COUNTIF($AD$6:AD4588,AD4588))</f>
        <v/>
      </c>
      <c r="AJ4588" s="1" t="str">
        <f>IF(Nouriture[[#This Row],[N° Colonie]]="","",AK4588&amp;-COUNTIF($AK$6:AK4588,AK4588))</f>
        <v/>
      </c>
      <c r="AN4588" s="10"/>
      <c r="AO4588"/>
    </row>
    <row r="4589" spans="24:41" x14ac:dyDescent="0.25">
      <c r="X4589" s="10" t="str">
        <f>Y4589&amp;-COUNTIF($Y$6:Y4589,Y4589)</f>
        <v>0</v>
      </c>
      <c r="AA4589" s="11"/>
      <c r="AB4589" s="1"/>
      <c r="AC4589" s="1" t="str">
        <f>IF(AD4589="","",AD4589&amp;-COUNTIF($AD$6:AD4589,AD4589))</f>
        <v/>
      </c>
      <c r="AJ4589" s="1" t="str">
        <f>IF(Nouriture[[#This Row],[N° Colonie]]="","",AK4589&amp;-COUNTIF($AK$6:AK4589,AK4589))</f>
        <v/>
      </c>
      <c r="AN4589" s="10"/>
      <c r="AO4589"/>
    </row>
    <row r="4590" spans="24:41" x14ac:dyDescent="0.25">
      <c r="X4590" s="10" t="str">
        <f>Y4590&amp;-COUNTIF($Y$6:Y4590,Y4590)</f>
        <v>0</v>
      </c>
      <c r="AA4590" s="11"/>
      <c r="AB4590" s="1"/>
      <c r="AC4590" s="1" t="str">
        <f>IF(AD4590="","",AD4590&amp;-COUNTIF($AD$6:AD4590,AD4590))</f>
        <v/>
      </c>
      <c r="AJ4590" s="1" t="str">
        <f>IF(Nouriture[[#This Row],[N° Colonie]]="","",AK4590&amp;-COUNTIF($AK$6:AK4590,AK4590))</f>
        <v/>
      </c>
      <c r="AN4590" s="10"/>
      <c r="AO4590"/>
    </row>
    <row r="4591" spans="24:41" x14ac:dyDescent="0.25">
      <c r="X4591" s="10" t="str">
        <f>Y4591&amp;-COUNTIF($Y$6:Y4591,Y4591)</f>
        <v>0</v>
      </c>
      <c r="AA4591" s="11"/>
      <c r="AB4591" s="1"/>
      <c r="AC4591" s="1" t="str">
        <f>IF(AD4591="","",AD4591&amp;-COUNTIF($AD$6:AD4591,AD4591))</f>
        <v/>
      </c>
      <c r="AJ4591" s="1" t="str">
        <f>IF(Nouriture[[#This Row],[N° Colonie]]="","",AK4591&amp;-COUNTIF($AK$6:AK4591,AK4591))</f>
        <v/>
      </c>
      <c r="AN4591" s="10"/>
      <c r="AO4591"/>
    </row>
    <row r="4592" spans="24:41" x14ac:dyDescent="0.25">
      <c r="X4592" s="10" t="str">
        <f>Y4592&amp;-COUNTIF($Y$6:Y4592,Y4592)</f>
        <v>0</v>
      </c>
      <c r="AA4592" s="11"/>
      <c r="AB4592" s="1"/>
      <c r="AC4592" s="1" t="str">
        <f>IF(AD4592="","",AD4592&amp;-COUNTIF($AD$6:AD4592,AD4592))</f>
        <v/>
      </c>
      <c r="AJ4592" s="1" t="str">
        <f>IF(Nouriture[[#This Row],[N° Colonie]]="","",AK4592&amp;-COUNTIF($AK$6:AK4592,AK4592))</f>
        <v/>
      </c>
      <c r="AN4592" s="10"/>
      <c r="AO4592"/>
    </row>
    <row r="4593" spans="24:41" x14ac:dyDescent="0.25">
      <c r="X4593" s="10" t="str">
        <f>Y4593&amp;-COUNTIF($Y$6:Y4593,Y4593)</f>
        <v>0</v>
      </c>
      <c r="AA4593" s="11"/>
      <c r="AB4593" s="1"/>
      <c r="AC4593" s="1" t="str">
        <f>IF(AD4593="","",AD4593&amp;-COUNTIF($AD$6:AD4593,AD4593))</f>
        <v/>
      </c>
      <c r="AJ4593" s="1" t="str">
        <f>IF(Nouriture[[#This Row],[N° Colonie]]="","",AK4593&amp;-COUNTIF($AK$6:AK4593,AK4593))</f>
        <v/>
      </c>
      <c r="AN4593" s="10"/>
      <c r="AO4593"/>
    </row>
    <row r="4594" spans="24:41" x14ac:dyDescent="0.25">
      <c r="X4594" s="10" t="str">
        <f>Y4594&amp;-COUNTIF($Y$6:Y4594,Y4594)</f>
        <v>0</v>
      </c>
      <c r="AA4594" s="11"/>
      <c r="AB4594" s="1"/>
      <c r="AC4594" s="1" t="str">
        <f>IF(AD4594="","",AD4594&amp;-COUNTIF($AD$6:AD4594,AD4594))</f>
        <v/>
      </c>
      <c r="AJ4594" s="1" t="str">
        <f>IF(Nouriture[[#This Row],[N° Colonie]]="","",AK4594&amp;-COUNTIF($AK$6:AK4594,AK4594))</f>
        <v/>
      </c>
      <c r="AN4594" s="10"/>
      <c r="AO4594"/>
    </row>
    <row r="4595" spans="24:41" x14ac:dyDescent="0.25">
      <c r="X4595" s="10" t="str">
        <f>Y4595&amp;-COUNTIF($Y$6:Y4595,Y4595)</f>
        <v>0</v>
      </c>
      <c r="AA4595" s="11"/>
      <c r="AB4595" s="1"/>
      <c r="AC4595" s="1" t="str">
        <f>IF(AD4595="","",AD4595&amp;-COUNTIF($AD$6:AD4595,AD4595))</f>
        <v/>
      </c>
      <c r="AJ4595" s="1" t="str">
        <f>IF(Nouriture[[#This Row],[N° Colonie]]="","",AK4595&amp;-COUNTIF($AK$6:AK4595,AK4595))</f>
        <v/>
      </c>
      <c r="AN4595" s="10"/>
      <c r="AO4595"/>
    </row>
    <row r="4596" spans="24:41" x14ac:dyDescent="0.25">
      <c r="X4596" s="10" t="str">
        <f>Y4596&amp;-COUNTIF($Y$6:Y4596,Y4596)</f>
        <v>0</v>
      </c>
      <c r="AA4596" s="11"/>
      <c r="AB4596" s="1"/>
      <c r="AC4596" s="1" t="str">
        <f>IF(AD4596="","",AD4596&amp;-COUNTIF($AD$6:AD4596,AD4596))</f>
        <v/>
      </c>
      <c r="AJ4596" s="1" t="str">
        <f>IF(Nouriture[[#This Row],[N° Colonie]]="","",AK4596&amp;-COUNTIF($AK$6:AK4596,AK4596))</f>
        <v/>
      </c>
      <c r="AN4596" s="10"/>
      <c r="AO4596"/>
    </row>
    <row r="4597" spans="24:41" x14ac:dyDescent="0.25">
      <c r="X4597" s="10" t="str">
        <f>Y4597&amp;-COUNTIF($Y$6:Y4597,Y4597)</f>
        <v>0</v>
      </c>
      <c r="AA4597" s="11"/>
      <c r="AB4597" s="1"/>
      <c r="AC4597" s="1" t="str">
        <f>IF(AD4597="","",AD4597&amp;-COUNTIF($AD$6:AD4597,AD4597))</f>
        <v/>
      </c>
      <c r="AJ4597" s="1" t="str">
        <f>IF(Nouriture[[#This Row],[N° Colonie]]="","",AK4597&amp;-COUNTIF($AK$6:AK4597,AK4597))</f>
        <v/>
      </c>
      <c r="AN4597" s="10"/>
      <c r="AO4597"/>
    </row>
    <row r="4598" spans="24:41" x14ac:dyDescent="0.25">
      <c r="X4598" s="10" t="str">
        <f>Y4598&amp;-COUNTIF($Y$6:Y4598,Y4598)</f>
        <v>0</v>
      </c>
      <c r="AA4598" s="11"/>
      <c r="AB4598" s="1"/>
      <c r="AC4598" s="1" t="str">
        <f>IF(AD4598="","",AD4598&amp;-COUNTIF($AD$6:AD4598,AD4598))</f>
        <v/>
      </c>
      <c r="AJ4598" s="1" t="str">
        <f>IF(Nouriture[[#This Row],[N° Colonie]]="","",AK4598&amp;-COUNTIF($AK$6:AK4598,AK4598))</f>
        <v/>
      </c>
      <c r="AN4598" s="10"/>
      <c r="AO4598"/>
    </row>
    <row r="4599" spans="24:41" x14ac:dyDescent="0.25">
      <c r="X4599" s="10" t="str">
        <f>Y4599&amp;-COUNTIF($Y$6:Y4599,Y4599)</f>
        <v>0</v>
      </c>
      <c r="AA4599" s="11"/>
      <c r="AB4599" s="1"/>
      <c r="AC4599" s="1" t="str">
        <f>IF(AD4599="","",AD4599&amp;-COUNTIF($AD$6:AD4599,AD4599))</f>
        <v/>
      </c>
      <c r="AJ4599" s="1" t="str">
        <f>IF(Nouriture[[#This Row],[N° Colonie]]="","",AK4599&amp;-COUNTIF($AK$6:AK4599,AK4599))</f>
        <v/>
      </c>
      <c r="AN4599" s="10"/>
      <c r="AO4599"/>
    </row>
    <row r="4600" spans="24:41" x14ac:dyDescent="0.25">
      <c r="X4600" s="10" t="str">
        <f>Y4600&amp;-COUNTIF($Y$6:Y4600,Y4600)</f>
        <v>0</v>
      </c>
      <c r="AA4600" s="11"/>
      <c r="AB4600" s="1"/>
      <c r="AC4600" s="1" t="str">
        <f>IF(AD4600="","",AD4600&amp;-COUNTIF($AD$6:AD4600,AD4600))</f>
        <v/>
      </c>
      <c r="AJ4600" s="1" t="str">
        <f>IF(Nouriture[[#This Row],[N° Colonie]]="","",AK4600&amp;-COUNTIF($AK$6:AK4600,AK4600))</f>
        <v/>
      </c>
      <c r="AN4600" s="10"/>
      <c r="AO4600"/>
    </row>
    <row r="4601" spans="24:41" x14ac:dyDescent="0.25">
      <c r="X4601" s="10" t="str">
        <f>Y4601&amp;-COUNTIF($Y$6:Y4601,Y4601)</f>
        <v>0</v>
      </c>
      <c r="AA4601" s="11"/>
      <c r="AB4601" s="1"/>
      <c r="AC4601" s="1" t="str">
        <f>IF(AD4601="","",AD4601&amp;-COUNTIF($AD$6:AD4601,AD4601))</f>
        <v/>
      </c>
      <c r="AJ4601" s="1" t="str">
        <f>IF(Nouriture[[#This Row],[N° Colonie]]="","",AK4601&amp;-COUNTIF($AK$6:AK4601,AK4601))</f>
        <v/>
      </c>
      <c r="AN4601" s="10"/>
      <c r="AO4601"/>
    </row>
    <row r="4602" spans="24:41" x14ac:dyDescent="0.25">
      <c r="X4602" s="10" t="str">
        <f>Y4602&amp;-COUNTIF($Y$6:Y4602,Y4602)</f>
        <v>0</v>
      </c>
      <c r="AA4602" s="11"/>
      <c r="AB4602" s="1"/>
      <c r="AC4602" s="1" t="str">
        <f>IF(AD4602="","",AD4602&amp;-COUNTIF($AD$6:AD4602,AD4602))</f>
        <v/>
      </c>
      <c r="AJ4602" s="1" t="str">
        <f>IF(Nouriture[[#This Row],[N° Colonie]]="","",AK4602&amp;-COUNTIF($AK$6:AK4602,AK4602))</f>
        <v/>
      </c>
      <c r="AN4602" s="10"/>
      <c r="AO4602"/>
    </row>
    <row r="4603" spans="24:41" x14ac:dyDescent="0.25">
      <c r="X4603" s="10" t="str">
        <f>Y4603&amp;-COUNTIF($Y$6:Y4603,Y4603)</f>
        <v>0</v>
      </c>
      <c r="AA4603" s="11"/>
      <c r="AB4603" s="1"/>
      <c r="AC4603" s="1" t="str">
        <f>IF(AD4603="","",AD4603&amp;-COUNTIF($AD$6:AD4603,AD4603))</f>
        <v/>
      </c>
      <c r="AJ4603" s="1" t="str">
        <f>IF(Nouriture[[#This Row],[N° Colonie]]="","",AK4603&amp;-COUNTIF($AK$6:AK4603,AK4603))</f>
        <v/>
      </c>
      <c r="AN4603" s="10"/>
      <c r="AO4603"/>
    </row>
    <row r="4604" spans="24:41" x14ac:dyDescent="0.25">
      <c r="X4604" s="10" t="str">
        <f>Y4604&amp;-COUNTIF($Y$6:Y4604,Y4604)</f>
        <v>0</v>
      </c>
      <c r="AA4604" s="11"/>
      <c r="AB4604" s="1"/>
      <c r="AC4604" s="1" t="str">
        <f>IF(AD4604="","",AD4604&amp;-COUNTIF($AD$6:AD4604,AD4604))</f>
        <v/>
      </c>
      <c r="AJ4604" s="1" t="str">
        <f>IF(Nouriture[[#This Row],[N° Colonie]]="","",AK4604&amp;-COUNTIF($AK$6:AK4604,AK4604))</f>
        <v/>
      </c>
      <c r="AN4604" s="10"/>
      <c r="AO4604"/>
    </row>
    <row r="4605" spans="24:41" x14ac:dyDescent="0.25">
      <c r="X4605" s="10" t="str">
        <f>Y4605&amp;-COUNTIF($Y$6:Y4605,Y4605)</f>
        <v>0</v>
      </c>
      <c r="AA4605" s="11"/>
      <c r="AB4605" s="1"/>
      <c r="AC4605" s="1" t="str">
        <f>IF(AD4605="","",AD4605&amp;-COUNTIF($AD$6:AD4605,AD4605))</f>
        <v/>
      </c>
      <c r="AJ4605" s="1" t="str">
        <f>IF(Nouriture[[#This Row],[N° Colonie]]="","",AK4605&amp;-COUNTIF($AK$6:AK4605,AK4605))</f>
        <v/>
      </c>
      <c r="AN4605" s="10"/>
      <c r="AO4605"/>
    </row>
    <row r="4606" spans="24:41" x14ac:dyDescent="0.25">
      <c r="X4606" s="10" t="str">
        <f>Y4606&amp;-COUNTIF($Y$6:Y4606,Y4606)</f>
        <v>0</v>
      </c>
      <c r="AA4606" s="11"/>
      <c r="AB4606" s="1"/>
      <c r="AC4606" s="1" t="str">
        <f>IF(AD4606="","",AD4606&amp;-COUNTIF($AD$6:AD4606,AD4606))</f>
        <v/>
      </c>
      <c r="AJ4606" s="1" t="str">
        <f>IF(Nouriture[[#This Row],[N° Colonie]]="","",AK4606&amp;-COUNTIF($AK$6:AK4606,AK4606))</f>
        <v/>
      </c>
      <c r="AN4606" s="10"/>
      <c r="AO4606"/>
    </row>
    <row r="4607" spans="24:41" x14ac:dyDescent="0.25">
      <c r="X4607" s="10" t="str">
        <f>Y4607&amp;-COUNTIF($Y$6:Y4607,Y4607)</f>
        <v>0</v>
      </c>
      <c r="AA4607" s="11"/>
      <c r="AB4607" s="1"/>
      <c r="AC4607" s="1" t="str">
        <f>IF(AD4607="","",AD4607&amp;-COUNTIF($AD$6:AD4607,AD4607))</f>
        <v/>
      </c>
      <c r="AJ4607" s="1" t="str">
        <f>IF(Nouriture[[#This Row],[N° Colonie]]="","",AK4607&amp;-COUNTIF($AK$6:AK4607,AK4607))</f>
        <v/>
      </c>
      <c r="AN4607" s="10"/>
      <c r="AO4607"/>
    </row>
    <row r="4608" spans="24:41" x14ac:dyDescent="0.25">
      <c r="X4608" s="10" t="str">
        <f>Y4608&amp;-COUNTIF($Y$6:Y4608,Y4608)</f>
        <v>0</v>
      </c>
      <c r="AA4608" s="11"/>
      <c r="AB4608" s="1"/>
      <c r="AC4608" s="1" t="str">
        <f>IF(AD4608="","",AD4608&amp;-COUNTIF($AD$6:AD4608,AD4608))</f>
        <v/>
      </c>
      <c r="AJ4608" s="1" t="str">
        <f>IF(Nouriture[[#This Row],[N° Colonie]]="","",AK4608&amp;-COUNTIF($AK$6:AK4608,AK4608))</f>
        <v/>
      </c>
      <c r="AN4608" s="10"/>
      <c r="AO4608"/>
    </row>
    <row r="4609" spans="24:41" x14ac:dyDescent="0.25">
      <c r="X4609" s="10" t="str">
        <f>Y4609&amp;-COUNTIF($Y$6:Y4609,Y4609)</f>
        <v>0</v>
      </c>
      <c r="AA4609" s="11"/>
      <c r="AB4609" s="1"/>
      <c r="AC4609" s="1" t="str">
        <f>IF(AD4609="","",AD4609&amp;-COUNTIF($AD$6:AD4609,AD4609))</f>
        <v/>
      </c>
      <c r="AJ4609" s="1" t="str">
        <f>IF(Nouriture[[#This Row],[N° Colonie]]="","",AK4609&amp;-COUNTIF($AK$6:AK4609,AK4609))</f>
        <v/>
      </c>
      <c r="AN4609" s="10"/>
      <c r="AO4609"/>
    </row>
    <row r="4610" spans="24:41" x14ac:dyDescent="0.25">
      <c r="X4610" s="10" t="str">
        <f>Y4610&amp;-COUNTIF($Y$6:Y4610,Y4610)</f>
        <v>0</v>
      </c>
      <c r="AA4610" s="11"/>
      <c r="AB4610" s="1"/>
      <c r="AC4610" s="1" t="str">
        <f>IF(AD4610="","",AD4610&amp;-COUNTIF($AD$6:AD4610,AD4610))</f>
        <v/>
      </c>
      <c r="AJ4610" s="1" t="str">
        <f>IF(Nouriture[[#This Row],[N° Colonie]]="","",AK4610&amp;-COUNTIF($AK$6:AK4610,AK4610))</f>
        <v/>
      </c>
      <c r="AN4610" s="10"/>
      <c r="AO4610"/>
    </row>
    <row r="4611" spans="24:41" x14ac:dyDescent="0.25">
      <c r="X4611" s="10" t="str">
        <f>Y4611&amp;-COUNTIF($Y$6:Y4611,Y4611)</f>
        <v>0</v>
      </c>
      <c r="AA4611" s="11"/>
      <c r="AB4611" s="1"/>
      <c r="AC4611" s="1" t="str">
        <f>IF(AD4611="","",AD4611&amp;-COUNTIF($AD$6:AD4611,AD4611))</f>
        <v/>
      </c>
      <c r="AJ4611" s="1" t="str">
        <f>IF(Nouriture[[#This Row],[N° Colonie]]="","",AK4611&amp;-COUNTIF($AK$6:AK4611,AK4611))</f>
        <v/>
      </c>
      <c r="AN4611" s="10"/>
      <c r="AO4611"/>
    </row>
    <row r="4612" spans="24:41" x14ac:dyDescent="0.25">
      <c r="X4612" s="10" t="str">
        <f>Y4612&amp;-COUNTIF($Y$6:Y4612,Y4612)</f>
        <v>0</v>
      </c>
      <c r="AA4612" s="11"/>
      <c r="AB4612" s="1"/>
      <c r="AC4612" s="1" t="str">
        <f>IF(AD4612="","",AD4612&amp;-COUNTIF($AD$6:AD4612,AD4612))</f>
        <v/>
      </c>
      <c r="AJ4612" s="1" t="str">
        <f>IF(Nouriture[[#This Row],[N° Colonie]]="","",AK4612&amp;-COUNTIF($AK$6:AK4612,AK4612))</f>
        <v/>
      </c>
      <c r="AN4612" s="10"/>
      <c r="AO4612"/>
    </row>
    <row r="4613" spans="24:41" x14ac:dyDescent="0.25">
      <c r="X4613" s="10" t="str">
        <f>Y4613&amp;-COUNTIF($Y$6:Y4613,Y4613)</f>
        <v>0</v>
      </c>
      <c r="AA4613" s="11"/>
      <c r="AB4613" s="1"/>
      <c r="AC4613" s="1" t="str">
        <f>IF(AD4613="","",AD4613&amp;-COUNTIF($AD$6:AD4613,AD4613))</f>
        <v/>
      </c>
      <c r="AJ4613" s="1" t="str">
        <f>IF(Nouriture[[#This Row],[N° Colonie]]="","",AK4613&amp;-COUNTIF($AK$6:AK4613,AK4613))</f>
        <v/>
      </c>
      <c r="AN4613" s="10"/>
      <c r="AO4613"/>
    </row>
    <row r="4614" spans="24:41" x14ac:dyDescent="0.25">
      <c r="X4614" s="10" t="str">
        <f>Y4614&amp;-COUNTIF($Y$6:Y4614,Y4614)</f>
        <v>0</v>
      </c>
      <c r="AA4614" s="11"/>
      <c r="AB4614" s="1"/>
      <c r="AC4614" s="1" t="str">
        <f>IF(AD4614="","",AD4614&amp;-COUNTIF($AD$6:AD4614,AD4614))</f>
        <v/>
      </c>
      <c r="AJ4614" s="1" t="str">
        <f>IF(Nouriture[[#This Row],[N° Colonie]]="","",AK4614&amp;-COUNTIF($AK$6:AK4614,AK4614))</f>
        <v/>
      </c>
      <c r="AN4614" s="10"/>
      <c r="AO4614"/>
    </row>
    <row r="4615" spans="24:41" x14ac:dyDescent="0.25">
      <c r="X4615" s="10" t="str">
        <f>Y4615&amp;-COUNTIF($Y$6:Y4615,Y4615)</f>
        <v>0</v>
      </c>
      <c r="AA4615" s="11"/>
      <c r="AB4615" s="1"/>
      <c r="AC4615" s="1" t="str">
        <f>IF(AD4615="","",AD4615&amp;-COUNTIF($AD$6:AD4615,AD4615))</f>
        <v/>
      </c>
      <c r="AJ4615" s="1" t="str">
        <f>IF(Nouriture[[#This Row],[N° Colonie]]="","",AK4615&amp;-COUNTIF($AK$6:AK4615,AK4615))</f>
        <v/>
      </c>
      <c r="AN4615" s="10"/>
      <c r="AO4615"/>
    </row>
    <row r="4616" spans="24:41" x14ac:dyDescent="0.25">
      <c r="X4616" s="10" t="str">
        <f>Y4616&amp;-COUNTIF($Y$6:Y4616,Y4616)</f>
        <v>0</v>
      </c>
      <c r="AA4616" s="11"/>
      <c r="AB4616" s="1"/>
      <c r="AC4616" s="1" t="str">
        <f>IF(AD4616="","",AD4616&amp;-COUNTIF($AD$6:AD4616,AD4616))</f>
        <v/>
      </c>
      <c r="AJ4616" s="1" t="str">
        <f>IF(Nouriture[[#This Row],[N° Colonie]]="","",AK4616&amp;-COUNTIF($AK$6:AK4616,AK4616))</f>
        <v/>
      </c>
      <c r="AN4616" s="10"/>
      <c r="AO4616"/>
    </row>
    <row r="4617" spans="24:41" x14ac:dyDescent="0.25">
      <c r="X4617" s="10" t="str">
        <f>Y4617&amp;-COUNTIF($Y$6:Y4617,Y4617)</f>
        <v>0</v>
      </c>
      <c r="AA4617" s="11"/>
      <c r="AB4617" s="1"/>
      <c r="AC4617" s="1" t="str">
        <f>IF(AD4617="","",AD4617&amp;-COUNTIF($AD$6:AD4617,AD4617))</f>
        <v/>
      </c>
      <c r="AJ4617" s="1" t="str">
        <f>IF(Nouriture[[#This Row],[N° Colonie]]="","",AK4617&amp;-COUNTIF($AK$6:AK4617,AK4617))</f>
        <v/>
      </c>
      <c r="AN4617" s="10"/>
      <c r="AO4617"/>
    </row>
    <row r="4618" spans="24:41" x14ac:dyDescent="0.25">
      <c r="X4618" s="10" t="str">
        <f>Y4618&amp;-COUNTIF($Y$6:Y4618,Y4618)</f>
        <v>0</v>
      </c>
      <c r="AA4618" s="11"/>
      <c r="AB4618" s="1"/>
      <c r="AC4618" s="1" t="str">
        <f>IF(AD4618="","",AD4618&amp;-COUNTIF($AD$6:AD4618,AD4618))</f>
        <v/>
      </c>
      <c r="AJ4618" s="1" t="str">
        <f>IF(Nouriture[[#This Row],[N° Colonie]]="","",AK4618&amp;-COUNTIF($AK$6:AK4618,AK4618))</f>
        <v/>
      </c>
      <c r="AN4618" s="10"/>
      <c r="AO4618"/>
    </row>
    <row r="4619" spans="24:41" x14ac:dyDescent="0.25">
      <c r="X4619" s="10" t="str">
        <f>Y4619&amp;-COUNTIF($Y$6:Y4619,Y4619)</f>
        <v>0</v>
      </c>
      <c r="AA4619" s="11"/>
      <c r="AB4619" s="1"/>
      <c r="AC4619" s="1" t="str">
        <f>IF(AD4619="","",AD4619&amp;-COUNTIF($AD$6:AD4619,AD4619))</f>
        <v/>
      </c>
      <c r="AJ4619" s="1" t="str">
        <f>IF(Nouriture[[#This Row],[N° Colonie]]="","",AK4619&amp;-COUNTIF($AK$6:AK4619,AK4619))</f>
        <v/>
      </c>
      <c r="AN4619" s="10"/>
      <c r="AO4619"/>
    </row>
    <row r="4620" spans="24:41" x14ac:dyDescent="0.25">
      <c r="X4620" s="10" t="str">
        <f>Y4620&amp;-COUNTIF($Y$6:Y4620,Y4620)</f>
        <v>0</v>
      </c>
      <c r="AA4620" s="11"/>
      <c r="AB4620" s="1"/>
      <c r="AC4620" s="1" t="str">
        <f>IF(AD4620="","",AD4620&amp;-COUNTIF($AD$6:AD4620,AD4620))</f>
        <v/>
      </c>
      <c r="AJ4620" s="1" t="str">
        <f>IF(Nouriture[[#This Row],[N° Colonie]]="","",AK4620&amp;-COUNTIF($AK$6:AK4620,AK4620))</f>
        <v/>
      </c>
      <c r="AN4620" s="10"/>
      <c r="AO4620"/>
    </row>
    <row r="4621" spans="24:41" x14ac:dyDescent="0.25">
      <c r="X4621" s="10" t="str">
        <f>Y4621&amp;-COUNTIF($Y$6:Y4621,Y4621)</f>
        <v>0</v>
      </c>
      <c r="AA4621" s="11"/>
      <c r="AB4621" s="1"/>
      <c r="AC4621" s="1" t="str">
        <f>IF(AD4621="","",AD4621&amp;-COUNTIF($AD$6:AD4621,AD4621))</f>
        <v/>
      </c>
      <c r="AJ4621" s="1" t="str">
        <f>IF(Nouriture[[#This Row],[N° Colonie]]="","",AK4621&amp;-COUNTIF($AK$6:AK4621,AK4621))</f>
        <v/>
      </c>
      <c r="AN4621" s="10"/>
      <c r="AO4621"/>
    </row>
    <row r="4622" spans="24:41" x14ac:dyDescent="0.25">
      <c r="X4622" s="10" t="str">
        <f>Y4622&amp;-COUNTIF($Y$6:Y4622,Y4622)</f>
        <v>0</v>
      </c>
      <c r="AA4622" s="11"/>
      <c r="AB4622" s="1"/>
      <c r="AC4622" s="1" t="str">
        <f>IF(AD4622="","",AD4622&amp;-COUNTIF($AD$6:AD4622,AD4622))</f>
        <v/>
      </c>
      <c r="AJ4622" s="1" t="str">
        <f>IF(Nouriture[[#This Row],[N° Colonie]]="","",AK4622&amp;-COUNTIF($AK$6:AK4622,AK4622))</f>
        <v/>
      </c>
      <c r="AN4622" s="10"/>
      <c r="AO4622"/>
    </row>
    <row r="4623" spans="24:41" x14ac:dyDescent="0.25">
      <c r="X4623" s="10" t="str">
        <f>Y4623&amp;-COUNTIF($Y$6:Y4623,Y4623)</f>
        <v>0</v>
      </c>
      <c r="AA4623" s="11"/>
      <c r="AB4623" s="1"/>
      <c r="AC4623" s="1" t="str">
        <f>IF(AD4623="","",AD4623&amp;-COUNTIF($AD$6:AD4623,AD4623))</f>
        <v/>
      </c>
      <c r="AJ4623" s="1" t="str">
        <f>IF(Nouriture[[#This Row],[N° Colonie]]="","",AK4623&amp;-COUNTIF($AK$6:AK4623,AK4623))</f>
        <v/>
      </c>
      <c r="AN4623" s="10"/>
      <c r="AO4623"/>
    </row>
    <row r="4624" spans="24:41" x14ac:dyDescent="0.25">
      <c r="X4624" s="10" t="str">
        <f>Y4624&amp;-COUNTIF($Y$6:Y4624,Y4624)</f>
        <v>0</v>
      </c>
      <c r="AA4624" s="11"/>
      <c r="AB4624" s="1"/>
      <c r="AC4624" s="1" t="str">
        <f>IF(AD4624="","",AD4624&amp;-COUNTIF($AD$6:AD4624,AD4624))</f>
        <v/>
      </c>
      <c r="AJ4624" s="1" t="str">
        <f>IF(Nouriture[[#This Row],[N° Colonie]]="","",AK4624&amp;-COUNTIF($AK$6:AK4624,AK4624))</f>
        <v/>
      </c>
      <c r="AN4624" s="10"/>
      <c r="AO4624"/>
    </row>
    <row r="4625" spans="24:41" x14ac:dyDescent="0.25">
      <c r="X4625" s="10" t="str">
        <f>Y4625&amp;-COUNTIF($Y$6:Y4625,Y4625)</f>
        <v>0</v>
      </c>
      <c r="AA4625" s="11"/>
      <c r="AB4625" s="1"/>
      <c r="AC4625" s="1" t="str">
        <f>IF(AD4625="","",AD4625&amp;-COUNTIF($AD$6:AD4625,AD4625))</f>
        <v/>
      </c>
      <c r="AJ4625" s="1" t="str">
        <f>IF(Nouriture[[#This Row],[N° Colonie]]="","",AK4625&amp;-COUNTIF($AK$6:AK4625,AK4625))</f>
        <v/>
      </c>
      <c r="AN4625" s="10"/>
      <c r="AO4625"/>
    </row>
    <row r="4626" spans="24:41" x14ac:dyDescent="0.25">
      <c r="X4626" s="10" t="str">
        <f>Y4626&amp;-COUNTIF($Y$6:Y4626,Y4626)</f>
        <v>0</v>
      </c>
      <c r="AA4626" s="11"/>
      <c r="AB4626" s="1"/>
      <c r="AC4626" s="1" t="str">
        <f>IF(AD4626="","",AD4626&amp;-COUNTIF($AD$6:AD4626,AD4626))</f>
        <v/>
      </c>
      <c r="AJ4626" s="1" t="str">
        <f>IF(Nouriture[[#This Row],[N° Colonie]]="","",AK4626&amp;-COUNTIF($AK$6:AK4626,AK4626))</f>
        <v/>
      </c>
      <c r="AN4626" s="10"/>
      <c r="AO4626"/>
    </row>
    <row r="4627" spans="24:41" x14ac:dyDescent="0.25">
      <c r="X4627" s="10" t="str">
        <f>Y4627&amp;-COUNTIF($Y$6:Y4627,Y4627)</f>
        <v>0</v>
      </c>
      <c r="AA4627" s="11"/>
      <c r="AB4627" s="1"/>
      <c r="AC4627" s="1" t="str">
        <f>IF(AD4627="","",AD4627&amp;-COUNTIF($AD$6:AD4627,AD4627))</f>
        <v/>
      </c>
      <c r="AJ4627" s="1" t="str">
        <f>IF(Nouriture[[#This Row],[N° Colonie]]="","",AK4627&amp;-COUNTIF($AK$6:AK4627,AK4627))</f>
        <v/>
      </c>
      <c r="AN4627" s="10"/>
      <c r="AO4627"/>
    </row>
    <row r="4628" spans="24:41" x14ac:dyDescent="0.25">
      <c r="X4628" s="10" t="str">
        <f>Y4628&amp;-COUNTIF($Y$6:Y4628,Y4628)</f>
        <v>0</v>
      </c>
      <c r="AA4628" s="11"/>
      <c r="AB4628" s="1"/>
      <c r="AC4628" s="1" t="str">
        <f>IF(AD4628="","",AD4628&amp;-COUNTIF($AD$6:AD4628,AD4628))</f>
        <v/>
      </c>
      <c r="AJ4628" s="1" t="str">
        <f>IF(Nouriture[[#This Row],[N° Colonie]]="","",AK4628&amp;-COUNTIF($AK$6:AK4628,AK4628))</f>
        <v/>
      </c>
      <c r="AN4628" s="10"/>
      <c r="AO4628"/>
    </row>
    <row r="4629" spans="24:41" x14ac:dyDescent="0.25">
      <c r="X4629" s="10" t="str">
        <f>Y4629&amp;-COUNTIF($Y$6:Y4629,Y4629)</f>
        <v>0</v>
      </c>
      <c r="AA4629" s="11"/>
      <c r="AB4629" s="1"/>
      <c r="AC4629" s="1" t="str">
        <f>IF(AD4629="","",AD4629&amp;-COUNTIF($AD$6:AD4629,AD4629))</f>
        <v/>
      </c>
      <c r="AJ4629" s="1" t="str">
        <f>IF(Nouriture[[#This Row],[N° Colonie]]="","",AK4629&amp;-COUNTIF($AK$6:AK4629,AK4629))</f>
        <v/>
      </c>
      <c r="AN4629" s="10"/>
      <c r="AO4629"/>
    </row>
    <row r="4630" spans="24:41" x14ac:dyDescent="0.25">
      <c r="X4630" s="10" t="str">
        <f>Y4630&amp;-COUNTIF($Y$6:Y4630,Y4630)</f>
        <v>0</v>
      </c>
      <c r="AA4630" s="11"/>
      <c r="AB4630" s="1"/>
      <c r="AC4630" s="1" t="str">
        <f>IF(AD4630="","",AD4630&amp;-COUNTIF($AD$6:AD4630,AD4630))</f>
        <v/>
      </c>
      <c r="AJ4630" s="1" t="str">
        <f>IF(Nouriture[[#This Row],[N° Colonie]]="","",AK4630&amp;-COUNTIF($AK$6:AK4630,AK4630))</f>
        <v/>
      </c>
      <c r="AN4630" s="10"/>
      <c r="AO4630"/>
    </row>
    <row r="4631" spans="24:41" x14ac:dyDescent="0.25">
      <c r="X4631" s="10" t="str">
        <f>Y4631&amp;-COUNTIF($Y$6:Y4631,Y4631)</f>
        <v>0</v>
      </c>
      <c r="AA4631" s="11"/>
      <c r="AB4631" s="1"/>
      <c r="AC4631" s="1" t="str">
        <f>IF(AD4631="","",AD4631&amp;-COUNTIF($AD$6:AD4631,AD4631))</f>
        <v/>
      </c>
      <c r="AJ4631" s="1" t="str">
        <f>IF(Nouriture[[#This Row],[N° Colonie]]="","",AK4631&amp;-COUNTIF($AK$6:AK4631,AK4631))</f>
        <v/>
      </c>
      <c r="AN4631" s="10"/>
      <c r="AO4631"/>
    </row>
    <row r="4632" spans="24:41" x14ac:dyDescent="0.25">
      <c r="X4632" s="10" t="str">
        <f>Y4632&amp;-COUNTIF($Y$6:Y4632,Y4632)</f>
        <v>0</v>
      </c>
      <c r="AA4632" s="11"/>
      <c r="AB4632" s="1"/>
      <c r="AC4632" s="1" t="str">
        <f>IF(AD4632="","",AD4632&amp;-COUNTIF($AD$6:AD4632,AD4632))</f>
        <v/>
      </c>
      <c r="AJ4632" s="1" t="str">
        <f>IF(Nouriture[[#This Row],[N° Colonie]]="","",AK4632&amp;-COUNTIF($AK$6:AK4632,AK4632))</f>
        <v/>
      </c>
      <c r="AN4632" s="10"/>
      <c r="AO4632"/>
    </row>
    <row r="4633" spans="24:41" x14ac:dyDescent="0.25">
      <c r="X4633" s="10" t="str">
        <f>Y4633&amp;-COUNTIF($Y$6:Y4633,Y4633)</f>
        <v>0</v>
      </c>
      <c r="AA4633" s="11"/>
      <c r="AB4633" s="1"/>
      <c r="AC4633" s="1" t="str">
        <f>IF(AD4633="","",AD4633&amp;-COUNTIF($AD$6:AD4633,AD4633))</f>
        <v/>
      </c>
      <c r="AJ4633" s="1" t="str">
        <f>IF(Nouriture[[#This Row],[N° Colonie]]="","",AK4633&amp;-COUNTIF($AK$6:AK4633,AK4633))</f>
        <v/>
      </c>
      <c r="AN4633" s="10"/>
      <c r="AO4633"/>
    </row>
    <row r="4634" spans="24:41" x14ac:dyDescent="0.25">
      <c r="X4634" s="10" t="str">
        <f>Y4634&amp;-COUNTIF($Y$6:Y4634,Y4634)</f>
        <v>0</v>
      </c>
      <c r="AA4634" s="11"/>
      <c r="AB4634" s="1"/>
      <c r="AC4634" s="1" t="str">
        <f>IF(AD4634="","",AD4634&amp;-COUNTIF($AD$6:AD4634,AD4634))</f>
        <v/>
      </c>
      <c r="AJ4634" s="1" t="str">
        <f>IF(Nouriture[[#This Row],[N° Colonie]]="","",AK4634&amp;-COUNTIF($AK$6:AK4634,AK4634))</f>
        <v/>
      </c>
      <c r="AN4634" s="10"/>
      <c r="AO4634"/>
    </row>
    <row r="4635" spans="24:41" x14ac:dyDescent="0.25">
      <c r="X4635" s="10" t="str">
        <f>Y4635&amp;-COUNTIF($Y$6:Y4635,Y4635)</f>
        <v>0</v>
      </c>
      <c r="AA4635" s="11"/>
      <c r="AB4635" s="1"/>
      <c r="AC4635" s="1" t="str">
        <f>IF(AD4635="","",AD4635&amp;-COUNTIF($AD$6:AD4635,AD4635))</f>
        <v/>
      </c>
      <c r="AJ4635" s="1" t="str">
        <f>IF(Nouriture[[#This Row],[N° Colonie]]="","",AK4635&amp;-COUNTIF($AK$6:AK4635,AK4635))</f>
        <v/>
      </c>
      <c r="AN4635" s="10"/>
      <c r="AO4635"/>
    </row>
    <row r="4636" spans="24:41" x14ac:dyDescent="0.25">
      <c r="X4636" s="10" t="str">
        <f>Y4636&amp;-COUNTIF($Y$6:Y4636,Y4636)</f>
        <v>0</v>
      </c>
      <c r="AA4636" s="11"/>
      <c r="AB4636" s="1"/>
      <c r="AC4636" s="1" t="str">
        <f>IF(AD4636="","",AD4636&amp;-COUNTIF($AD$6:AD4636,AD4636))</f>
        <v/>
      </c>
      <c r="AJ4636" s="1" t="str">
        <f>IF(Nouriture[[#This Row],[N° Colonie]]="","",AK4636&amp;-COUNTIF($AK$6:AK4636,AK4636))</f>
        <v/>
      </c>
      <c r="AN4636" s="10"/>
      <c r="AO4636"/>
    </row>
    <row r="4637" spans="24:41" x14ac:dyDescent="0.25">
      <c r="X4637" s="10" t="str">
        <f>Y4637&amp;-COUNTIF($Y$6:Y4637,Y4637)</f>
        <v>0</v>
      </c>
      <c r="AA4637" s="11"/>
      <c r="AB4637" s="1"/>
      <c r="AC4637" s="1" t="str">
        <f>IF(AD4637="","",AD4637&amp;-COUNTIF($AD$6:AD4637,AD4637))</f>
        <v/>
      </c>
      <c r="AJ4637" s="1" t="str">
        <f>IF(Nouriture[[#This Row],[N° Colonie]]="","",AK4637&amp;-COUNTIF($AK$6:AK4637,AK4637))</f>
        <v/>
      </c>
      <c r="AN4637" s="10"/>
      <c r="AO4637"/>
    </row>
    <row r="4638" spans="24:41" x14ac:dyDescent="0.25">
      <c r="X4638" s="10" t="str">
        <f>Y4638&amp;-COUNTIF($Y$6:Y4638,Y4638)</f>
        <v>0</v>
      </c>
      <c r="AA4638" s="11"/>
      <c r="AB4638" s="1"/>
      <c r="AC4638" s="1" t="str">
        <f>IF(AD4638="","",AD4638&amp;-COUNTIF($AD$6:AD4638,AD4638))</f>
        <v/>
      </c>
      <c r="AJ4638" s="1" t="str">
        <f>IF(Nouriture[[#This Row],[N° Colonie]]="","",AK4638&amp;-COUNTIF($AK$6:AK4638,AK4638))</f>
        <v/>
      </c>
      <c r="AN4638" s="10"/>
      <c r="AO4638"/>
    </row>
    <row r="4639" spans="24:41" x14ac:dyDescent="0.25">
      <c r="X4639" s="10" t="str">
        <f>Y4639&amp;-COUNTIF($Y$6:Y4639,Y4639)</f>
        <v>0</v>
      </c>
      <c r="AA4639" s="11"/>
      <c r="AB4639" s="1"/>
      <c r="AC4639" s="1" t="str">
        <f>IF(AD4639="","",AD4639&amp;-COUNTIF($AD$6:AD4639,AD4639))</f>
        <v/>
      </c>
      <c r="AJ4639" s="1" t="str">
        <f>IF(Nouriture[[#This Row],[N° Colonie]]="","",AK4639&amp;-COUNTIF($AK$6:AK4639,AK4639))</f>
        <v/>
      </c>
      <c r="AN4639" s="10"/>
      <c r="AO4639"/>
    </row>
    <row r="4640" spans="24:41" x14ac:dyDescent="0.25">
      <c r="X4640" s="10" t="str">
        <f>Y4640&amp;-COUNTIF($Y$6:Y4640,Y4640)</f>
        <v>0</v>
      </c>
      <c r="AA4640" s="11"/>
      <c r="AB4640" s="1"/>
      <c r="AC4640" s="1" t="str">
        <f>IF(AD4640="","",AD4640&amp;-COUNTIF($AD$6:AD4640,AD4640))</f>
        <v/>
      </c>
      <c r="AJ4640" s="1" t="str">
        <f>IF(Nouriture[[#This Row],[N° Colonie]]="","",AK4640&amp;-COUNTIF($AK$6:AK4640,AK4640))</f>
        <v/>
      </c>
      <c r="AN4640" s="10"/>
      <c r="AO4640"/>
    </row>
    <row r="4641" spans="24:41" x14ac:dyDescent="0.25">
      <c r="X4641" s="10" t="str">
        <f>Y4641&amp;-COUNTIF($Y$6:Y4641,Y4641)</f>
        <v>0</v>
      </c>
      <c r="AA4641" s="11"/>
      <c r="AB4641" s="1"/>
      <c r="AC4641" s="1" t="str">
        <f>IF(AD4641="","",AD4641&amp;-COUNTIF($AD$6:AD4641,AD4641))</f>
        <v/>
      </c>
      <c r="AJ4641" s="1" t="str">
        <f>IF(Nouriture[[#This Row],[N° Colonie]]="","",AK4641&amp;-COUNTIF($AK$6:AK4641,AK4641))</f>
        <v/>
      </c>
      <c r="AN4641" s="10"/>
      <c r="AO4641"/>
    </row>
    <row r="4642" spans="24:41" x14ac:dyDescent="0.25">
      <c r="X4642" s="10" t="str">
        <f>Y4642&amp;-COUNTIF($Y$6:Y4642,Y4642)</f>
        <v>0</v>
      </c>
      <c r="AA4642" s="11"/>
      <c r="AB4642" s="1"/>
      <c r="AC4642" s="1" t="str">
        <f>IF(AD4642="","",AD4642&amp;-COUNTIF($AD$6:AD4642,AD4642))</f>
        <v/>
      </c>
      <c r="AJ4642" s="1" t="str">
        <f>IF(Nouriture[[#This Row],[N° Colonie]]="","",AK4642&amp;-COUNTIF($AK$6:AK4642,AK4642))</f>
        <v/>
      </c>
      <c r="AN4642" s="10"/>
      <c r="AO4642"/>
    </row>
    <row r="4643" spans="24:41" x14ac:dyDescent="0.25">
      <c r="X4643" s="10" t="str">
        <f>Y4643&amp;-COUNTIF($Y$6:Y4643,Y4643)</f>
        <v>0</v>
      </c>
      <c r="AA4643" s="11"/>
      <c r="AB4643" s="1"/>
      <c r="AC4643" s="1" t="str">
        <f>IF(AD4643="","",AD4643&amp;-COUNTIF($AD$6:AD4643,AD4643))</f>
        <v/>
      </c>
      <c r="AJ4643" s="1" t="str">
        <f>IF(Nouriture[[#This Row],[N° Colonie]]="","",AK4643&amp;-COUNTIF($AK$6:AK4643,AK4643))</f>
        <v/>
      </c>
      <c r="AN4643" s="10"/>
      <c r="AO4643"/>
    </row>
    <row r="4644" spans="24:41" x14ac:dyDescent="0.25">
      <c r="X4644" s="10" t="str">
        <f>Y4644&amp;-COUNTIF($Y$6:Y4644,Y4644)</f>
        <v>0</v>
      </c>
      <c r="AA4644" s="11"/>
      <c r="AB4644" s="1"/>
      <c r="AC4644" s="1" t="str">
        <f>IF(AD4644="","",AD4644&amp;-COUNTIF($AD$6:AD4644,AD4644))</f>
        <v/>
      </c>
      <c r="AJ4644" s="1" t="str">
        <f>IF(Nouriture[[#This Row],[N° Colonie]]="","",AK4644&amp;-COUNTIF($AK$6:AK4644,AK4644))</f>
        <v/>
      </c>
      <c r="AN4644" s="10"/>
      <c r="AO4644"/>
    </row>
    <row r="4645" spans="24:41" x14ac:dyDescent="0.25">
      <c r="X4645" s="10" t="str">
        <f>Y4645&amp;-COUNTIF($Y$6:Y4645,Y4645)</f>
        <v>0</v>
      </c>
      <c r="AA4645" s="11"/>
      <c r="AB4645" s="1"/>
      <c r="AC4645" s="1" t="str">
        <f>IF(AD4645="","",AD4645&amp;-COUNTIF($AD$6:AD4645,AD4645))</f>
        <v/>
      </c>
      <c r="AJ4645" s="1" t="str">
        <f>IF(Nouriture[[#This Row],[N° Colonie]]="","",AK4645&amp;-COUNTIF($AK$6:AK4645,AK4645))</f>
        <v/>
      </c>
      <c r="AN4645" s="10"/>
      <c r="AO4645"/>
    </row>
    <row r="4646" spans="24:41" x14ac:dyDescent="0.25">
      <c r="X4646" s="10" t="str">
        <f>Y4646&amp;-COUNTIF($Y$6:Y4646,Y4646)</f>
        <v>0</v>
      </c>
      <c r="AA4646" s="11"/>
      <c r="AB4646" s="1"/>
      <c r="AC4646" s="1" t="str">
        <f>IF(AD4646="","",AD4646&amp;-COUNTIF($AD$6:AD4646,AD4646))</f>
        <v/>
      </c>
      <c r="AJ4646" s="1" t="str">
        <f>IF(Nouriture[[#This Row],[N° Colonie]]="","",AK4646&amp;-COUNTIF($AK$6:AK4646,AK4646))</f>
        <v/>
      </c>
      <c r="AN4646" s="10"/>
      <c r="AO4646"/>
    </row>
    <row r="4647" spans="24:41" x14ac:dyDescent="0.25">
      <c r="X4647" s="10" t="str">
        <f>Y4647&amp;-COUNTIF($Y$6:Y4647,Y4647)</f>
        <v>0</v>
      </c>
      <c r="AA4647" s="11"/>
      <c r="AB4647" s="1"/>
      <c r="AC4647" s="1" t="str">
        <f>IF(AD4647="","",AD4647&amp;-COUNTIF($AD$6:AD4647,AD4647))</f>
        <v/>
      </c>
      <c r="AJ4647" s="1" t="str">
        <f>IF(Nouriture[[#This Row],[N° Colonie]]="","",AK4647&amp;-COUNTIF($AK$6:AK4647,AK4647))</f>
        <v/>
      </c>
      <c r="AN4647" s="10"/>
      <c r="AO4647"/>
    </row>
    <row r="4648" spans="24:41" x14ac:dyDescent="0.25">
      <c r="X4648" s="10" t="str">
        <f>Y4648&amp;-COUNTIF($Y$6:Y4648,Y4648)</f>
        <v>0</v>
      </c>
      <c r="AA4648" s="11"/>
      <c r="AB4648" s="1"/>
      <c r="AC4648" s="1" t="str">
        <f>IF(AD4648="","",AD4648&amp;-COUNTIF($AD$6:AD4648,AD4648))</f>
        <v/>
      </c>
      <c r="AJ4648" s="1" t="str">
        <f>IF(Nouriture[[#This Row],[N° Colonie]]="","",AK4648&amp;-COUNTIF($AK$6:AK4648,AK4648))</f>
        <v/>
      </c>
      <c r="AN4648" s="10"/>
      <c r="AO4648"/>
    </row>
    <row r="4649" spans="24:41" x14ac:dyDescent="0.25">
      <c r="X4649" s="10" t="str">
        <f>Y4649&amp;-COUNTIF($Y$6:Y4649,Y4649)</f>
        <v>0</v>
      </c>
      <c r="AA4649" s="11"/>
      <c r="AB4649" s="1"/>
      <c r="AC4649" s="1" t="str">
        <f>IF(AD4649="","",AD4649&amp;-COUNTIF($AD$6:AD4649,AD4649))</f>
        <v/>
      </c>
      <c r="AJ4649" s="1" t="str">
        <f>IF(Nouriture[[#This Row],[N° Colonie]]="","",AK4649&amp;-COUNTIF($AK$6:AK4649,AK4649))</f>
        <v/>
      </c>
      <c r="AN4649" s="10"/>
      <c r="AO4649"/>
    </row>
    <row r="4650" spans="24:41" x14ac:dyDescent="0.25">
      <c r="X4650" s="10" t="str">
        <f>Y4650&amp;-COUNTIF($Y$6:Y4650,Y4650)</f>
        <v>0</v>
      </c>
      <c r="AA4650" s="11"/>
      <c r="AB4650" s="1"/>
      <c r="AC4650" s="1" t="str">
        <f>IF(AD4650="","",AD4650&amp;-COUNTIF($AD$6:AD4650,AD4650))</f>
        <v/>
      </c>
      <c r="AJ4650" s="1" t="str">
        <f>IF(Nouriture[[#This Row],[N° Colonie]]="","",AK4650&amp;-COUNTIF($AK$6:AK4650,AK4650))</f>
        <v/>
      </c>
      <c r="AN4650" s="10"/>
      <c r="AO4650"/>
    </row>
    <row r="4651" spans="24:41" x14ac:dyDescent="0.25">
      <c r="X4651" s="10" t="str">
        <f>Y4651&amp;-COUNTIF($Y$6:Y4651,Y4651)</f>
        <v>0</v>
      </c>
      <c r="AA4651" s="11"/>
      <c r="AB4651" s="1"/>
      <c r="AC4651" s="1" t="str">
        <f>IF(AD4651="","",AD4651&amp;-COUNTIF($AD$6:AD4651,AD4651))</f>
        <v/>
      </c>
      <c r="AJ4651" s="1" t="str">
        <f>IF(Nouriture[[#This Row],[N° Colonie]]="","",AK4651&amp;-COUNTIF($AK$6:AK4651,AK4651))</f>
        <v/>
      </c>
      <c r="AN4651" s="10"/>
      <c r="AO4651"/>
    </row>
    <row r="4652" spans="24:41" x14ac:dyDescent="0.25">
      <c r="X4652" s="10" t="str">
        <f>Y4652&amp;-COUNTIF($Y$6:Y4652,Y4652)</f>
        <v>0</v>
      </c>
      <c r="AA4652" s="11"/>
      <c r="AB4652" s="1"/>
      <c r="AC4652" s="1" t="str">
        <f>IF(AD4652="","",AD4652&amp;-COUNTIF($AD$6:AD4652,AD4652))</f>
        <v/>
      </c>
      <c r="AJ4652" s="1" t="str">
        <f>IF(Nouriture[[#This Row],[N° Colonie]]="","",AK4652&amp;-COUNTIF($AK$6:AK4652,AK4652))</f>
        <v/>
      </c>
      <c r="AN4652" s="10"/>
      <c r="AO4652"/>
    </row>
    <row r="4653" spans="24:41" x14ac:dyDescent="0.25">
      <c r="X4653" s="10" t="str">
        <f>Y4653&amp;-COUNTIF($Y$6:Y4653,Y4653)</f>
        <v>0</v>
      </c>
      <c r="AA4653" s="11"/>
      <c r="AB4653" s="1"/>
      <c r="AC4653" s="1" t="str">
        <f>IF(AD4653="","",AD4653&amp;-COUNTIF($AD$6:AD4653,AD4653))</f>
        <v/>
      </c>
      <c r="AJ4653" s="1" t="str">
        <f>IF(Nouriture[[#This Row],[N° Colonie]]="","",AK4653&amp;-COUNTIF($AK$6:AK4653,AK4653))</f>
        <v/>
      </c>
      <c r="AN4653" s="10"/>
      <c r="AO4653"/>
    </row>
    <row r="4654" spans="24:41" x14ac:dyDescent="0.25">
      <c r="X4654" s="10" t="str">
        <f>Y4654&amp;-COUNTIF($Y$6:Y4654,Y4654)</f>
        <v>0</v>
      </c>
      <c r="AA4654" s="11"/>
      <c r="AB4654" s="1"/>
      <c r="AC4654" s="1" t="str">
        <f>IF(AD4654="","",AD4654&amp;-COUNTIF($AD$6:AD4654,AD4654))</f>
        <v/>
      </c>
      <c r="AJ4654" s="1" t="str">
        <f>IF(Nouriture[[#This Row],[N° Colonie]]="","",AK4654&amp;-COUNTIF($AK$6:AK4654,AK4654))</f>
        <v/>
      </c>
      <c r="AN4654" s="10"/>
      <c r="AO4654"/>
    </row>
    <row r="4655" spans="24:41" x14ac:dyDescent="0.25">
      <c r="X4655" s="10" t="str">
        <f>Y4655&amp;-COUNTIF($Y$6:Y4655,Y4655)</f>
        <v>0</v>
      </c>
      <c r="AA4655" s="11"/>
      <c r="AB4655" s="1"/>
      <c r="AC4655" s="1" t="str">
        <f>IF(AD4655="","",AD4655&amp;-COUNTIF($AD$6:AD4655,AD4655))</f>
        <v/>
      </c>
      <c r="AJ4655" s="1" t="str">
        <f>IF(Nouriture[[#This Row],[N° Colonie]]="","",AK4655&amp;-COUNTIF($AK$6:AK4655,AK4655))</f>
        <v/>
      </c>
      <c r="AN4655" s="10"/>
      <c r="AO4655"/>
    </row>
    <row r="4656" spans="24:41" x14ac:dyDescent="0.25">
      <c r="X4656" s="10" t="str">
        <f>Y4656&amp;-COUNTIF($Y$6:Y4656,Y4656)</f>
        <v>0</v>
      </c>
      <c r="AA4656" s="11"/>
      <c r="AB4656" s="1"/>
      <c r="AC4656" s="1" t="str">
        <f>IF(AD4656="","",AD4656&amp;-COUNTIF($AD$6:AD4656,AD4656))</f>
        <v/>
      </c>
      <c r="AJ4656" s="1" t="str">
        <f>IF(Nouriture[[#This Row],[N° Colonie]]="","",AK4656&amp;-COUNTIF($AK$6:AK4656,AK4656))</f>
        <v/>
      </c>
      <c r="AN4656" s="10"/>
      <c r="AO4656"/>
    </row>
    <row r="4657" spans="24:41" x14ac:dyDescent="0.25">
      <c r="X4657" s="10" t="str">
        <f>Y4657&amp;-COUNTIF($Y$6:Y4657,Y4657)</f>
        <v>0</v>
      </c>
      <c r="AA4657" s="11"/>
      <c r="AB4657" s="1"/>
      <c r="AC4657" s="1" t="str">
        <f>IF(AD4657="","",AD4657&amp;-COUNTIF($AD$6:AD4657,AD4657))</f>
        <v/>
      </c>
      <c r="AJ4657" s="1" t="str">
        <f>IF(Nouriture[[#This Row],[N° Colonie]]="","",AK4657&amp;-COUNTIF($AK$6:AK4657,AK4657))</f>
        <v/>
      </c>
      <c r="AN4657" s="10"/>
      <c r="AO4657"/>
    </row>
    <row r="4658" spans="24:41" x14ac:dyDescent="0.25">
      <c r="X4658" s="10" t="str">
        <f>Y4658&amp;-COUNTIF($Y$6:Y4658,Y4658)</f>
        <v>0</v>
      </c>
      <c r="AA4658" s="11"/>
      <c r="AB4658" s="1"/>
      <c r="AC4658" s="1" t="str">
        <f>IF(AD4658="","",AD4658&amp;-COUNTIF($AD$6:AD4658,AD4658))</f>
        <v/>
      </c>
      <c r="AJ4658" s="1" t="str">
        <f>IF(Nouriture[[#This Row],[N° Colonie]]="","",AK4658&amp;-COUNTIF($AK$6:AK4658,AK4658))</f>
        <v/>
      </c>
      <c r="AN4658" s="10"/>
      <c r="AO4658"/>
    </row>
    <row r="4659" spans="24:41" x14ac:dyDescent="0.25">
      <c r="X4659" s="10" t="str">
        <f>Y4659&amp;-COUNTIF($Y$6:Y4659,Y4659)</f>
        <v>0</v>
      </c>
      <c r="AA4659" s="11"/>
      <c r="AB4659" s="1"/>
      <c r="AC4659" s="1" t="str">
        <f>IF(AD4659="","",AD4659&amp;-COUNTIF($AD$6:AD4659,AD4659))</f>
        <v/>
      </c>
      <c r="AJ4659" s="1" t="str">
        <f>IF(Nouriture[[#This Row],[N° Colonie]]="","",AK4659&amp;-COUNTIF($AK$6:AK4659,AK4659))</f>
        <v/>
      </c>
      <c r="AN4659" s="10"/>
      <c r="AO4659"/>
    </row>
    <row r="4660" spans="24:41" x14ac:dyDescent="0.25">
      <c r="X4660" s="10" t="str">
        <f>Y4660&amp;-COUNTIF($Y$6:Y4660,Y4660)</f>
        <v>0</v>
      </c>
      <c r="AA4660" s="11"/>
      <c r="AB4660" s="1"/>
      <c r="AC4660" s="1" t="str">
        <f>IF(AD4660="","",AD4660&amp;-COUNTIF($AD$6:AD4660,AD4660))</f>
        <v/>
      </c>
      <c r="AJ4660" s="1" t="str">
        <f>IF(Nouriture[[#This Row],[N° Colonie]]="","",AK4660&amp;-COUNTIF($AK$6:AK4660,AK4660))</f>
        <v/>
      </c>
      <c r="AN4660" s="10"/>
      <c r="AO4660"/>
    </row>
    <row r="4661" spans="24:41" x14ac:dyDescent="0.25">
      <c r="X4661" s="10" t="str">
        <f>Y4661&amp;-COUNTIF($Y$6:Y4661,Y4661)</f>
        <v>0</v>
      </c>
      <c r="AA4661" s="11"/>
      <c r="AB4661" s="1"/>
      <c r="AC4661" s="1" t="str">
        <f>IF(AD4661="","",AD4661&amp;-COUNTIF($AD$6:AD4661,AD4661))</f>
        <v/>
      </c>
      <c r="AJ4661" s="1" t="str">
        <f>IF(Nouriture[[#This Row],[N° Colonie]]="","",AK4661&amp;-COUNTIF($AK$6:AK4661,AK4661))</f>
        <v/>
      </c>
      <c r="AN4661" s="10"/>
      <c r="AO4661"/>
    </row>
    <row r="4662" spans="24:41" x14ac:dyDescent="0.25">
      <c r="X4662" s="10" t="str">
        <f>Y4662&amp;-COUNTIF($Y$6:Y4662,Y4662)</f>
        <v>0</v>
      </c>
      <c r="AA4662" s="11"/>
      <c r="AB4662" s="1"/>
      <c r="AC4662" s="1" t="str">
        <f>IF(AD4662="","",AD4662&amp;-COUNTIF($AD$6:AD4662,AD4662))</f>
        <v/>
      </c>
      <c r="AJ4662" s="1" t="str">
        <f>IF(Nouriture[[#This Row],[N° Colonie]]="","",AK4662&amp;-COUNTIF($AK$6:AK4662,AK4662))</f>
        <v/>
      </c>
      <c r="AN4662" s="10"/>
      <c r="AO4662"/>
    </row>
    <row r="4663" spans="24:41" x14ac:dyDescent="0.25">
      <c r="X4663" s="10" t="str">
        <f>Y4663&amp;-COUNTIF($Y$6:Y4663,Y4663)</f>
        <v>0</v>
      </c>
      <c r="AA4663" s="11"/>
      <c r="AB4663" s="1"/>
      <c r="AC4663" s="1" t="str">
        <f>IF(AD4663="","",AD4663&amp;-COUNTIF($AD$6:AD4663,AD4663))</f>
        <v/>
      </c>
      <c r="AJ4663" s="1" t="str">
        <f>IF(Nouriture[[#This Row],[N° Colonie]]="","",AK4663&amp;-COUNTIF($AK$6:AK4663,AK4663))</f>
        <v/>
      </c>
      <c r="AN4663" s="10"/>
      <c r="AO4663"/>
    </row>
    <row r="4664" spans="24:41" x14ac:dyDescent="0.25">
      <c r="X4664" s="10" t="str">
        <f>Y4664&amp;-COUNTIF($Y$6:Y4664,Y4664)</f>
        <v>0</v>
      </c>
      <c r="AA4664" s="11"/>
      <c r="AB4664" s="1"/>
      <c r="AC4664" s="1" t="str">
        <f>IF(AD4664="","",AD4664&amp;-COUNTIF($AD$6:AD4664,AD4664))</f>
        <v/>
      </c>
      <c r="AJ4664" s="1" t="str">
        <f>IF(Nouriture[[#This Row],[N° Colonie]]="","",AK4664&amp;-COUNTIF($AK$6:AK4664,AK4664))</f>
        <v/>
      </c>
      <c r="AN4664" s="10"/>
      <c r="AO4664"/>
    </row>
    <row r="4665" spans="24:41" x14ac:dyDescent="0.25">
      <c r="X4665" s="10" t="str">
        <f>Y4665&amp;-COUNTIF($Y$6:Y4665,Y4665)</f>
        <v>0</v>
      </c>
      <c r="AA4665" s="11"/>
      <c r="AB4665" s="1"/>
      <c r="AC4665" s="1" t="str">
        <f>IF(AD4665="","",AD4665&amp;-COUNTIF($AD$6:AD4665,AD4665))</f>
        <v/>
      </c>
      <c r="AJ4665" s="1" t="str">
        <f>IF(Nouriture[[#This Row],[N° Colonie]]="","",AK4665&amp;-COUNTIF($AK$6:AK4665,AK4665))</f>
        <v/>
      </c>
      <c r="AN4665" s="10"/>
      <c r="AO4665"/>
    </row>
    <row r="4666" spans="24:41" x14ac:dyDescent="0.25">
      <c r="X4666" s="10" t="str">
        <f>Y4666&amp;-COUNTIF($Y$6:Y4666,Y4666)</f>
        <v>0</v>
      </c>
      <c r="AA4666" s="11"/>
      <c r="AB4666" s="1"/>
      <c r="AC4666" s="1" t="str">
        <f>IF(AD4666="","",AD4666&amp;-COUNTIF($AD$6:AD4666,AD4666))</f>
        <v/>
      </c>
      <c r="AJ4666" s="1" t="str">
        <f>IF(Nouriture[[#This Row],[N° Colonie]]="","",AK4666&amp;-COUNTIF($AK$6:AK4666,AK4666))</f>
        <v/>
      </c>
      <c r="AN4666" s="10"/>
      <c r="AO4666"/>
    </row>
    <row r="4667" spans="24:41" x14ac:dyDescent="0.25">
      <c r="X4667" s="10" t="str">
        <f>Y4667&amp;-COUNTIF($Y$6:Y4667,Y4667)</f>
        <v>0</v>
      </c>
      <c r="AA4667" s="11"/>
      <c r="AB4667" s="1"/>
      <c r="AC4667" s="1" t="str">
        <f>IF(AD4667="","",AD4667&amp;-COUNTIF($AD$6:AD4667,AD4667))</f>
        <v/>
      </c>
      <c r="AJ4667" s="1" t="str">
        <f>IF(Nouriture[[#This Row],[N° Colonie]]="","",AK4667&amp;-COUNTIF($AK$6:AK4667,AK4667))</f>
        <v/>
      </c>
      <c r="AN4667" s="10"/>
      <c r="AO4667"/>
    </row>
    <row r="4668" spans="24:41" x14ac:dyDescent="0.25">
      <c r="X4668" s="10" t="str">
        <f>Y4668&amp;-COUNTIF($Y$6:Y4668,Y4668)</f>
        <v>0</v>
      </c>
      <c r="AA4668" s="11"/>
      <c r="AB4668" s="1"/>
      <c r="AC4668" s="1" t="str">
        <f>IF(AD4668="","",AD4668&amp;-COUNTIF($AD$6:AD4668,AD4668))</f>
        <v/>
      </c>
      <c r="AJ4668" s="1" t="str">
        <f>IF(Nouriture[[#This Row],[N° Colonie]]="","",AK4668&amp;-COUNTIF($AK$6:AK4668,AK4668))</f>
        <v/>
      </c>
      <c r="AN4668" s="10"/>
      <c r="AO4668"/>
    </row>
    <row r="4669" spans="24:41" x14ac:dyDescent="0.25">
      <c r="X4669" s="10" t="str">
        <f>Y4669&amp;-COUNTIF($Y$6:Y4669,Y4669)</f>
        <v>0</v>
      </c>
      <c r="AA4669" s="11"/>
      <c r="AB4669" s="1"/>
      <c r="AC4669" s="1" t="str">
        <f>IF(AD4669="","",AD4669&amp;-COUNTIF($AD$6:AD4669,AD4669))</f>
        <v/>
      </c>
      <c r="AJ4669" s="1" t="str">
        <f>IF(Nouriture[[#This Row],[N° Colonie]]="","",AK4669&amp;-COUNTIF($AK$6:AK4669,AK4669))</f>
        <v/>
      </c>
      <c r="AN4669" s="10"/>
      <c r="AO4669"/>
    </row>
    <row r="4670" spans="24:41" x14ac:dyDescent="0.25">
      <c r="X4670" s="10" t="str">
        <f>Y4670&amp;-COUNTIF($Y$6:Y4670,Y4670)</f>
        <v>0</v>
      </c>
      <c r="AA4670" s="11"/>
      <c r="AB4670" s="1"/>
      <c r="AC4670" s="1" t="str">
        <f>IF(AD4670="","",AD4670&amp;-COUNTIF($AD$6:AD4670,AD4670))</f>
        <v/>
      </c>
      <c r="AJ4670" s="1" t="str">
        <f>IF(Nouriture[[#This Row],[N° Colonie]]="","",AK4670&amp;-COUNTIF($AK$6:AK4670,AK4670))</f>
        <v/>
      </c>
      <c r="AN4670" s="10"/>
      <c r="AO4670"/>
    </row>
    <row r="4671" spans="24:41" x14ac:dyDescent="0.25">
      <c r="X4671" s="10" t="str">
        <f>Y4671&amp;-COUNTIF($Y$6:Y4671,Y4671)</f>
        <v>0</v>
      </c>
      <c r="AA4671" s="11"/>
      <c r="AB4671" s="1"/>
      <c r="AC4671" s="1" t="str">
        <f>IF(AD4671="","",AD4671&amp;-COUNTIF($AD$6:AD4671,AD4671))</f>
        <v/>
      </c>
      <c r="AJ4671" s="1" t="str">
        <f>IF(Nouriture[[#This Row],[N° Colonie]]="","",AK4671&amp;-COUNTIF($AK$6:AK4671,AK4671))</f>
        <v/>
      </c>
      <c r="AN4671" s="10"/>
      <c r="AO4671"/>
    </row>
    <row r="4672" spans="24:41" x14ac:dyDescent="0.25">
      <c r="X4672" s="10" t="str">
        <f>Y4672&amp;-COUNTIF($Y$6:Y4672,Y4672)</f>
        <v>0</v>
      </c>
      <c r="AA4672" s="11"/>
      <c r="AB4672" s="1"/>
      <c r="AC4672" s="1" t="str">
        <f>IF(AD4672="","",AD4672&amp;-COUNTIF($AD$6:AD4672,AD4672))</f>
        <v/>
      </c>
      <c r="AJ4672" s="1" t="str">
        <f>IF(Nouriture[[#This Row],[N° Colonie]]="","",AK4672&amp;-COUNTIF($AK$6:AK4672,AK4672))</f>
        <v/>
      </c>
      <c r="AN4672" s="10"/>
      <c r="AO4672"/>
    </row>
    <row r="4673" spans="24:41" x14ac:dyDescent="0.25">
      <c r="X4673" s="10" t="str">
        <f>Y4673&amp;-COUNTIF($Y$6:Y4673,Y4673)</f>
        <v>0</v>
      </c>
      <c r="AA4673" s="11"/>
      <c r="AB4673" s="1"/>
      <c r="AC4673" s="1" t="str">
        <f>IF(AD4673="","",AD4673&amp;-COUNTIF($AD$6:AD4673,AD4673))</f>
        <v/>
      </c>
      <c r="AJ4673" s="1" t="str">
        <f>IF(Nouriture[[#This Row],[N° Colonie]]="","",AK4673&amp;-COUNTIF($AK$6:AK4673,AK4673))</f>
        <v/>
      </c>
      <c r="AN4673" s="10"/>
      <c r="AO4673"/>
    </row>
    <row r="4674" spans="24:41" x14ac:dyDescent="0.25">
      <c r="X4674" s="10" t="str">
        <f>Y4674&amp;-COUNTIF($Y$6:Y4674,Y4674)</f>
        <v>0</v>
      </c>
      <c r="AA4674" s="11"/>
      <c r="AB4674" s="1"/>
      <c r="AC4674" s="1" t="str">
        <f>IF(AD4674="","",AD4674&amp;-COUNTIF($AD$6:AD4674,AD4674))</f>
        <v/>
      </c>
      <c r="AJ4674" s="1" t="str">
        <f>IF(Nouriture[[#This Row],[N° Colonie]]="","",AK4674&amp;-COUNTIF($AK$6:AK4674,AK4674))</f>
        <v/>
      </c>
      <c r="AN4674" s="10"/>
      <c r="AO4674"/>
    </row>
    <row r="4675" spans="24:41" x14ac:dyDescent="0.25">
      <c r="X4675" s="10" t="str">
        <f>Y4675&amp;-COUNTIF($Y$6:Y4675,Y4675)</f>
        <v>0</v>
      </c>
      <c r="AA4675" s="11"/>
      <c r="AB4675" s="1"/>
      <c r="AC4675" s="1" t="str">
        <f>IF(AD4675="","",AD4675&amp;-COUNTIF($AD$6:AD4675,AD4675))</f>
        <v/>
      </c>
      <c r="AJ4675" s="1" t="str">
        <f>IF(Nouriture[[#This Row],[N° Colonie]]="","",AK4675&amp;-COUNTIF($AK$6:AK4675,AK4675))</f>
        <v/>
      </c>
      <c r="AN4675" s="10"/>
      <c r="AO4675"/>
    </row>
    <row r="4676" spans="24:41" x14ac:dyDescent="0.25">
      <c r="X4676" s="10" t="str">
        <f>Y4676&amp;-COUNTIF($Y$6:Y4676,Y4676)</f>
        <v>0</v>
      </c>
      <c r="AA4676" s="11"/>
      <c r="AB4676" s="1"/>
      <c r="AC4676" s="1" t="str">
        <f>IF(AD4676="","",AD4676&amp;-COUNTIF($AD$6:AD4676,AD4676))</f>
        <v/>
      </c>
      <c r="AJ4676" s="1" t="str">
        <f>IF(Nouriture[[#This Row],[N° Colonie]]="","",AK4676&amp;-COUNTIF($AK$6:AK4676,AK4676))</f>
        <v/>
      </c>
      <c r="AN4676" s="10"/>
      <c r="AO4676"/>
    </row>
    <row r="4677" spans="24:41" x14ac:dyDescent="0.25">
      <c r="X4677" s="10" t="str">
        <f>Y4677&amp;-COUNTIF($Y$6:Y4677,Y4677)</f>
        <v>0</v>
      </c>
      <c r="AA4677" s="11"/>
      <c r="AB4677" s="1"/>
      <c r="AC4677" s="1" t="str">
        <f>IF(AD4677="","",AD4677&amp;-COUNTIF($AD$6:AD4677,AD4677))</f>
        <v/>
      </c>
      <c r="AJ4677" s="1" t="str">
        <f>IF(Nouriture[[#This Row],[N° Colonie]]="","",AK4677&amp;-COUNTIF($AK$6:AK4677,AK4677))</f>
        <v/>
      </c>
      <c r="AN4677" s="10"/>
      <c r="AO4677"/>
    </row>
    <row r="4678" spans="24:41" x14ac:dyDescent="0.25">
      <c r="X4678" s="10" t="str">
        <f>Y4678&amp;-COUNTIF($Y$6:Y4678,Y4678)</f>
        <v>0</v>
      </c>
      <c r="AA4678" s="11"/>
      <c r="AB4678" s="1"/>
      <c r="AC4678" s="1" t="str">
        <f>IF(AD4678="","",AD4678&amp;-COUNTIF($AD$6:AD4678,AD4678))</f>
        <v/>
      </c>
      <c r="AJ4678" s="1" t="str">
        <f>IF(Nouriture[[#This Row],[N° Colonie]]="","",AK4678&amp;-COUNTIF($AK$6:AK4678,AK4678))</f>
        <v/>
      </c>
      <c r="AN4678" s="10"/>
      <c r="AO4678"/>
    </row>
    <row r="4679" spans="24:41" x14ac:dyDescent="0.25">
      <c r="X4679" s="10" t="str">
        <f>Y4679&amp;-COUNTIF($Y$6:Y4679,Y4679)</f>
        <v>0</v>
      </c>
      <c r="AA4679" s="11"/>
      <c r="AB4679" s="1"/>
      <c r="AC4679" s="1" t="str">
        <f>IF(AD4679="","",AD4679&amp;-COUNTIF($AD$6:AD4679,AD4679))</f>
        <v/>
      </c>
      <c r="AJ4679" s="1" t="str">
        <f>IF(Nouriture[[#This Row],[N° Colonie]]="","",AK4679&amp;-COUNTIF($AK$6:AK4679,AK4679))</f>
        <v/>
      </c>
      <c r="AN4679" s="10"/>
      <c r="AO4679"/>
    </row>
    <row r="4680" spans="24:41" x14ac:dyDescent="0.25">
      <c r="X4680" s="10" t="str">
        <f>Y4680&amp;-COUNTIF($Y$6:Y4680,Y4680)</f>
        <v>0</v>
      </c>
      <c r="AA4680" s="11"/>
      <c r="AB4680" s="1"/>
      <c r="AC4680" s="1" t="str">
        <f>IF(AD4680="","",AD4680&amp;-COUNTIF($AD$6:AD4680,AD4680))</f>
        <v/>
      </c>
      <c r="AJ4680" s="1" t="str">
        <f>IF(Nouriture[[#This Row],[N° Colonie]]="","",AK4680&amp;-COUNTIF($AK$6:AK4680,AK4680))</f>
        <v/>
      </c>
      <c r="AN4680" s="10"/>
      <c r="AO4680"/>
    </row>
    <row r="4681" spans="24:41" x14ac:dyDescent="0.25">
      <c r="X4681" s="10" t="str">
        <f>Y4681&amp;-COUNTIF($Y$6:Y4681,Y4681)</f>
        <v>0</v>
      </c>
      <c r="AA4681" s="11"/>
      <c r="AB4681" s="1"/>
      <c r="AC4681" s="1" t="str">
        <f>IF(AD4681="","",AD4681&amp;-COUNTIF($AD$6:AD4681,AD4681))</f>
        <v/>
      </c>
      <c r="AJ4681" s="1" t="str">
        <f>IF(Nouriture[[#This Row],[N° Colonie]]="","",AK4681&amp;-COUNTIF($AK$6:AK4681,AK4681))</f>
        <v/>
      </c>
      <c r="AN4681" s="10"/>
      <c r="AO4681"/>
    </row>
    <row r="4682" spans="24:41" x14ac:dyDescent="0.25">
      <c r="X4682" s="10" t="str">
        <f>Y4682&amp;-COUNTIF($Y$6:Y4682,Y4682)</f>
        <v>0</v>
      </c>
      <c r="AA4682" s="11"/>
      <c r="AB4682" s="1"/>
      <c r="AC4682" s="1" t="str">
        <f>IF(AD4682="","",AD4682&amp;-COUNTIF($AD$6:AD4682,AD4682))</f>
        <v/>
      </c>
      <c r="AJ4682" s="1" t="str">
        <f>IF(Nouriture[[#This Row],[N° Colonie]]="","",AK4682&amp;-COUNTIF($AK$6:AK4682,AK4682))</f>
        <v/>
      </c>
      <c r="AN4682" s="10"/>
      <c r="AO4682"/>
    </row>
    <row r="4683" spans="24:41" x14ac:dyDescent="0.25">
      <c r="X4683" s="10" t="str">
        <f>Y4683&amp;-COUNTIF($Y$6:Y4683,Y4683)</f>
        <v>0</v>
      </c>
      <c r="AA4683" s="11"/>
      <c r="AB4683" s="1"/>
      <c r="AC4683" s="1" t="str">
        <f>IF(AD4683="","",AD4683&amp;-COUNTIF($AD$6:AD4683,AD4683))</f>
        <v/>
      </c>
      <c r="AJ4683" s="1" t="str">
        <f>IF(Nouriture[[#This Row],[N° Colonie]]="","",AK4683&amp;-COUNTIF($AK$6:AK4683,AK4683))</f>
        <v/>
      </c>
      <c r="AN4683" s="10"/>
      <c r="AO4683"/>
    </row>
    <row r="4684" spans="24:41" x14ac:dyDescent="0.25">
      <c r="X4684" s="10" t="str">
        <f>Y4684&amp;-COUNTIF($Y$6:Y4684,Y4684)</f>
        <v>0</v>
      </c>
      <c r="AA4684" s="11"/>
      <c r="AB4684" s="1"/>
      <c r="AC4684" s="1" t="str">
        <f>IF(AD4684="","",AD4684&amp;-COUNTIF($AD$6:AD4684,AD4684))</f>
        <v/>
      </c>
      <c r="AJ4684" s="1" t="str">
        <f>IF(Nouriture[[#This Row],[N° Colonie]]="","",AK4684&amp;-COUNTIF($AK$6:AK4684,AK4684))</f>
        <v/>
      </c>
      <c r="AN4684" s="10"/>
      <c r="AO4684"/>
    </row>
    <row r="4685" spans="24:41" x14ac:dyDescent="0.25">
      <c r="X4685" s="10" t="str">
        <f>Y4685&amp;-COUNTIF($Y$6:Y4685,Y4685)</f>
        <v>0</v>
      </c>
      <c r="AA4685" s="11"/>
      <c r="AB4685" s="1"/>
      <c r="AC4685" s="1" t="str">
        <f>IF(AD4685="","",AD4685&amp;-COUNTIF($AD$6:AD4685,AD4685))</f>
        <v/>
      </c>
      <c r="AJ4685" s="1" t="str">
        <f>IF(Nouriture[[#This Row],[N° Colonie]]="","",AK4685&amp;-COUNTIF($AK$6:AK4685,AK4685))</f>
        <v/>
      </c>
      <c r="AN4685" s="10"/>
      <c r="AO4685"/>
    </row>
    <row r="4686" spans="24:41" x14ac:dyDescent="0.25">
      <c r="X4686" s="10" t="str">
        <f>Y4686&amp;-COUNTIF($Y$6:Y4686,Y4686)</f>
        <v>0</v>
      </c>
      <c r="AA4686" s="11"/>
      <c r="AB4686" s="1"/>
      <c r="AC4686" s="1" t="str">
        <f>IF(AD4686="","",AD4686&amp;-COUNTIF($AD$6:AD4686,AD4686))</f>
        <v/>
      </c>
      <c r="AJ4686" s="1" t="str">
        <f>IF(Nouriture[[#This Row],[N° Colonie]]="","",AK4686&amp;-COUNTIF($AK$6:AK4686,AK4686))</f>
        <v/>
      </c>
      <c r="AN4686" s="10"/>
      <c r="AO4686"/>
    </row>
    <row r="4687" spans="24:41" x14ac:dyDescent="0.25">
      <c r="X4687" s="10" t="str">
        <f>Y4687&amp;-COUNTIF($Y$6:Y4687,Y4687)</f>
        <v>0</v>
      </c>
      <c r="AA4687" s="11"/>
      <c r="AB4687" s="1"/>
      <c r="AC4687" s="1" t="str">
        <f>IF(AD4687="","",AD4687&amp;-COUNTIF($AD$6:AD4687,AD4687))</f>
        <v/>
      </c>
      <c r="AJ4687" s="1" t="str">
        <f>IF(Nouriture[[#This Row],[N° Colonie]]="","",AK4687&amp;-COUNTIF($AK$6:AK4687,AK4687))</f>
        <v/>
      </c>
      <c r="AN4687" s="10"/>
      <c r="AO4687"/>
    </row>
    <row r="4688" spans="24:41" x14ac:dyDescent="0.25">
      <c r="X4688" s="10" t="str">
        <f>Y4688&amp;-COUNTIF($Y$6:Y4688,Y4688)</f>
        <v>0</v>
      </c>
      <c r="AA4688" s="11"/>
      <c r="AB4688" s="1"/>
      <c r="AC4688" s="1" t="str">
        <f>IF(AD4688="","",AD4688&amp;-COUNTIF($AD$6:AD4688,AD4688))</f>
        <v/>
      </c>
      <c r="AJ4688" s="1" t="str">
        <f>IF(Nouriture[[#This Row],[N° Colonie]]="","",AK4688&amp;-COUNTIF($AK$6:AK4688,AK4688))</f>
        <v/>
      </c>
      <c r="AN4688" s="10"/>
      <c r="AO4688"/>
    </row>
    <row r="4689" spans="24:41" x14ac:dyDescent="0.25">
      <c r="X4689" s="10" t="str">
        <f>Y4689&amp;-COUNTIF($Y$6:Y4689,Y4689)</f>
        <v>0</v>
      </c>
      <c r="AA4689" s="11"/>
      <c r="AB4689" s="1"/>
      <c r="AC4689" s="1" t="str">
        <f>IF(AD4689="","",AD4689&amp;-COUNTIF($AD$6:AD4689,AD4689))</f>
        <v/>
      </c>
      <c r="AJ4689" s="1" t="str">
        <f>IF(Nouriture[[#This Row],[N° Colonie]]="","",AK4689&amp;-COUNTIF($AK$6:AK4689,AK4689))</f>
        <v/>
      </c>
      <c r="AN4689" s="10"/>
      <c r="AO4689"/>
    </row>
    <row r="4690" spans="24:41" x14ac:dyDescent="0.25">
      <c r="X4690" s="10" t="str">
        <f>Y4690&amp;-COUNTIF($Y$6:Y4690,Y4690)</f>
        <v>0</v>
      </c>
      <c r="AA4690" s="11"/>
      <c r="AB4690" s="1"/>
      <c r="AC4690" s="1" t="str">
        <f>IF(AD4690="","",AD4690&amp;-COUNTIF($AD$6:AD4690,AD4690))</f>
        <v/>
      </c>
      <c r="AJ4690" s="1" t="str">
        <f>IF(Nouriture[[#This Row],[N° Colonie]]="","",AK4690&amp;-COUNTIF($AK$6:AK4690,AK4690))</f>
        <v/>
      </c>
      <c r="AN4690" s="10"/>
      <c r="AO4690"/>
    </row>
    <row r="4691" spans="24:41" x14ac:dyDescent="0.25">
      <c r="X4691" s="10" t="str">
        <f>Y4691&amp;-COUNTIF($Y$6:Y4691,Y4691)</f>
        <v>0</v>
      </c>
      <c r="AA4691" s="11"/>
      <c r="AB4691" s="1"/>
      <c r="AC4691" s="1" t="str">
        <f>IF(AD4691="","",AD4691&amp;-COUNTIF($AD$6:AD4691,AD4691))</f>
        <v/>
      </c>
      <c r="AJ4691" s="1" t="str">
        <f>IF(Nouriture[[#This Row],[N° Colonie]]="","",AK4691&amp;-COUNTIF($AK$6:AK4691,AK4691))</f>
        <v/>
      </c>
      <c r="AN4691" s="10"/>
      <c r="AO4691"/>
    </row>
    <row r="4692" spans="24:41" x14ac:dyDescent="0.25">
      <c r="X4692" s="10" t="str">
        <f>Y4692&amp;-COUNTIF($Y$6:Y4692,Y4692)</f>
        <v>0</v>
      </c>
      <c r="AA4692" s="11"/>
      <c r="AB4692" s="1"/>
      <c r="AC4692" s="1" t="str">
        <f>IF(AD4692="","",AD4692&amp;-COUNTIF($AD$6:AD4692,AD4692))</f>
        <v/>
      </c>
      <c r="AJ4692" s="1" t="str">
        <f>IF(Nouriture[[#This Row],[N° Colonie]]="","",AK4692&amp;-COUNTIF($AK$6:AK4692,AK4692))</f>
        <v/>
      </c>
      <c r="AN4692" s="10"/>
      <c r="AO4692"/>
    </row>
    <row r="4693" spans="24:41" x14ac:dyDescent="0.25">
      <c r="X4693" s="10" t="str">
        <f>Y4693&amp;-COUNTIF($Y$6:Y4693,Y4693)</f>
        <v>0</v>
      </c>
      <c r="AA4693" s="11"/>
      <c r="AB4693" s="1"/>
      <c r="AC4693" s="1" t="str">
        <f>IF(AD4693="","",AD4693&amp;-COUNTIF($AD$6:AD4693,AD4693))</f>
        <v/>
      </c>
      <c r="AJ4693" s="1" t="str">
        <f>IF(Nouriture[[#This Row],[N° Colonie]]="","",AK4693&amp;-COUNTIF($AK$6:AK4693,AK4693))</f>
        <v/>
      </c>
      <c r="AN4693" s="10"/>
      <c r="AO4693"/>
    </row>
    <row r="4694" spans="24:41" x14ac:dyDescent="0.25">
      <c r="X4694" s="10" t="str">
        <f>Y4694&amp;-COUNTIF($Y$6:Y4694,Y4694)</f>
        <v>0</v>
      </c>
      <c r="AA4694" s="11"/>
      <c r="AB4694" s="1"/>
      <c r="AC4694" s="1" t="str">
        <f>IF(AD4694="","",AD4694&amp;-COUNTIF($AD$6:AD4694,AD4694))</f>
        <v/>
      </c>
      <c r="AJ4694" s="1" t="str">
        <f>IF(Nouriture[[#This Row],[N° Colonie]]="","",AK4694&amp;-COUNTIF($AK$6:AK4694,AK4694))</f>
        <v/>
      </c>
      <c r="AN4694" s="10"/>
      <c r="AO4694"/>
    </row>
    <row r="4695" spans="24:41" x14ac:dyDescent="0.25">
      <c r="X4695" s="10" t="str">
        <f>Y4695&amp;-COUNTIF($Y$6:Y4695,Y4695)</f>
        <v>0</v>
      </c>
      <c r="AA4695" s="11"/>
      <c r="AB4695" s="1"/>
      <c r="AC4695" s="1" t="str">
        <f>IF(AD4695="","",AD4695&amp;-COUNTIF($AD$6:AD4695,AD4695))</f>
        <v/>
      </c>
      <c r="AJ4695" s="1" t="str">
        <f>IF(Nouriture[[#This Row],[N° Colonie]]="","",AK4695&amp;-COUNTIF($AK$6:AK4695,AK4695))</f>
        <v/>
      </c>
      <c r="AN4695" s="10"/>
      <c r="AO4695"/>
    </row>
    <row r="4696" spans="24:41" x14ac:dyDescent="0.25">
      <c r="X4696" s="10" t="str">
        <f>Y4696&amp;-COUNTIF($Y$6:Y4696,Y4696)</f>
        <v>0</v>
      </c>
      <c r="AA4696" s="11"/>
      <c r="AB4696" s="1"/>
      <c r="AC4696" s="1" t="str">
        <f>IF(AD4696="","",AD4696&amp;-COUNTIF($AD$6:AD4696,AD4696))</f>
        <v/>
      </c>
      <c r="AJ4696" s="1" t="str">
        <f>IF(Nouriture[[#This Row],[N° Colonie]]="","",AK4696&amp;-COUNTIF($AK$6:AK4696,AK4696))</f>
        <v/>
      </c>
      <c r="AN4696" s="10"/>
      <c r="AO4696"/>
    </row>
    <row r="4697" spans="24:41" x14ac:dyDescent="0.25">
      <c r="X4697" s="10" t="str">
        <f>Y4697&amp;-COUNTIF($Y$6:Y4697,Y4697)</f>
        <v>0</v>
      </c>
      <c r="AA4697" s="11"/>
      <c r="AB4697" s="1"/>
      <c r="AC4697" s="1" t="str">
        <f>IF(AD4697="","",AD4697&amp;-COUNTIF($AD$6:AD4697,AD4697))</f>
        <v/>
      </c>
      <c r="AJ4697" s="1" t="str">
        <f>IF(Nouriture[[#This Row],[N° Colonie]]="","",AK4697&amp;-COUNTIF($AK$6:AK4697,AK4697))</f>
        <v/>
      </c>
      <c r="AN4697" s="10"/>
      <c r="AO4697"/>
    </row>
    <row r="4698" spans="24:41" x14ac:dyDescent="0.25">
      <c r="X4698" s="10" t="str">
        <f>Y4698&amp;-COUNTIF($Y$6:Y4698,Y4698)</f>
        <v>0</v>
      </c>
      <c r="AA4698" s="11"/>
      <c r="AB4698" s="1"/>
      <c r="AC4698" s="1" t="str">
        <f>IF(AD4698="","",AD4698&amp;-COUNTIF($AD$6:AD4698,AD4698))</f>
        <v/>
      </c>
      <c r="AJ4698" s="1" t="str">
        <f>IF(Nouriture[[#This Row],[N° Colonie]]="","",AK4698&amp;-COUNTIF($AK$6:AK4698,AK4698))</f>
        <v/>
      </c>
      <c r="AN4698" s="10"/>
      <c r="AO4698"/>
    </row>
    <row r="4699" spans="24:41" x14ac:dyDescent="0.25">
      <c r="X4699" s="10" t="str">
        <f>Y4699&amp;-COUNTIF($Y$6:Y4699,Y4699)</f>
        <v>0</v>
      </c>
      <c r="AA4699" s="11"/>
      <c r="AB4699" s="1"/>
      <c r="AC4699" s="1" t="str">
        <f>IF(AD4699="","",AD4699&amp;-COUNTIF($AD$6:AD4699,AD4699))</f>
        <v/>
      </c>
      <c r="AJ4699" s="1" t="str">
        <f>IF(Nouriture[[#This Row],[N° Colonie]]="","",AK4699&amp;-COUNTIF($AK$6:AK4699,AK4699))</f>
        <v/>
      </c>
      <c r="AN4699" s="10"/>
      <c r="AO4699"/>
    </row>
    <row r="4700" spans="24:41" x14ac:dyDescent="0.25">
      <c r="X4700" s="10" t="str">
        <f>Y4700&amp;-COUNTIF($Y$6:Y4700,Y4700)</f>
        <v>0</v>
      </c>
      <c r="AA4700" s="11"/>
      <c r="AB4700" s="1"/>
      <c r="AC4700" s="1" t="str">
        <f>IF(AD4700="","",AD4700&amp;-COUNTIF($AD$6:AD4700,AD4700))</f>
        <v/>
      </c>
      <c r="AJ4700" s="1" t="str">
        <f>IF(Nouriture[[#This Row],[N° Colonie]]="","",AK4700&amp;-COUNTIF($AK$6:AK4700,AK4700))</f>
        <v/>
      </c>
      <c r="AN4700" s="10"/>
      <c r="AO4700"/>
    </row>
    <row r="4701" spans="24:41" x14ac:dyDescent="0.25">
      <c r="X4701" s="10" t="str">
        <f>Y4701&amp;-COUNTIF($Y$6:Y4701,Y4701)</f>
        <v>0</v>
      </c>
      <c r="AA4701" s="11"/>
      <c r="AB4701" s="1"/>
      <c r="AC4701" s="1" t="str">
        <f>IF(AD4701="","",AD4701&amp;-COUNTIF($AD$6:AD4701,AD4701))</f>
        <v/>
      </c>
      <c r="AJ4701" s="1" t="str">
        <f>IF(Nouriture[[#This Row],[N° Colonie]]="","",AK4701&amp;-COUNTIF($AK$6:AK4701,AK4701))</f>
        <v/>
      </c>
      <c r="AN4701" s="10"/>
      <c r="AO4701"/>
    </row>
    <row r="4702" spans="24:41" x14ac:dyDescent="0.25">
      <c r="X4702" s="10" t="str">
        <f>Y4702&amp;-COUNTIF($Y$6:Y4702,Y4702)</f>
        <v>0</v>
      </c>
      <c r="AA4702" s="11"/>
      <c r="AB4702" s="1"/>
      <c r="AC4702" s="1" t="str">
        <f>IF(AD4702="","",AD4702&amp;-COUNTIF($AD$6:AD4702,AD4702))</f>
        <v/>
      </c>
      <c r="AJ4702" s="1" t="str">
        <f>IF(Nouriture[[#This Row],[N° Colonie]]="","",AK4702&amp;-COUNTIF($AK$6:AK4702,AK4702))</f>
        <v/>
      </c>
      <c r="AN4702" s="10"/>
      <c r="AO4702"/>
    </row>
    <row r="4703" spans="24:41" x14ac:dyDescent="0.25">
      <c r="X4703" s="10" t="str">
        <f>Y4703&amp;-COUNTIF($Y$6:Y4703,Y4703)</f>
        <v>0</v>
      </c>
      <c r="AA4703" s="11"/>
      <c r="AB4703" s="1"/>
      <c r="AC4703" s="1" t="str">
        <f>IF(AD4703="","",AD4703&amp;-COUNTIF($AD$6:AD4703,AD4703))</f>
        <v/>
      </c>
      <c r="AJ4703" s="1" t="str">
        <f>IF(Nouriture[[#This Row],[N° Colonie]]="","",AK4703&amp;-COUNTIF($AK$6:AK4703,AK4703))</f>
        <v/>
      </c>
      <c r="AN4703" s="10"/>
      <c r="AO4703"/>
    </row>
    <row r="4704" spans="24:41" x14ac:dyDescent="0.25">
      <c r="X4704" s="10" t="str">
        <f>Y4704&amp;-COUNTIF($Y$6:Y4704,Y4704)</f>
        <v>0</v>
      </c>
      <c r="AA4704" s="11"/>
      <c r="AB4704" s="1"/>
      <c r="AC4704" s="1" t="str">
        <f>IF(AD4704="","",AD4704&amp;-COUNTIF($AD$6:AD4704,AD4704))</f>
        <v/>
      </c>
      <c r="AJ4704" s="1" t="str">
        <f>IF(Nouriture[[#This Row],[N° Colonie]]="","",AK4704&amp;-COUNTIF($AK$6:AK4704,AK4704))</f>
        <v/>
      </c>
      <c r="AN4704" s="10"/>
      <c r="AO4704"/>
    </row>
    <row r="4705" spans="24:41" x14ac:dyDescent="0.25">
      <c r="X4705" s="10" t="str">
        <f>Y4705&amp;-COUNTIF($Y$6:Y4705,Y4705)</f>
        <v>0</v>
      </c>
      <c r="AA4705" s="11"/>
      <c r="AB4705" s="1"/>
      <c r="AC4705" s="1" t="str">
        <f>IF(AD4705="","",AD4705&amp;-COUNTIF($AD$6:AD4705,AD4705))</f>
        <v/>
      </c>
      <c r="AJ4705" s="1" t="str">
        <f>IF(Nouriture[[#This Row],[N° Colonie]]="","",AK4705&amp;-COUNTIF($AK$6:AK4705,AK4705))</f>
        <v/>
      </c>
      <c r="AN4705" s="10"/>
      <c r="AO4705"/>
    </row>
    <row r="4706" spans="24:41" x14ac:dyDescent="0.25">
      <c r="X4706" s="10" t="str">
        <f>Y4706&amp;-COUNTIF($Y$6:Y4706,Y4706)</f>
        <v>0</v>
      </c>
      <c r="AA4706" s="11"/>
      <c r="AB4706" s="1"/>
      <c r="AC4706" s="1" t="str">
        <f>IF(AD4706="","",AD4706&amp;-COUNTIF($AD$6:AD4706,AD4706))</f>
        <v/>
      </c>
      <c r="AJ4706" s="1" t="str">
        <f>IF(Nouriture[[#This Row],[N° Colonie]]="","",AK4706&amp;-COUNTIF($AK$6:AK4706,AK4706))</f>
        <v/>
      </c>
      <c r="AN4706" s="10"/>
      <c r="AO4706"/>
    </row>
    <row r="4707" spans="24:41" x14ac:dyDescent="0.25">
      <c r="X4707" s="10" t="str">
        <f>Y4707&amp;-COUNTIF($Y$6:Y4707,Y4707)</f>
        <v>0</v>
      </c>
      <c r="AA4707" s="11"/>
      <c r="AB4707" s="1"/>
      <c r="AC4707" s="1" t="str">
        <f>IF(AD4707="","",AD4707&amp;-COUNTIF($AD$6:AD4707,AD4707))</f>
        <v/>
      </c>
      <c r="AJ4707" s="1" t="str">
        <f>IF(Nouriture[[#This Row],[N° Colonie]]="","",AK4707&amp;-COUNTIF($AK$6:AK4707,AK4707))</f>
        <v/>
      </c>
      <c r="AN4707" s="10"/>
      <c r="AO4707"/>
    </row>
    <row r="4708" spans="24:41" x14ac:dyDescent="0.25">
      <c r="X4708" s="10" t="str">
        <f>Y4708&amp;-COUNTIF($Y$6:Y4708,Y4708)</f>
        <v>0</v>
      </c>
      <c r="AA4708" s="11"/>
      <c r="AB4708" s="1"/>
      <c r="AC4708" s="1" t="str">
        <f>IF(AD4708="","",AD4708&amp;-COUNTIF($AD$6:AD4708,AD4708))</f>
        <v/>
      </c>
      <c r="AJ4708" s="1" t="str">
        <f>IF(Nouriture[[#This Row],[N° Colonie]]="","",AK4708&amp;-COUNTIF($AK$6:AK4708,AK4708))</f>
        <v/>
      </c>
      <c r="AN4708" s="10"/>
      <c r="AO4708"/>
    </row>
    <row r="4709" spans="24:41" x14ac:dyDescent="0.25">
      <c r="X4709" s="10" t="str">
        <f>Y4709&amp;-COUNTIF($Y$6:Y4709,Y4709)</f>
        <v>0</v>
      </c>
      <c r="AA4709" s="11"/>
      <c r="AB4709" s="1"/>
      <c r="AC4709" s="1" t="str">
        <f>IF(AD4709="","",AD4709&amp;-COUNTIF($AD$6:AD4709,AD4709))</f>
        <v/>
      </c>
      <c r="AJ4709" s="1" t="str">
        <f>IF(Nouriture[[#This Row],[N° Colonie]]="","",AK4709&amp;-COUNTIF($AK$6:AK4709,AK4709))</f>
        <v/>
      </c>
      <c r="AN4709" s="10"/>
      <c r="AO4709"/>
    </row>
    <row r="4710" spans="24:41" x14ac:dyDescent="0.25">
      <c r="X4710" s="10" t="str">
        <f>Y4710&amp;-COUNTIF($Y$6:Y4710,Y4710)</f>
        <v>0</v>
      </c>
      <c r="AA4710" s="11"/>
      <c r="AB4710" s="1"/>
      <c r="AC4710" s="1" t="str">
        <f>IF(AD4710="","",AD4710&amp;-COUNTIF($AD$6:AD4710,AD4710))</f>
        <v/>
      </c>
      <c r="AJ4710" s="1" t="str">
        <f>IF(Nouriture[[#This Row],[N° Colonie]]="","",AK4710&amp;-COUNTIF($AK$6:AK4710,AK4710))</f>
        <v/>
      </c>
      <c r="AN4710" s="10"/>
      <c r="AO4710"/>
    </row>
    <row r="4711" spans="24:41" x14ac:dyDescent="0.25">
      <c r="X4711" s="10" t="str">
        <f>Y4711&amp;-COUNTIF($Y$6:Y4711,Y4711)</f>
        <v>0</v>
      </c>
      <c r="AA4711" s="11"/>
      <c r="AB4711" s="1"/>
      <c r="AC4711" s="1" t="str">
        <f>IF(AD4711="","",AD4711&amp;-COUNTIF($AD$6:AD4711,AD4711))</f>
        <v/>
      </c>
      <c r="AJ4711" s="1" t="str">
        <f>IF(Nouriture[[#This Row],[N° Colonie]]="","",AK4711&amp;-COUNTIF($AK$6:AK4711,AK4711))</f>
        <v/>
      </c>
      <c r="AN4711" s="10"/>
      <c r="AO4711"/>
    </row>
    <row r="4712" spans="24:41" x14ac:dyDescent="0.25">
      <c r="X4712" s="10" t="str">
        <f>Y4712&amp;-COUNTIF($Y$6:Y4712,Y4712)</f>
        <v>0</v>
      </c>
      <c r="AA4712" s="11"/>
      <c r="AB4712" s="1"/>
      <c r="AC4712" s="1" t="str">
        <f>IF(AD4712="","",AD4712&amp;-COUNTIF($AD$6:AD4712,AD4712))</f>
        <v/>
      </c>
      <c r="AJ4712" s="1" t="str">
        <f>IF(Nouriture[[#This Row],[N° Colonie]]="","",AK4712&amp;-COUNTIF($AK$6:AK4712,AK4712))</f>
        <v/>
      </c>
      <c r="AN4712" s="10"/>
      <c r="AO4712"/>
    </row>
    <row r="4713" spans="24:41" x14ac:dyDescent="0.25">
      <c r="X4713" s="10" t="str">
        <f>Y4713&amp;-COUNTIF($Y$6:Y4713,Y4713)</f>
        <v>0</v>
      </c>
      <c r="AA4713" s="11"/>
      <c r="AB4713" s="1"/>
      <c r="AC4713" s="1" t="str">
        <f>IF(AD4713="","",AD4713&amp;-COUNTIF($AD$6:AD4713,AD4713))</f>
        <v/>
      </c>
      <c r="AJ4713" s="1" t="str">
        <f>IF(Nouriture[[#This Row],[N° Colonie]]="","",AK4713&amp;-COUNTIF($AK$6:AK4713,AK4713))</f>
        <v/>
      </c>
      <c r="AN4713" s="10"/>
      <c r="AO4713"/>
    </row>
    <row r="4714" spans="24:41" x14ac:dyDescent="0.25">
      <c r="X4714" s="10" t="str">
        <f>Y4714&amp;-COUNTIF($Y$6:Y4714,Y4714)</f>
        <v>0</v>
      </c>
      <c r="AA4714" s="11"/>
      <c r="AB4714" s="1"/>
      <c r="AC4714" s="1" t="str">
        <f>IF(AD4714="","",AD4714&amp;-COUNTIF($AD$6:AD4714,AD4714))</f>
        <v/>
      </c>
      <c r="AJ4714" s="1" t="str">
        <f>IF(Nouriture[[#This Row],[N° Colonie]]="","",AK4714&amp;-COUNTIF($AK$6:AK4714,AK4714))</f>
        <v/>
      </c>
      <c r="AN4714" s="10"/>
      <c r="AO4714"/>
    </row>
    <row r="4715" spans="24:41" x14ac:dyDescent="0.25">
      <c r="X4715" s="10" t="str">
        <f>Y4715&amp;-COUNTIF($Y$6:Y4715,Y4715)</f>
        <v>0</v>
      </c>
      <c r="AA4715" s="11"/>
      <c r="AB4715" s="1"/>
      <c r="AC4715" s="1" t="str">
        <f>IF(AD4715="","",AD4715&amp;-COUNTIF($AD$6:AD4715,AD4715))</f>
        <v/>
      </c>
      <c r="AJ4715" s="1" t="str">
        <f>IF(Nouriture[[#This Row],[N° Colonie]]="","",AK4715&amp;-COUNTIF($AK$6:AK4715,AK4715))</f>
        <v/>
      </c>
      <c r="AN4715" s="10"/>
      <c r="AO4715"/>
    </row>
    <row r="4716" spans="24:41" x14ac:dyDescent="0.25">
      <c r="X4716" s="10" t="str">
        <f>Y4716&amp;-COUNTIF($Y$6:Y4716,Y4716)</f>
        <v>0</v>
      </c>
      <c r="AA4716" s="11"/>
      <c r="AB4716" s="1"/>
      <c r="AC4716" s="1" t="str">
        <f>IF(AD4716="","",AD4716&amp;-COUNTIF($AD$6:AD4716,AD4716))</f>
        <v/>
      </c>
      <c r="AJ4716" s="1" t="str">
        <f>IF(Nouriture[[#This Row],[N° Colonie]]="","",AK4716&amp;-COUNTIF($AK$6:AK4716,AK4716))</f>
        <v/>
      </c>
      <c r="AN4716" s="10"/>
      <c r="AO4716"/>
    </row>
    <row r="4717" spans="24:41" x14ac:dyDescent="0.25">
      <c r="X4717" s="10" t="str">
        <f>Y4717&amp;-COUNTIF($Y$6:Y4717,Y4717)</f>
        <v>0</v>
      </c>
      <c r="AA4717" s="11"/>
      <c r="AB4717" s="1"/>
      <c r="AC4717" s="1" t="str">
        <f>IF(AD4717="","",AD4717&amp;-COUNTIF($AD$6:AD4717,AD4717))</f>
        <v/>
      </c>
      <c r="AJ4717" s="1" t="str">
        <f>IF(Nouriture[[#This Row],[N° Colonie]]="","",AK4717&amp;-COUNTIF($AK$6:AK4717,AK4717))</f>
        <v/>
      </c>
      <c r="AN4717" s="10"/>
      <c r="AO4717"/>
    </row>
    <row r="4718" spans="24:41" x14ac:dyDescent="0.25">
      <c r="X4718" s="10" t="str">
        <f>Y4718&amp;-COUNTIF($Y$6:Y4718,Y4718)</f>
        <v>0</v>
      </c>
      <c r="AA4718" s="11"/>
      <c r="AB4718" s="1"/>
      <c r="AC4718" s="1" t="str">
        <f>IF(AD4718="","",AD4718&amp;-COUNTIF($AD$6:AD4718,AD4718))</f>
        <v/>
      </c>
      <c r="AJ4718" s="1" t="str">
        <f>IF(Nouriture[[#This Row],[N° Colonie]]="","",AK4718&amp;-COUNTIF($AK$6:AK4718,AK4718))</f>
        <v/>
      </c>
      <c r="AN4718" s="10"/>
      <c r="AO4718"/>
    </row>
    <row r="4719" spans="24:41" x14ac:dyDescent="0.25">
      <c r="X4719" s="10" t="str">
        <f>Y4719&amp;-COUNTIF($Y$6:Y4719,Y4719)</f>
        <v>0</v>
      </c>
      <c r="AA4719" s="11"/>
      <c r="AB4719" s="1"/>
      <c r="AC4719" s="1" t="str">
        <f>IF(AD4719="","",AD4719&amp;-COUNTIF($AD$6:AD4719,AD4719))</f>
        <v/>
      </c>
      <c r="AJ4719" s="1" t="str">
        <f>IF(Nouriture[[#This Row],[N° Colonie]]="","",AK4719&amp;-COUNTIF($AK$6:AK4719,AK4719))</f>
        <v/>
      </c>
      <c r="AN4719" s="10"/>
      <c r="AO4719"/>
    </row>
    <row r="4720" spans="24:41" x14ac:dyDescent="0.25">
      <c r="X4720" s="10" t="str">
        <f>Y4720&amp;-COUNTIF($Y$6:Y4720,Y4720)</f>
        <v>0</v>
      </c>
      <c r="AA4720" s="11"/>
      <c r="AB4720" s="1"/>
      <c r="AC4720" s="1" t="str">
        <f>IF(AD4720="","",AD4720&amp;-COUNTIF($AD$6:AD4720,AD4720))</f>
        <v/>
      </c>
      <c r="AJ4720" s="1" t="str">
        <f>IF(Nouriture[[#This Row],[N° Colonie]]="","",AK4720&amp;-COUNTIF($AK$6:AK4720,AK4720))</f>
        <v/>
      </c>
      <c r="AN4720" s="10"/>
      <c r="AO4720"/>
    </row>
    <row r="4721" spans="24:41" x14ac:dyDescent="0.25">
      <c r="X4721" s="10" t="str">
        <f>Y4721&amp;-COUNTIF($Y$6:Y4721,Y4721)</f>
        <v>0</v>
      </c>
      <c r="AA4721" s="11"/>
      <c r="AB4721" s="1"/>
      <c r="AC4721" s="1" t="str">
        <f>IF(AD4721="","",AD4721&amp;-COUNTIF($AD$6:AD4721,AD4721))</f>
        <v/>
      </c>
      <c r="AJ4721" s="1" t="str">
        <f>IF(Nouriture[[#This Row],[N° Colonie]]="","",AK4721&amp;-COUNTIF($AK$6:AK4721,AK4721))</f>
        <v/>
      </c>
      <c r="AN4721" s="10"/>
      <c r="AO4721"/>
    </row>
    <row r="4722" spans="24:41" x14ac:dyDescent="0.25">
      <c r="X4722" s="10" t="str">
        <f>Y4722&amp;-COUNTIF($Y$6:Y4722,Y4722)</f>
        <v>0</v>
      </c>
      <c r="AA4722" s="11"/>
      <c r="AB4722" s="1"/>
      <c r="AC4722" s="1" t="str">
        <f>IF(AD4722="","",AD4722&amp;-COUNTIF($AD$6:AD4722,AD4722))</f>
        <v/>
      </c>
      <c r="AJ4722" s="1" t="str">
        <f>IF(Nouriture[[#This Row],[N° Colonie]]="","",AK4722&amp;-COUNTIF($AK$6:AK4722,AK4722))</f>
        <v/>
      </c>
      <c r="AN4722" s="10"/>
      <c r="AO4722"/>
    </row>
    <row r="4723" spans="24:41" x14ac:dyDescent="0.25">
      <c r="X4723" s="10" t="str">
        <f>Y4723&amp;-COUNTIF($Y$6:Y4723,Y4723)</f>
        <v>0</v>
      </c>
      <c r="AA4723" s="11"/>
      <c r="AB4723" s="1"/>
      <c r="AC4723" s="1" t="str">
        <f>IF(AD4723="","",AD4723&amp;-COUNTIF($AD$6:AD4723,AD4723))</f>
        <v/>
      </c>
      <c r="AJ4723" s="1" t="str">
        <f>IF(Nouriture[[#This Row],[N° Colonie]]="","",AK4723&amp;-COUNTIF($AK$6:AK4723,AK4723))</f>
        <v/>
      </c>
      <c r="AN4723" s="10"/>
      <c r="AO4723"/>
    </row>
    <row r="4724" spans="24:41" x14ac:dyDescent="0.25">
      <c r="X4724" s="10" t="str">
        <f>Y4724&amp;-COUNTIF($Y$6:Y4724,Y4724)</f>
        <v>0</v>
      </c>
      <c r="AA4724" s="11"/>
      <c r="AB4724" s="1"/>
      <c r="AC4724" s="1" t="str">
        <f>IF(AD4724="","",AD4724&amp;-COUNTIF($AD$6:AD4724,AD4724))</f>
        <v/>
      </c>
      <c r="AJ4724" s="1" t="str">
        <f>IF(Nouriture[[#This Row],[N° Colonie]]="","",AK4724&amp;-COUNTIF($AK$6:AK4724,AK4724))</f>
        <v/>
      </c>
      <c r="AN4724" s="10"/>
      <c r="AO4724"/>
    </row>
    <row r="4725" spans="24:41" x14ac:dyDescent="0.25">
      <c r="X4725" s="10" t="str">
        <f>Y4725&amp;-COUNTIF($Y$6:Y4725,Y4725)</f>
        <v>0</v>
      </c>
      <c r="AA4725" s="11"/>
      <c r="AB4725" s="1"/>
      <c r="AC4725" s="1" t="str">
        <f>IF(AD4725="","",AD4725&amp;-COUNTIF($AD$6:AD4725,AD4725))</f>
        <v/>
      </c>
      <c r="AJ4725" s="1" t="str">
        <f>IF(Nouriture[[#This Row],[N° Colonie]]="","",AK4725&amp;-COUNTIF($AK$6:AK4725,AK4725))</f>
        <v/>
      </c>
      <c r="AN4725" s="10"/>
      <c r="AO4725"/>
    </row>
    <row r="4726" spans="24:41" x14ac:dyDescent="0.25">
      <c r="X4726" s="10" t="str">
        <f>Y4726&amp;-COUNTIF($Y$6:Y4726,Y4726)</f>
        <v>0</v>
      </c>
      <c r="AA4726" s="11"/>
      <c r="AB4726" s="1"/>
      <c r="AC4726" s="1" t="str">
        <f>IF(AD4726="","",AD4726&amp;-COUNTIF($AD$6:AD4726,AD4726))</f>
        <v/>
      </c>
      <c r="AJ4726" s="1" t="str">
        <f>IF(Nouriture[[#This Row],[N° Colonie]]="","",AK4726&amp;-COUNTIF($AK$6:AK4726,AK4726))</f>
        <v/>
      </c>
      <c r="AN4726" s="10"/>
      <c r="AO4726"/>
    </row>
    <row r="4727" spans="24:41" x14ac:dyDescent="0.25">
      <c r="X4727" s="10" t="str">
        <f>Y4727&amp;-COUNTIF($Y$6:Y4727,Y4727)</f>
        <v>0</v>
      </c>
      <c r="AA4727" s="11"/>
      <c r="AB4727" s="1"/>
      <c r="AC4727" s="1" t="str">
        <f>IF(AD4727="","",AD4727&amp;-COUNTIF($AD$6:AD4727,AD4727))</f>
        <v/>
      </c>
      <c r="AJ4727" s="1" t="str">
        <f>IF(Nouriture[[#This Row],[N° Colonie]]="","",AK4727&amp;-COUNTIF($AK$6:AK4727,AK4727))</f>
        <v/>
      </c>
      <c r="AN4727" s="10"/>
      <c r="AO4727"/>
    </row>
    <row r="4728" spans="24:41" x14ac:dyDescent="0.25">
      <c r="X4728" s="10" t="str">
        <f>Y4728&amp;-COUNTIF($Y$6:Y4728,Y4728)</f>
        <v>0</v>
      </c>
      <c r="AA4728" s="11"/>
      <c r="AB4728" s="1"/>
      <c r="AC4728" s="1" t="str">
        <f>IF(AD4728="","",AD4728&amp;-COUNTIF($AD$6:AD4728,AD4728))</f>
        <v/>
      </c>
      <c r="AJ4728" s="1" t="str">
        <f>IF(Nouriture[[#This Row],[N° Colonie]]="","",AK4728&amp;-COUNTIF($AK$6:AK4728,AK4728))</f>
        <v/>
      </c>
      <c r="AN4728" s="10"/>
      <c r="AO4728"/>
    </row>
    <row r="4729" spans="24:41" x14ac:dyDescent="0.25">
      <c r="X4729" s="10" t="str">
        <f>Y4729&amp;-COUNTIF($Y$6:Y4729,Y4729)</f>
        <v>0</v>
      </c>
      <c r="AA4729" s="11"/>
      <c r="AB4729" s="1"/>
      <c r="AC4729" s="1" t="str">
        <f>IF(AD4729="","",AD4729&amp;-COUNTIF($AD$6:AD4729,AD4729))</f>
        <v/>
      </c>
      <c r="AJ4729" s="1" t="str">
        <f>IF(Nouriture[[#This Row],[N° Colonie]]="","",AK4729&amp;-COUNTIF($AK$6:AK4729,AK4729))</f>
        <v/>
      </c>
      <c r="AN4729" s="10"/>
      <c r="AO4729"/>
    </row>
    <row r="4730" spans="24:41" x14ac:dyDescent="0.25">
      <c r="X4730" s="10" t="str">
        <f>Y4730&amp;-COUNTIF($Y$6:Y4730,Y4730)</f>
        <v>0</v>
      </c>
      <c r="AA4730" s="11"/>
      <c r="AB4730" s="1"/>
      <c r="AC4730" s="1" t="str">
        <f>IF(AD4730="","",AD4730&amp;-COUNTIF($AD$6:AD4730,AD4730))</f>
        <v/>
      </c>
      <c r="AJ4730" s="1" t="str">
        <f>IF(Nouriture[[#This Row],[N° Colonie]]="","",AK4730&amp;-COUNTIF($AK$6:AK4730,AK4730))</f>
        <v/>
      </c>
      <c r="AN4730" s="10"/>
      <c r="AO4730"/>
    </row>
    <row r="4731" spans="24:41" x14ac:dyDescent="0.25">
      <c r="X4731" s="10" t="str">
        <f>Y4731&amp;-COUNTIF($Y$6:Y4731,Y4731)</f>
        <v>0</v>
      </c>
      <c r="AA4731" s="11"/>
      <c r="AB4731" s="1"/>
      <c r="AC4731" s="1" t="str">
        <f>IF(AD4731="","",AD4731&amp;-COUNTIF($AD$6:AD4731,AD4731))</f>
        <v/>
      </c>
      <c r="AJ4731" s="1" t="str">
        <f>IF(Nouriture[[#This Row],[N° Colonie]]="","",AK4731&amp;-COUNTIF($AK$6:AK4731,AK4731))</f>
        <v/>
      </c>
      <c r="AN4731" s="10"/>
      <c r="AO4731"/>
    </row>
    <row r="4732" spans="24:41" x14ac:dyDescent="0.25">
      <c r="X4732" s="10" t="str">
        <f>Y4732&amp;-COUNTIF($Y$6:Y4732,Y4732)</f>
        <v>0</v>
      </c>
      <c r="AA4732" s="11"/>
      <c r="AB4732" s="1"/>
      <c r="AC4732" s="1" t="str">
        <f>IF(AD4732="","",AD4732&amp;-COUNTIF($AD$6:AD4732,AD4732))</f>
        <v/>
      </c>
      <c r="AJ4732" s="1" t="str">
        <f>IF(Nouriture[[#This Row],[N° Colonie]]="","",AK4732&amp;-COUNTIF($AK$6:AK4732,AK4732))</f>
        <v/>
      </c>
      <c r="AN4732" s="10"/>
      <c r="AO4732"/>
    </row>
    <row r="4733" spans="24:41" x14ac:dyDescent="0.25">
      <c r="X4733" s="10" t="str">
        <f>Y4733&amp;-COUNTIF($Y$6:Y4733,Y4733)</f>
        <v>0</v>
      </c>
      <c r="AA4733" s="11"/>
      <c r="AB4733" s="1"/>
      <c r="AC4733" s="1" t="str">
        <f>IF(AD4733="","",AD4733&amp;-COUNTIF($AD$6:AD4733,AD4733))</f>
        <v/>
      </c>
      <c r="AJ4733" s="1" t="str">
        <f>IF(Nouriture[[#This Row],[N° Colonie]]="","",AK4733&amp;-COUNTIF($AK$6:AK4733,AK4733))</f>
        <v/>
      </c>
      <c r="AN4733" s="10"/>
      <c r="AO4733"/>
    </row>
    <row r="4734" spans="24:41" x14ac:dyDescent="0.25">
      <c r="X4734" s="10" t="str">
        <f>Y4734&amp;-COUNTIF($Y$6:Y4734,Y4734)</f>
        <v>0</v>
      </c>
      <c r="AA4734" s="11"/>
      <c r="AB4734" s="1"/>
      <c r="AC4734" s="1" t="str">
        <f>IF(AD4734="","",AD4734&amp;-COUNTIF($AD$6:AD4734,AD4734))</f>
        <v/>
      </c>
      <c r="AJ4734" s="1" t="str">
        <f>IF(Nouriture[[#This Row],[N° Colonie]]="","",AK4734&amp;-COUNTIF($AK$6:AK4734,AK4734))</f>
        <v/>
      </c>
      <c r="AN4734" s="10"/>
      <c r="AO4734"/>
    </row>
    <row r="4735" spans="24:41" x14ac:dyDescent="0.25">
      <c r="X4735" s="10" t="str">
        <f>Y4735&amp;-COUNTIF($Y$6:Y4735,Y4735)</f>
        <v>0</v>
      </c>
      <c r="AA4735" s="11"/>
      <c r="AB4735" s="1"/>
      <c r="AC4735" s="1" t="str">
        <f>IF(AD4735="","",AD4735&amp;-COUNTIF($AD$6:AD4735,AD4735))</f>
        <v/>
      </c>
      <c r="AJ4735" s="1" t="str">
        <f>IF(Nouriture[[#This Row],[N° Colonie]]="","",AK4735&amp;-COUNTIF($AK$6:AK4735,AK4735))</f>
        <v/>
      </c>
      <c r="AN4735" s="10"/>
      <c r="AO4735"/>
    </row>
    <row r="4736" spans="24:41" x14ac:dyDescent="0.25">
      <c r="X4736" s="10" t="str">
        <f>Y4736&amp;-COUNTIF($Y$6:Y4736,Y4736)</f>
        <v>0</v>
      </c>
      <c r="AA4736" s="11"/>
      <c r="AB4736" s="1"/>
      <c r="AC4736" s="1" t="str">
        <f>IF(AD4736="","",AD4736&amp;-COUNTIF($AD$6:AD4736,AD4736))</f>
        <v/>
      </c>
      <c r="AJ4736" s="1" t="str">
        <f>IF(Nouriture[[#This Row],[N° Colonie]]="","",AK4736&amp;-COUNTIF($AK$6:AK4736,AK4736))</f>
        <v/>
      </c>
      <c r="AN4736" s="10"/>
      <c r="AO4736"/>
    </row>
    <row r="4737" spans="24:41" x14ac:dyDescent="0.25">
      <c r="X4737" s="10" t="str">
        <f>Y4737&amp;-COUNTIF($Y$6:Y4737,Y4737)</f>
        <v>0</v>
      </c>
      <c r="AA4737" s="11"/>
      <c r="AB4737" s="1"/>
      <c r="AC4737" s="1" t="str">
        <f>IF(AD4737="","",AD4737&amp;-COUNTIF($AD$6:AD4737,AD4737))</f>
        <v/>
      </c>
      <c r="AJ4737" s="1" t="str">
        <f>IF(Nouriture[[#This Row],[N° Colonie]]="","",AK4737&amp;-COUNTIF($AK$6:AK4737,AK4737))</f>
        <v/>
      </c>
      <c r="AN4737" s="10"/>
      <c r="AO4737"/>
    </row>
    <row r="4738" spans="24:41" x14ac:dyDescent="0.25">
      <c r="X4738" s="10" t="str">
        <f>Y4738&amp;-COUNTIF($Y$6:Y4738,Y4738)</f>
        <v>0</v>
      </c>
      <c r="AA4738" s="11"/>
      <c r="AB4738" s="1"/>
      <c r="AC4738" s="1" t="str">
        <f>IF(AD4738="","",AD4738&amp;-COUNTIF($AD$6:AD4738,AD4738))</f>
        <v/>
      </c>
      <c r="AJ4738" s="1" t="str">
        <f>IF(Nouriture[[#This Row],[N° Colonie]]="","",AK4738&amp;-COUNTIF($AK$6:AK4738,AK4738))</f>
        <v/>
      </c>
      <c r="AN4738" s="10"/>
      <c r="AO4738"/>
    </row>
    <row r="4739" spans="24:41" x14ac:dyDescent="0.25">
      <c r="X4739" s="10" t="str">
        <f>Y4739&amp;-COUNTIF($Y$6:Y4739,Y4739)</f>
        <v>0</v>
      </c>
      <c r="AA4739" s="11"/>
      <c r="AB4739" s="1"/>
      <c r="AC4739" s="1" t="str">
        <f>IF(AD4739="","",AD4739&amp;-COUNTIF($AD$6:AD4739,AD4739))</f>
        <v/>
      </c>
      <c r="AJ4739" s="1" t="str">
        <f>IF(Nouriture[[#This Row],[N° Colonie]]="","",AK4739&amp;-COUNTIF($AK$6:AK4739,AK4739))</f>
        <v/>
      </c>
      <c r="AN4739" s="10"/>
      <c r="AO4739"/>
    </row>
    <row r="4740" spans="24:41" x14ac:dyDescent="0.25">
      <c r="X4740" s="10" t="str">
        <f>Y4740&amp;-COUNTIF($Y$6:Y4740,Y4740)</f>
        <v>0</v>
      </c>
      <c r="AA4740" s="11"/>
      <c r="AB4740" s="1"/>
      <c r="AC4740" s="1" t="str">
        <f>IF(AD4740="","",AD4740&amp;-COUNTIF($AD$6:AD4740,AD4740))</f>
        <v/>
      </c>
      <c r="AJ4740" s="1" t="str">
        <f>IF(Nouriture[[#This Row],[N° Colonie]]="","",AK4740&amp;-COUNTIF($AK$6:AK4740,AK4740))</f>
        <v/>
      </c>
      <c r="AN4740" s="10"/>
      <c r="AO4740"/>
    </row>
    <row r="4741" spans="24:41" x14ac:dyDescent="0.25">
      <c r="X4741" s="10" t="str">
        <f>Y4741&amp;-COUNTIF($Y$6:Y4741,Y4741)</f>
        <v>0</v>
      </c>
      <c r="AA4741" s="11"/>
      <c r="AB4741" s="1"/>
      <c r="AC4741" s="1" t="str">
        <f>IF(AD4741="","",AD4741&amp;-COUNTIF($AD$6:AD4741,AD4741))</f>
        <v/>
      </c>
      <c r="AJ4741" s="1" t="str">
        <f>IF(Nouriture[[#This Row],[N° Colonie]]="","",AK4741&amp;-COUNTIF($AK$6:AK4741,AK4741))</f>
        <v/>
      </c>
      <c r="AN4741" s="10"/>
      <c r="AO4741"/>
    </row>
    <row r="4742" spans="24:41" x14ac:dyDescent="0.25">
      <c r="X4742" s="10" t="str">
        <f>Y4742&amp;-COUNTIF($Y$6:Y4742,Y4742)</f>
        <v>0</v>
      </c>
      <c r="AA4742" s="11"/>
      <c r="AB4742" s="1"/>
      <c r="AC4742" s="1" t="str">
        <f>IF(AD4742="","",AD4742&amp;-COUNTIF($AD$6:AD4742,AD4742))</f>
        <v/>
      </c>
      <c r="AJ4742" s="1" t="str">
        <f>IF(Nouriture[[#This Row],[N° Colonie]]="","",AK4742&amp;-COUNTIF($AK$6:AK4742,AK4742))</f>
        <v/>
      </c>
      <c r="AN4742" s="10"/>
      <c r="AO4742"/>
    </row>
    <row r="4743" spans="24:41" x14ac:dyDescent="0.25">
      <c r="X4743" s="10" t="str">
        <f>Y4743&amp;-COUNTIF($Y$6:Y4743,Y4743)</f>
        <v>0</v>
      </c>
      <c r="AA4743" s="11"/>
      <c r="AB4743" s="1"/>
      <c r="AC4743" s="1" t="str">
        <f>IF(AD4743="","",AD4743&amp;-COUNTIF($AD$6:AD4743,AD4743))</f>
        <v/>
      </c>
      <c r="AJ4743" s="1" t="str">
        <f>IF(Nouriture[[#This Row],[N° Colonie]]="","",AK4743&amp;-COUNTIF($AK$6:AK4743,AK4743))</f>
        <v/>
      </c>
      <c r="AN4743" s="10"/>
      <c r="AO4743"/>
    </row>
    <row r="4744" spans="24:41" x14ac:dyDescent="0.25">
      <c r="X4744" s="10" t="str">
        <f>Y4744&amp;-COUNTIF($Y$6:Y4744,Y4744)</f>
        <v>0</v>
      </c>
      <c r="AA4744" s="11"/>
      <c r="AB4744" s="1"/>
      <c r="AC4744" s="1" t="str">
        <f>IF(AD4744="","",AD4744&amp;-COUNTIF($AD$6:AD4744,AD4744))</f>
        <v/>
      </c>
      <c r="AJ4744" s="1" t="str">
        <f>IF(Nouriture[[#This Row],[N° Colonie]]="","",AK4744&amp;-COUNTIF($AK$6:AK4744,AK4744))</f>
        <v/>
      </c>
      <c r="AN4744" s="10"/>
      <c r="AO4744"/>
    </row>
    <row r="4745" spans="24:41" x14ac:dyDescent="0.25">
      <c r="X4745" s="10" t="str">
        <f>Y4745&amp;-COUNTIF($Y$6:Y4745,Y4745)</f>
        <v>0</v>
      </c>
      <c r="AA4745" s="11"/>
      <c r="AB4745" s="1"/>
      <c r="AC4745" s="1" t="str">
        <f>IF(AD4745="","",AD4745&amp;-COUNTIF($AD$6:AD4745,AD4745))</f>
        <v/>
      </c>
      <c r="AJ4745" s="1" t="str">
        <f>IF(Nouriture[[#This Row],[N° Colonie]]="","",AK4745&amp;-COUNTIF($AK$6:AK4745,AK4745))</f>
        <v/>
      </c>
      <c r="AN4745" s="10"/>
      <c r="AO4745"/>
    </row>
    <row r="4746" spans="24:41" x14ac:dyDescent="0.25">
      <c r="X4746" s="10" t="str">
        <f>Y4746&amp;-COUNTIF($Y$6:Y4746,Y4746)</f>
        <v>0</v>
      </c>
      <c r="AA4746" s="11"/>
      <c r="AB4746" s="1"/>
      <c r="AC4746" s="1" t="str">
        <f>IF(AD4746="","",AD4746&amp;-COUNTIF($AD$6:AD4746,AD4746))</f>
        <v/>
      </c>
      <c r="AJ4746" s="1" t="str">
        <f>IF(Nouriture[[#This Row],[N° Colonie]]="","",AK4746&amp;-COUNTIF($AK$6:AK4746,AK4746))</f>
        <v/>
      </c>
      <c r="AN4746" s="10"/>
      <c r="AO4746"/>
    </row>
    <row r="4747" spans="24:41" x14ac:dyDescent="0.25">
      <c r="X4747" s="10" t="str">
        <f>Y4747&amp;-COUNTIF($Y$6:Y4747,Y4747)</f>
        <v>0</v>
      </c>
      <c r="AA4747" s="11"/>
      <c r="AB4747" s="1"/>
      <c r="AC4747" s="1" t="str">
        <f>IF(AD4747="","",AD4747&amp;-COUNTIF($AD$6:AD4747,AD4747))</f>
        <v/>
      </c>
      <c r="AJ4747" s="1" t="str">
        <f>IF(Nouriture[[#This Row],[N° Colonie]]="","",AK4747&amp;-COUNTIF($AK$6:AK4747,AK4747))</f>
        <v/>
      </c>
      <c r="AN4747" s="10"/>
      <c r="AO4747"/>
    </row>
    <row r="4748" spans="24:41" x14ac:dyDescent="0.25">
      <c r="X4748" s="10" t="str">
        <f>Y4748&amp;-COUNTIF($Y$6:Y4748,Y4748)</f>
        <v>0</v>
      </c>
      <c r="AA4748" s="11"/>
      <c r="AB4748" s="1"/>
      <c r="AC4748" s="1" t="str">
        <f>IF(AD4748="","",AD4748&amp;-COUNTIF($AD$6:AD4748,AD4748))</f>
        <v/>
      </c>
      <c r="AJ4748" s="1" t="str">
        <f>IF(Nouriture[[#This Row],[N° Colonie]]="","",AK4748&amp;-COUNTIF($AK$6:AK4748,AK4748))</f>
        <v/>
      </c>
      <c r="AN4748" s="10"/>
      <c r="AO4748"/>
    </row>
    <row r="4749" spans="24:41" x14ac:dyDescent="0.25">
      <c r="X4749" s="10" t="str">
        <f>Y4749&amp;-COUNTIF($Y$6:Y4749,Y4749)</f>
        <v>0</v>
      </c>
      <c r="AA4749" s="11"/>
      <c r="AB4749" s="1"/>
      <c r="AC4749" s="1" t="str">
        <f>IF(AD4749="","",AD4749&amp;-COUNTIF($AD$6:AD4749,AD4749))</f>
        <v/>
      </c>
      <c r="AJ4749" s="1" t="str">
        <f>IF(Nouriture[[#This Row],[N° Colonie]]="","",AK4749&amp;-COUNTIF($AK$6:AK4749,AK4749))</f>
        <v/>
      </c>
      <c r="AN4749" s="10"/>
      <c r="AO4749"/>
    </row>
    <row r="4750" spans="24:41" x14ac:dyDescent="0.25">
      <c r="X4750" s="10" t="str">
        <f>Y4750&amp;-COUNTIF($Y$6:Y4750,Y4750)</f>
        <v>0</v>
      </c>
      <c r="AA4750" s="11"/>
      <c r="AB4750" s="1"/>
      <c r="AC4750" s="1" t="str">
        <f>IF(AD4750="","",AD4750&amp;-COUNTIF($AD$6:AD4750,AD4750))</f>
        <v/>
      </c>
      <c r="AJ4750" s="1" t="str">
        <f>IF(Nouriture[[#This Row],[N° Colonie]]="","",AK4750&amp;-COUNTIF($AK$6:AK4750,AK4750))</f>
        <v/>
      </c>
      <c r="AN4750" s="10"/>
      <c r="AO4750"/>
    </row>
    <row r="4751" spans="24:41" x14ac:dyDescent="0.25">
      <c r="X4751" s="10" t="str">
        <f>Y4751&amp;-COUNTIF($Y$6:Y4751,Y4751)</f>
        <v>0</v>
      </c>
      <c r="AA4751" s="11"/>
      <c r="AB4751" s="1"/>
      <c r="AC4751" s="1" t="str">
        <f>IF(AD4751="","",AD4751&amp;-COUNTIF($AD$6:AD4751,AD4751))</f>
        <v/>
      </c>
      <c r="AJ4751" s="1" t="str">
        <f>IF(Nouriture[[#This Row],[N° Colonie]]="","",AK4751&amp;-COUNTIF($AK$6:AK4751,AK4751))</f>
        <v/>
      </c>
      <c r="AN4751" s="10"/>
      <c r="AO4751"/>
    </row>
    <row r="4752" spans="24:41" x14ac:dyDescent="0.25">
      <c r="X4752" s="10" t="str">
        <f>Y4752&amp;-COUNTIF($Y$6:Y4752,Y4752)</f>
        <v>0</v>
      </c>
      <c r="AA4752" s="11"/>
      <c r="AB4752" s="1"/>
      <c r="AC4752" s="1" t="str">
        <f>IF(AD4752="","",AD4752&amp;-COUNTIF($AD$6:AD4752,AD4752))</f>
        <v/>
      </c>
      <c r="AJ4752" s="1" t="str">
        <f>IF(Nouriture[[#This Row],[N° Colonie]]="","",AK4752&amp;-COUNTIF($AK$6:AK4752,AK4752))</f>
        <v/>
      </c>
      <c r="AN4752" s="10"/>
      <c r="AO4752"/>
    </row>
    <row r="4753" spans="24:41" x14ac:dyDescent="0.25">
      <c r="X4753" s="10" t="str">
        <f>Y4753&amp;-COUNTIF($Y$6:Y4753,Y4753)</f>
        <v>0</v>
      </c>
      <c r="AA4753" s="11"/>
      <c r="AB4753" s="1"/>
      <c r="AC4753" s="1" t="str">
        <f>IF(AD4753="","",AD4753&amp;-COUNTIF($AD$6:AD4753,AD4753))</f>
        <v/>
      </c>
      <c r="AJ4753" s="1" t="str">
        <f>IF(Nouriture[[#This Row],[N° Colonie]]="","",AK4753&amp;-COUNTIF($AK$6:AK4753,AK4753))</f>
        <v/>
      </c>
      <c r="AN4753" s="10"/>
      <c r="AO4753"/>
    </row>
    <row r="4754" spans="24:41" x14ac:dyDescent="0.25">
      <c r="X4754" s="10" t="str">
        <f>Y4754&amp;-COUNTIF($Y$6:Y4754,Y4754)</f>
        <v>0</v>
      </c>
      <c r="AA4754" s="11"/>
      <c r="AB4754" s="1"/>
      <c r="AC4754" s="1" t="str">
        <f>IF(AD4754="","",AD4754&amp;-COUNTIF($AD$6:AD4754,AD4754))</f>
        <v/>
      </c>
      <c r="AJ4754" s="1" t="str">
        <f>IF(Nouriture[[#This Row],[N° Colonie]]="","",AK4754&amp;-COUNTIF($AK$6:AK4754,AK4754))</f>
        <v/>
      </c>
      <c r="AN4754" s="10"/>
      <c r="AO4754"/>
    </row>
    <row r="4755" spans="24:41" x14ac:dyDescent="0.25">
      <c r="X4755" s="10" t="str">
        <f>Y4755&amp;-COUNTIF($Y$6:Y4755,Y4755)</f>
        <v>0</v>
      </c>
      <c r="AA4755" s="11"/>
      <c r="AB4755" s="1"/>
      <c r="AC4755" s="1" t="str">
        <f>IF(AD4755="","",AD4755&amp;-COUNTIF($AD$6:AD4755,AD4755))</f>
        <v/>
      </c>
      <c r="AJ4755" s="1" t="str">
        <f>IF(Nouriture[[#This Row],[N° Colonie]]="","",AK4755&amp;-COUNTIF($AK$6:AK4755,AK4755))</f>
        <v/>
      </c>
      <c r="AN4755" s="10"/>
      <c r="AO4755"/>
    </row>
    <row r="4756" spans="24:41" x14ac:dyDescent="0.25">
      <c r="X4756" s="10" t="str">
        <f>Y4756&amp;-COUNTIF($Y$6:Y4756,Y4756)</f>
        <v>0</v>
      </c>
      <c r="AA4756" s="11"/>
      <c r="AB4756" s="1"/>
      <c r="AC4756" s="1" t="str">
        <f>IF(AD4756="","",AD4756&amp;-COUNTIF($AD$6:AD4756,AD4756))</f>
        <v/>
      </c>
      <c r="AJ4756" s="1" t="str">
        <f>IF(Nouriture[[#This Row],[N° Colonie]]="","",AK4756&amp;-COUNTIF($AK$6:AK4756,AK4756))</f>
        <v/>
      </c>
      <c r="AN4756" s="10"/>
      <c r="AO4756"/>
    </row>
    <row r="4757" spans="24:41" x14ac:dyDescent="0.25">
      <c r="X4757" s="10" t="str">
        <f>Y4757&amp;-COUNTIF($Y$6:Y4757,Y4757)</f>
        <v>0</v>
      </c>
      <c r="AA4757" s="11"/>
      <c r="AB4757" s="1"/>
      <c r="AC4757" s="1" t="str">
        <f>IF(AD4757="","",AD4757&amp;-COUNTIF($AD$6:AD4757,AD4757))</f>
        <v/>
      </c>
      <c r="AJ4757" s="1" t="str">
        <f>IF(Nouriture[[#This Row],[N° Colonie]]="","",AK4757&amp;-COUNTIF($AK$6:AK4757,AK4757))</f>
        <v/>
      </c>
      <c r="AN4757" s="10"/>
      <c r="AO4757"/>
    </row>
    <row r="4758" spans="24:41" x14ac:dyDescent="0.25">
      <c r="X4758" s="10" t="str">
        <f>Y4758&amp;-COUNTIF($Y$6:Y4758,Y4758)</f>
        <v>0</v>
      </c>
      <c r="AA4758" s="11"/>
      <c r="AB4758" s="1"/>
      <c r="AC4758" s="1" t="str">
        <f>IF(AD4758="","",AD4758&amp;-COUNTIF($AD$6:AD4758,AD4758))</f>
        <v/>
      </c>
      <c r="AJ4758" s="1" t="str">
        <f>IF(Nouriture[[#This Row],[N° Colonie]]="","",AK4758&amp;-COUNTIF($AK$6:AK4758,AK4758))</f>
        <v/>
      </c>
      <c r="AN4758" s="10"/>
      <c r="AO4758"/>
    </row>
    <row r="4759" spans="24:41" x14ac:dyDescent="0.25">
      <c r="X4759" s="10" t="str">
        <f>Y4759&amp;-COUNTIF($Y$6:Y4759,Y4759)</f>
        <v>0</v>
      </c>
      <c r="AA4759" s="11"/>
      <c r="AB4759" s="1"/>
      <c r="AC4759" s="1" t="str">
        <f>IF(AD4759="","",AD4759&amp;-COUNTIF($AD$6:AD4759,AD4759))</f>
        <v/>
      </c>
      <c r="AJ4759" s="1" t="str">
        <f>IF(Nouriture[[#This Row],[N° Colonie]]="","",AK4759&amp;-COUNTIF($AK$6:AK4759,AK4759))</f>
        <v/>
      </c>
      <c r="AN4759" s="10"/>
      <c r="AO4759"/>
    </row>
    <row r="4760" spans="24:41" x14ac:dyDescent="0.25">
      <c r="X4760" s="10" t="str">
        <f>Y4760&amp;-COUNTIF($Y$6:Y4760,Y4760)</f>
        <v>0</v>
      </c>
      <c r="AA4760" s="11"/>
      <c r="AB4760" s="1"/>
      <c r="AC4760" s="1" t="str">
        <f>IF(AD4760="","",AD4760&amp;-COUNTIF($AD$6:AD4760,AD4760))</f>
        <v/>
      </c>
      <c r="AJ4760" s="1" t="str">
        <f>IF(Nouriture[[#This Row],[N° Colonie]]="","",AK4760&amp;-COUNTIF($AK$6:AK4760,AK4760))</f>
        <v/>
      </c>
      <c r="AN4760" s="10"/>
      <c r="AO4760"/>
    </row>
    <row r="4761" spans="24:41" x14ac:dyDescent="0.25">
      <c r="X4761" s="10" t="str">
        <f>Y4761&amp;-COUNTIF($Y$6:Y4761,Y4761)</f>
        <v>0</v>
      </c>
      <c r="AA4761" s="11"/>
      <c r="AB4761" s="1"/>
      <c r="AC4761" s="1" t="str">
        <f>IF(AD4761="","",AD4761&amp;-COUNTIF($AD$6:AD4761,AD4761))</f>
        <v/>
      </c>
      <c r="AJ4761" s="1" t="str">
        <f>IF(Nouriture[[#This Row],[N° Colonie]]="","",AK4761&amp;-COUNTIF($AK$6:AK4761,AK4761))</f>
        <v/>
      </c>
      <c r="AN4761" s="10"/>
      <c r="AO4761"/>
    </row>
    <row r="4762" spans="24:41" x14ac:dyDescent="0.25">
      <c r="X4762" s="10" t="str">
        <f>Y4762&amp;-COUNTIF($Y$6:Y4762,Y4762)</f>
        <v>0</v>
      </c>
      <c r="AA4762" s="11"/>
      <c r="AB4762" s="1"/>
      <c r="AC4762" s="1" t="str">
        <f>IF(AD4762="","",AD4762&amp;-COUNTIF($AD$6:AD4762,AD4762))</f>
        <v/>
      </c>
      <c r="AJ4762" s="1" t="str">
        <f>IF(Nouriture[[#This Row],[N° Colonie]]="","",AK4762&amp;-COUNTIF($AK$6:AK4762,AK4762))</f>
        <v/>
      </c>
      <c r="AN4762" s="10"/>
      <c r="AO4762"/>
    </row>
    <row r="4763" spans="24:41" x14ac:dyDescent="0.25">
      <c r="X4763" s="10" t="str">
        <f>Y4763&amp;-COUNTIF($Y$6:Y4763,Y4763)</f>
        <v>0</v>
      </c>
      <c r="AA4763" s="11"/>
      <c r="AB4763" s="1"/>
      <c r="AC4763" s="1" t="str">
        <f>IF(AD4763="","",AD4763&amp;-COUNTIF($AD$6:AD4763,AD4763))</f>
        <v/>
      </c>
      <c r="AJ4763" s="1" t="str">
        <f>IF(Nouriture[[#This Row],[N° Colonie]]="","",AK4763&amp;-COUNTIF($AK$6:AK4763,AK4763))</f>
        <v/>
      </c>
      <c r="AN4763" s="10"/>
      <c r="AO4763"/>
    </row>
    <row r="4764" spans="24:41" x14ac:dyDescent="0.25">
      <c r="X4764" s="10" t="str">
        <f>Y4764&amp;-COUNTIF($Y$6:Y4764,Y4764)</f>
        <v>0</v>
      </c>
      <c r="AA4764" s="11"/>
      <c r="AB4764" s="1"/>
      <c r="AC4764" s="1" t="str">
        <f>IF(AD4764="","",AD4764&amp;-COUNTIF($AD$6:AD4764,AD4764))</f>
        <v/>
      </c>
      <c r="AJ4764" s="1" t="str">
        <f>IF(Nouriture[[#This Row],[N° Colonie]]="","",AK4764&amp;-COUNTIF($AK$6:AK4764,AK4764))</f>
        <v/>
      </c>
      <c r="AN4764" s="10"/>
      <c r="AO4764"/>
    </row>
    <row r="4765" spans="24:41" x14ac:dyDescent="0.25">
      <c r="X4765" s="10" t="str">
        <f>Y4765&amp;-COUNTIF($Y$6:Y4765,Y4765)</f>
        <v>0</v>
      </c>
      <c r="AA4765" s="11"/>
      <c r="AB4765" s="1"/>
      <c r="AC4765" s="1" t="str">
        <f>IF(AD4765="","",AD4765&amp;-COUNTIF($AD$6:AD4765,AD4765))</f>
        <v/>
      </c>
      <c r="AJ4765" s="1" t="str">
        <f>IF(Nouriture[[#This Row],[N° Colonie]]="","",AK4765&amp;-COUNTIF($AK$6:AK4765,AK4765))</f>
        <v/>
      </c>
      <c r="AN4765" s="10"/>
      <c r="AO4765"/>
    </row>
    <row r="4766" spans="24:41" x14ac:dyDescent="0.25">
      <c r="X4766" s="10" t="str">
        <f>Y4766&amp;-COUNTIF($Y$6:Y4766,Y4766)</f>
        <v>0</v>
      </c>
      <c r="AA4766" s="11"/>
      <c r="AB4766" s="1"/>
      <c r="AC4766" s="1" t="str">
        <f>IF(AD4766="","",AD4766&amp;-COUNTIF($AD$6:AD4766,AD4766))</f>
        <v/>
      </c>
      <c r="AJ4766" s="1" t="str">
        <f>IF(Nouriture[[#This Row],[N° Colonie]]="","",AK4766&amp;-COUNTIF($AK$6:AK4766,AK4766))</f>
        <v/>
      </c>
      <c r="AN4766" s="10"/>
      <c r="AO4766"/>
    </row>
    <row r="4767" spans="24:41" x14ac:dyDescent="0.25">
      <c r="X4767" s="10" t="str">
        <f>Y4767&amp;-COUNTIF($Y$6:Y4767,Y4767)</f>
        <v>0</v>
      </c>
      <c r="AA4767" s="11"/>
      <c r="AB4767" s="1"/>
      <c r="AC4767" s="1" t="str">
        <f>IF(AD4767="","",AD4767&amp;-COUNTIF($AD$6:AD4767,AD4767))</f>
        <v/>
      </c>
      <c r="AJ4767" s="1" t="str">
        <f>IF(Nouriture[[#This Row],[N° Colonie]]="","",AK4767&amp;-COUNTIF($AK$6:AK4767,AK4767))</f>
        <v/>
      </c>
      <c r="AN4767" s="10"/>
      <c r="AO4767"/>
    </row>
    <row r="4768" spans="24:41" x14ac:dyDescent="0.25">
      <c r="X4768" s="10" t="str">
        <f>Y4768&amp;-COUNTIF($Y$6:Y4768,Y4768)</f>
        <v>0</v>
      </c>
      <c r="AA4768" s="11"/>
      <c r="AB4768" s="1"/>
      <c r="AC4768" s="1" t="str">
        <f>IF(AD4768="","",AD4768&amp;-COUNTIF($AD$6:AD4768,AD4768))</f>
        <v/>
      </c>
      <c r="AJ4768" s="1" t="str">
        <f>IF(Nouriture[[#This Row],[N° Colonie]]="","",AK4768&amp;-COUNTIF($AK$6:AK4768,AK4768))</f>
        <v/>
      </c>
      <c r="AN4768" s="10"/>
      <c r="AO4768"/>
    </row>
    <row r="4769" spans="24:41" x14ac:dyDescent="0.25">
      <c r="X4769" s="10" t="str">
        <f>Y4769&amp;-COUNTIF($Y$6:Y4769,Y4769)</f>
        <v>0</v>
      </c>
      <c r="AA4769" s="11"/>
      <c r="AB4769" s="1"/>
      <c r="AC4769" s="1" t="str">
        <f>IF(AD4769="","",AD4769&amp;-COUNTIF($AD$6:AD4769,AD4769))</f>
        <v/>
      </c>
      <c r="AJ4769" s="1" t="str">
        <f>IF(Nouriture[[#This Row],[N° Colonie]]="","",AK4769&amp;-COUNTIF($AK$6:AK4769,AK4769))</f>
        <v/>
      </c>
      <c r="AN4769" s="10"/>
      <c r="AO4769"/>
    </row>
    <row r="4770" spans="24:41" x14ac:dyDescent="0.25">
      <c r="X4770" s="10" t="str">
        <f>Y4770&amp;-COUNTIF($Y$6:Y4770,Y4770)</f>
        <v>0</v>
      </c>
      <c r="AA4770" s="11"/>
      <c r="AB4770" s="1"/>
      <c r="AC4770" s="1" t="str">
        <f>IF(AD4770="","",AD4770&amp;-COUNTIF($AD$6:AD4770,AD4770))</f>
        <v/>
      </c>
      <c r="AJ4770" s="1" t="str">
        <f>IF(Nouriture[[#This Row],[N° Colonie]]="","",AK4770&amp;-COUNTIF($AK$6:AK4770,AK4770))</f>
        <v/>
      </c>
      <c r="AN4770" s="10"/>
      <c r="AO4770"/>
    </row>
    <row r="4771" spans="24:41" x14ac:dyDescent="0.25">
      <c r="X4771" s="10" t="str">
        <f>Y4771&amp;-COUNTIF($Y$6:Y4771,Y4771)</f>
        <v>0</v>
      </c>
      <c r="AA4771" s="11"/>
      <c r="AB4771" s="1"/>
      <c r="AC4771" s="1" t="str">
        <f>IF(AD4771="","",AD4771&amp;-COUNTIF($AD$6:AD4771,AD4771))</f>
        <v/>
      </c>
      <c r="AJ4771" s="1" t="str">
        <f>IF(Nouriture[[#This Row],[N° Colonie]]="","",AK4771&amp;-COUNTIF($AK$6:AK4771,AK4771))</f>
        <v/>
      </c>
      <c r="AN4771" s="10"/>
      <c r="AO4771"/>
    </row>
    <row r="4772" spans="24:41" x14ac:dyDescent="0.25">
      <c r="X4772" s="10" t="str">
        <f>Y4772&amp;-COUNTIF($Y$6:Y4772,Y4772)</f>
        <v>0</v>
      </c>
      <c r="AA4772" s="11"/>
      <c r="AB4772" s="1"/>
      <c r="AC4772" s="1" t="str">
        <f>IF(AD4772="","",AD4772&amp;-COUNTIF($AD$6:AD4772,AD4772))</f>
        <v/>
      </c>
      <c r="AJ4772" s="1" t="str">
        <f>IF(Nouriture[[#This Row],[N° Colonie]]="","",AK4772&amp;-COUNTIF($AK$6:AK4772,AK4772))</f>
        <v/>
      </c>
      <c r="AN4772" s="10"/>
      <c r="AO4772"/>
    </row>
    <row r="4773" spans="24:41" x14ac:dyDescent="0.25">
      <c r="X4773" s="10" t="str">
        <f>Y4773&amp;-COUNTIF($Y$6:Y4773,Y4773)</f>
        <v>0</v>
      </c>
      <c r="AA4773" s="11"/>
      <c r="AB4773" s="1"/>
      <c r="AC4773" s="1" t="str">
        <f>IF(AD4773="","",AD4773&amp;-COUNTIF($AD$6:AD4773,AD4773))</f>
        <v/>
      </c>
      <c r="AJ4773" s="1" t="str">
        <f>IF(Nouriture[[#This Row],[N° Colonie]]="","",AK4773&amp;-COUNTIF($AK$6:AK4773,AK4773))</f>
        <v/>
      </c>
      <c r="AN4773" s="10"/>
      <c r="AO4773"/>
    </row>
    <row r="4774" spans="24:41" x14ac:dyDescent="0.25">
      <c r="X4774" s="10" t="str">
        <f>Y4774&amp;-COUNTIF($Y$6:Y4774,Y4774)</f>
        <v>0</v>
      </c>
      <c r="AA4774" s="11"/>
      <c r="AB4774" s="1"/>
      <c r="AC4774" s="1" t="str">
        <f>IF(AD4774="","",AD4774&amp;-COUNTIF($AD$6:AD4774,AD4774))</f>
        <v/>
      </c>
      <c r="AJ4774" s="1" t="str">
        <f>IF(Nouriture[[#This Row],[N° Colonie]]="","",AK4774&amp;-COUNTIF($AK$6:AK4774,AK4774))</f>
        <v/>
      </c>
      <c r="AN4774" s="10"/>
      <c r="AO4774"/>
    </row>
    <row r="4775" spans="24:41" x14ac:dyDescent="0.25">
      <c r="X4775" s="10" t="str">
        <f>Y4775&amp;-COUNTIF($Y$6:Y4775,Y4775)</f>
        <v>0</v>
      </c>
      <c r="AA4775" s="11"/>
      <c r="AB4775" s="1"/>
      <c r="AC4775" s="1" t="str">
        <f>IF(AD4775="","",AD4775&amp;-COUNTIF($AD$6:AD4775,AD4775))</f>
        <v/>
      </c>
      <c r="AJ4775" s="1" t="str">
        <f>IF(Nouriture[[#This Row],[N° Colonie]]="","",AK4775&amp;-COUNTIF($AK$6:AK4775,AK4775))</f>
        <v/>
      </c>
      <c r="AN4775" s="10"/>
      <c r="AO4775"/>
    </row>
    <row r="4776" spans="24:41" x14ac:dyDescent="0.25">
      <c r="X4776" s="10" t="str">
        <f>Y4776&amp;-COUNTIF($Y$6:Y4776,Y4776)</f>
        <v>0</v>
      </c>
      <c r="AA4776" s="11"/>
      <c r="AB4776" s="1"/>
      <c r="AC4776" s="1" t="str">
        <f>IF(AD4776="","",AD4776&amp;-COUNTIF($AD$6:AD4776,AD4776))</f>
        <v/>
      </c>
      <c r="AJ4776" s="1" t="str">
        <f>IF(Nouriture[[#This Row],[N° Colonie]]="","",AK4776&amp;-COUNTIF($AK$6:AK4776,AK4776))</f>
        <v/>
      </c>
      <c r="AN4776" s="10"/>
      <c r="AO4776"/>
    </row>
    <row r="4777" spans="24:41" x14ac:dyDescent="0.25">
      <c r="X4777" s="10" t="str">
        <f>Y4777&amp;-COUNTIF($Y$6:Y4777,Y4777)</f>
        <v>0</v>
      </c>
      <c r="AA4777" s="11"/>
      <c r="AB4777" s="1"/>
      <c r="AC4777" s="1" t="str">
        <f>IF(AD4777="","",AD4777&amp;-COUNTIF($AD$6:AD4777,AD4777))</f>
        <v/>
      </c>
      <c r="AJ4777" s="1" t="str">
        <f>IF(Nouriture[[#This Row],[N° Colonie]]="","",AK4777&amp;-COUNTIF($AK$6:AK4777,AK4777))</f>
        <v/>
      </c>
      <c r="AN4777" s="10"/>
      <c r="AO4777"/>
    </row>
    <row r="4778" spans="24:41" x14ac:dyDescent="0.25">
      <c r="X4778" s="10" t="str">
        <f>Y4778&amp;-COUNTIF($Y$6:Y4778,Y4778)</f>
        <v>0</v>
      </c>
      <c r="AA4778" s="11"/>
      <c r="AB4778" s="1"/>
      <c r="AC4778" s="1" t="str">
        <f>IF(AD4778="","",AD4778&amp;-COUNTIF($AD$6:AD4778,AD4778))</f>
        <v/>
      </c>
      <c r="AJ4778" s="1" t="str">
        <f>IF(Nouriture[[#This Row],[N° Colonie]]="","",AK4778&amp;-COUNTIF($AK$6:AK4778,AK4778))</f>
        <v/>
      </c>
      <c r="AN4778" s="10"/>
      <c r="AO4778"/>
    </row>
    <row r="4779" spans="24:41" x14ac:dyDescent="0.25">
      <c r="X4779" s="10" t="str">
        <f>Y4779&amp;-COUNTIF($Y$6:Y4779,Y4779)</f>
        <v>0</v>
      </c>
      <c r="AA4779" s="11"/>
      <c r="AB4779" s="1"/>
      <c r="AC4779" s="1" t="str">
        <f>IF(AD4779="","",AD4779&amp;-COUNTIF($AD$6:AD4779,AD4779))</f>
        <v/>
      </c>
      <c r="AJ4779" s="1" t="str">
        <f>IF(Nouriture[[#This Row],[N° Colonie]]="","",AK4779&amp;-COUNTIF($AK$6:AK4779,AK4779))</f>
        <v/>
      </c>
      <c r="AN4779" s="10"/>
      <c r="AO4779"/>
    </row>
    <row r="4780" spans="24:41" x14ac:dyDescent="0.25">
      <c r="X4780" s="10" t="str">
        <f>Y4780&amp;-COUNTIF($Y$6:Y4780,Y4780)</f>
        <v>0</v>
      </c>
      <c r="AA4780" s="11"/>
      <c r="AB4780" s="1"/>
      <c r="AC4780" s="1" t="str">
        <f>IF(AD4780="","",AD4780&amp;-COUNTIF($AD$6:AD4780,AD4780))</f>
        <v/>
      </c>
      <c r="AJ4780" s="1" t="str">
        <f>IF(Nouriture[[#This Row],[N° Colonie]]="","",AK4780&amp;-COUNTIF($AK$6:AK4780,AK4780))</f>
        <v/>
      </c>
      <c r="AN4780" s="10"/>
      <c r="AO4780"/>
    </row>
    <row r="4781" spans="24:41" x14ac:dyDescent="0.25">
      <c r="X4781" s="10" t="str">
        <f>Y4781&amp;-COUNTIF($Y$6:Y4781,Y4781)</f>
        <v>0</v>
      </c>
      <c r="AA4781" s="11"/>
      <c r="AB4781" s="1"/>
      <c r="AC4781" s="1" t="str">
        <f>IF(AD4781="","",AD4781&amp;-COUNTIF($AD$6:AD4781,AD4781))</f>
        <v/>
      </c>
      <c r="AJ4781" s="1" t="str">
        <f>IF(Nouriture[[#This Row],[N° Colonie]]="","",AK4781&amp;-COUNTIF($AK$6:AK4781,AK4781))</f>
        <v/>
      </c>
      <c r="AN4781" s="10"/>
      <c r="AO4781"/>
    </row>
    <row r="4782" spans="24:41" x14ac:dyDescent="0.25">
      <c r="X4782" s="10" t="str">
        <f>Y4782&amp;-COUNTIF($Y$6:Y4782,Y4782)</f>
        <v>0</v>
      </c>
      <c r="AA4782" s="11"/>
      <c r="AB4782" s="1"/>
      <c r="AC4782" s="1" t="str">
        <f>IF(AD4782="","",AD4782&amp;-COUNTIF($AD$6:AD4782,AD4782))</f>
        <v/>
      </c>
      <c r="AJ4782" s="1" t="str">
        <f>IF(Nouriture[[#This Row],[N° Colonie]]="","",AK4782&amp;-COUNTIF($AK$6:AK4782,AK4782))</f>
        <v/>
      </c>
      <c r="AN4782" s="10"/>
      <c r="AO4782"/>
    </row>
    <row r="4783" spans="24:41" x14ac:dyDescent="0.25">
      <c r="X4783" s="10" t="str">
        <f>Y4783&amp;-COUNTIF($Y$6:Y4783,Y4783)</f>
        <v>0</v>
      </c>
      <c r="AA4783" s="11"/>
      <c r="AB4783" s="1"/>
      <c r="AC4783" s="1" t="str">
        <f>IF(AD4783="","",AD4783&amp;-COUNTIF($AD$6:AD4783,AD4783))</f>
        <v/>
      </c>
      <c r="AJ4783" s="1" t="str">
        <f>IF(Nouriture[[#This Row],[N° Colonie]]="","",AK4783&amp;-COUNTIF($AK$6:AK4783,AK4783))</f>
        <v/>
      </c>
      <c r="AN4783" s="10"/>
      <c r="AO4783"/>
    </row>
    <row r="4784" spans="24:41" x14ac:dyDescent="0.25">
      <c r="X4784" s="10" t="str">
        <f>Y4784&amp;-COUNTIF($Y$6:Y4784,Y4784)</f>
        <v>0</v>
      </c>
      <c r="AA4784" s="11"/>
      <c r="AB4784" s="1"/>
      <c r="AC4784" s="1" t="str">
        <f>IF(AD4784="","",AD4784&amp;-COUNTIF($AD$6:AD4784,AD4784))</f>
        <v/>
      </c>
      <c r="AJ4784" s="1" t="str">
        <f>IF(Nouriture[[#This Row],[N° Colonie]]="","",AK4784&amp;-COUNTIF($AK$6:AK4784,AK4784))</f>
        <v/>
      </c>
      <c r="AN4784" s="10"/>
      <c r="AO4784"/>
    </row>
    <row r="4785" spans="24:41" x14ac:dyDescent="0.25">
      <c r="X4785" s="10" t="str">
        <f>Y4785&amp;-COUNTIF($Y$6:Y4785,Y4785)</f>
        <v>0</v>
      </c>
      <c r="AA4785" s="11"/>
      <c r="AB4785" s="1"/>
      <c r="AC4785" s="1" t="str">
        <f>IF(AD4785="","",AD4785&amp;-COUNTIF($AD$6:AD4785,AD4785))</f>
        <v/>
      </c>
      <c r="AJ4785" s="1" t="str">
        <f>IF(Nouriture[[#This Row],[N° Colonie]]="","",AK4785&amp;-COUNTIF($AK$6:AK4785,AK4785))</f>
        <v/>
      </c>
      <c r="AN4785" s="10"/>
      <c r="AO4785"/>
    </row>
    <row r="4786" spans="24:41" x14ac:dyDescent="0.25">
      <c r="X4786" s="10" t="str">
        <f>Y4786&amp;-COUNTIF($Y$6:Y4786,Y4786)</f>
        <v>0</v>
      </c>
      <c r="AA4786" s="11"/>
      <c r="AB4786" s="1"/>
      <c r="AC4786" s="1" t="str">
        <f>IF(AD4786="","",AD4786&amp;-COUNTIF($AD$6:AD4786,AD4786))</f>
        <v/>
      </c>
      <c r="AJ4786" s="1" t="str">
        <f>IF(Nouriture[[#This Row],[N° Colonie]]="","",AK4786&amp;-COUNTIF($AK$6:AK4786,AK4786))</f>
        <v/>
      </c>
      <c r="AN4786" s="10"/>
      <c r="AO4786"/>
    </row>
    <row r="4787" spans="24:41" x14ac:dyDescent="0.25">
      <c r="X4787" s="10" t="str">
        <f>Y4787&amp;-COUNTIF($Y$6:Y4787,Y4787)</f>
        <v>0</v>
      </c>
      <c r="AA4787" s="11"/>
      <c r="AB4787" s="1"/>
      <c r="AC4787" s="1" t="str">
        <f>IF(AD4787="","",AD4787&amp;-COUNTIF($AD$6:AD4787,AD4787))</f>
        <v/>
      </c>
      <c r="AJ4787" s="1" t="str">
        <f>IF(Nouriture[[#This Row],[N° Colonie]]="","",AK4787&amp;-COUNTIF($AK$6:AK4787,AK4787))</f>
        <v/>
      </c>
      <c r="AN4787" s="10"/>
      <c r="AO4787"/>
    </row>
    <row r="4788" spans="24:41" x14ac:dyDescent="0.25">
      <c r="X4788" s="10" t="str">
        <f>Y4788&amp;-COUNTIF($Y$6:Y4788,Y4788)</f>
        <v>0</v>
      </c>
      <c r="AA4788" s="11"/>
      <c r="AB4788" s="1"/>
      <c r="AC4788" s="1" t="str">
        <f>IF(AD4788="","",AD4788&amp;-COUNTIF($AD$6:AD4788,AD4788))</f>
        <v/>
      </c>
      <c r="AJ4788" s="1" t="str">
        <f>IF(Nouriture[[#This Row],[N° Colonie]]="","",AK4788&amp;-COUNTIF($AK$6:AK4788,AK4788))</f>
        <v/>
      </c>
      <c r="AN4788" s="10"/>
      <c r="AO4788"/>
    </row>
    <row r="4789" spans="24:41" x14ac:dyDescent="0.25">
      <c r="X4789" s="10" t="str">
        <f>Y4789&amp;-COUNTIF($Y$6:Y4789,Y4789)</f>
        <v>0</v>
      </c>
      <c r="AA4789" s="11"/>
      <c r="AB4789" s="1"/>
      <c r="AC4789" s="1" t="str">
        <f>IF(AD4789="","",AD4789&amp;-COUNTIF($AD$6:AD4789,AD4789))</f>
        <v/>
      </c>
      <c r="AJ4789" s="1" t="str">
        <f>IF(Nouriture[[#This Row],[N° Colonie]]="","",AK4789&amp;-COUNTIF($AK$6:AK4789,AK4789))</f>
        <v/>
      </c>
      <c r="AN4789" s="10"/>
      <c r="AO4789"/>
    </row>
    <row r="4790" spans="24:41" x14ac:dyDescent="0.25">
      <c r="X4790" s="10" t="str">
        <f>Y4790&amp;-COUNTIF($Y$6:Y4790,Y4790)</f>
        <v>0</v>
      </c>
      <c r="AA4790" s="11"/>
      <c r="AB4790" s="1"/>
      <c r="AC4790" s="1" t="str">
        <f>IF(AD4790="","",AD4790&amp;-COUNTIF($AD$6:AD4790,AD4790))</f>
        <v/>
      </c>
      <c r="AJ4790" s="1" t="str">
        <f>IF(Nouriture[[#This Row],[N° Colonie]]="","",AK4790&amp;-COUNTIF($AK$6:AK4790,AK4790))</f>
        <v/>
      </c>
      <c r="AN4790" s="10"/>
      <c r="AO4790"/>
    </row>
    <row r="4791" spans="24:41" x14ac:dyDescent="0.25">
      <c r="X4791" s="10" t="str">
        <f>Y4791&amp;-COUNTIF($Y$6:Y4791,Y4791)</f>
        <v>0</v>
      </c>
      <c r="AA4791" s="11"/>
      <c r="AB4791" s="1"/>
      <c r="AC4791" s="1" t="str">
        <f>IF(AD4791="","",AD4791&amp;-COUNTIF($AD$6:AD4791,AD4791))</f>
        <v/>
      </c>
      <c r="AJ4791" s="1" t="str">
        <f>IF(Nouriture[[#This Row],[N° Colonie]]="","",AK4791&amp;-COUNTIF($AK$6:AK4791,AK4791))</f>
        <v/>
      </c>
      <c r="AN4791" s="10"/>
      <c r="AO4791"/>
    </row>
    <row r="4792" spans="24:41" x14ac:dyDescent="0.25">
      <c r="X4792" s="10" t="str">
        <f>Y4792&amp;-COUNTIF($Y$6:Y4792,Y4792)</f>
        <v>0</v>
      </c>
      <c r="AA4792" s="11"/>
      <c r="AB4792" s="1"/>
      <c r="AC4792" s="1" t="str">
        <f>IF(AD4792="","",AD4792&amp;-COUNTIF($AD$6:AD4792,AD4792))</f>
        <v/>
      </c>
      <c r="AJ4792" s="1" t="str">
        <f>IF(Nouriture[[#This Row],[N° Colonie]]="","",AK4792&amp;-COUNTIF($AK$6:AK4792,AK4792))</f>
        <v/>
      </c>
      <c r="AN4792" s="10"/>
      <c r="AO4792"/>
    </row>
    <row r="4793" spans="24:41" x14ac:dyDescent="0.25">
      <c r="X4793" s="10" t="str">
        <f>Y4793&amp;-COUNTIF($Y$6:Y4793,Y4793)</f>
        <v>0</v>
      </c>
      <c r="AA4793" s="11"/>
      <c r="AB4793" s="1"/>
      <c r="AC4793" s="1" t="str">
        <f>IF(AD4793="","",AD4793&amp;-COUNTIF($AD$6:AD4793,AD4793))</f>
        <v/>
      </c>
      <c r="AJ4793" s="1" t="str">
        <f>IF(Nouriture[[#This Row],[N° Colonie]]="","",AK4793&amp;-COUNTIF($AK$6:AK4793,AK4793))</f>
        <v/>
      </c>
      <c r="AN4793" s="10"/>
      <c r="AO4793"/>
    </row>
    <row r="4794" spans="24:41" x14ac:dyDescent="0.25">
      <c r="X4794" s="10" t="str">
        <f>Y4794&amp;-COUNTIF($Y$6:Y4794,Y4794)</f>
        <v>0</v>
      </c>
      <c r="AA4794" s="11"/>
      <c r="AB4794" s="1"/>
      <c r="AC4794" s="1" t="str">
        <f>IF(AD4794="","",AD4794&amp;-COUNTIF($AD$6:AD4794,AD4794))</f>
        <v/>
      </c>
      <c r="AJ4794" s="1" t="str">
        <f>IF(Nouriture[[#This Row],[N° Colonie]]="","",AK4794&amp;-COUNTIF($AK$6:AK4794,AK4794))</f>
        <v/>
      </c>
      <c r="AN4794" s="10"/>
      <c r="AO4794"/>
    </row>
    <row r="4795" spans="24:41" x14ac:dyDescent="0.25">
      <c r="X4795" s="10" t="str">
        <f>Y4795&amp;-COUNTIF($Y$6:Y4795,Y4795)</f>
        <v>0</v>
      </c>
      <c r="AA4795" s="11"/>
      <c r="AB4795" s="1"/>
      <c r="AC4795" s="1" t="str">
        <f>IF(AD4795="","",AD4795&amp;-COUNTIF($AD$6:AD4795,AD4795))</f>
        <v/>
      </c>
      <c r="AJ4795" s="1" t="str">
        <f>IF(Nouriture[[#This Row],[N° Colonie]]="","",AK4795&amp;-COUNTIF($AK$6:AK4795,AK4795))</f>
        <v/>
      </c>
      <c r="AN4795" s="10"/>
      <c r="AO4795"/>
    </row>
    <row r="4796" spans="24:41" x14ac:dyDescent="0.25">
      <c r="X4796" s="10" t="str">
        <f>Y4796&amp;-COUNTIF($Y$6:Y4796,Y4796)</f>
        <v>0</v>
      </c>
      <c r="AA4796" s="11"/>
      <c r="AB4796" s="1"/>
      <c r="AC4796" s="1" t="str">
        <f>IF(AD4796="","",AD4796&amp;-COUNTIF($AD$6:AD4796,AD4796))</f>
        <v/>
      </c>
      <c r="AJ4796" s="1" t="str">
        <f>IF(Nouriture[[#This Row],[N° Colonie]]="","",AK4796&amp;-COUNTIF($AK$6:AK4796,AK4796))</f>
        <v/>
      </c>
      <c r="AN4796" s="10"/>
      <c r="AO4796"/>
    </row>
    <row r="4797" spans="24:41" x14ac:dyDescent="0.25">
      <c r="X4797" s="10" t="str">
        <f>Y4797&amp;-COUNTIF($Y$6:Y4797,Y4797)</f>
        <v>0</v>
      </c>
      <c r="AA4797" s="11"/>
      <c r="AB4797" s="1"/>
      <c r="AC4797" s="1" t="str">
        <f>IF(AD4797="","",AD4797&amp;-COUNTIF($AD$6:AD4797,AD4797))</f>
        <v/>
      </c>
      <c r="AJ4797" s="1" t="str">
        <f>IF(Nouriture[[#This Row],[N° Colonie]]="","",AK4797&amp;-COUNTIF($AK$6:AK4797,AK4797))</f>
        <v/>
      </c>
      <c r="AN4797" s="10"/>
      <c r="AO4797"/>
    </row>
    <row r="4798" spans="24:41" x14ac:dyDescent="0.25">
      <c r="X4798" s="10" t="str">
        <f>Y4798&amp;-COUNTIF($Y$6:Y4798,Y4798)</f>
        <v>0</v>
      </c>
      <c r="AA4798" s="11"/>
      <c r="AB4798" s="1"/>
      <c r="AC4798" s="1" t="str">
        <f>IF(AD4798="","",AD4798&amp;-COUNTIF($AD$6:AD4798,AD4798))</f>
        <v/>
      </c>
      <c r="AJ4798" s="1" t="str">
        <f>IF(Nouriture[[#This Row],[N° Colonie]]="","",AK4798&amp;-COUNTIF($AK$6:AK4798,AK4798))</f>
        <v/>
      </c>
      <c r="AN4798" s="10"/>
      <c r="AO4798"/>
    </row>
    <row r="4799" spans="24:41" x14ac:dyDescent="0.25">
      <c r="X4799" s="10" t="str">
        <f>Y4799&amp;-COUNTIF($Y$6:Y4799,Y4799)</f>
        <v>0</v>
      </c>
      <c r="AA4799" s="11"/>
      <c r="AB4799" s="1"/>
      <c r="AC4799" s="1" t="str">
        <f>IF(AD4799="","",AD4799&amp;-COUNTIF($AD$6:AD4799,AD4799))</f>
        <v/>
      </c>
      <c r="AJ4799" s="1" t="str">
        <f>IF(Nouriture[[#This Row],[N° Colonie]]="","",AK4799&amp;-COUNTIF($AK$6:AK4799,AK4799))</f>
        <v/>
      </c>
      <c r="AN4799" s="10"/>
      <c r="AO4799"/>
    </row>
    <row r="4800" spans="24:41" x14ac:dyDescent="0.25">
      <c r="X4800" s="10" t="str">
        <f>Y4800&amp;-COUNTIF($Y$6:Y4800,Y4800)</f>
        <v>0</v>
      </c>
      <c r="AA4800" s="11"/>
      <c r="AB4800" s="1"/>
      <c r="AC4800" s="1" t="str">
        <f>IF(AD4800="","",AD4800&amp;-COUNTIF($AD$6:AD4800,AD4800))</f>
        <v/>
      </c>
      <c r="AJ4800" s="1" t="str">
        <f>IF(Nouriture[[#This Row],[N° Colonie]]="","",AK4800&amp;-COUNTIF($AK$6:AK4800,AK4800))</f>
        <v/>
      </c>
      <c r="AN4800" s="10"/>
      <c r="AO4800"/>
    </row>
    <row r="4801" spans="24:41" x14ac:dyDescent="0.25">
      <c r="X4801" s="10" t="str">
        <f>Y4801&amp;-COUNTIF($Y$6:Y4801,Y4801)</f>
        <v>0</v>
      </c>
      <c r="AA4801" s="11"/>
      <c r="AB4801" s="1"/>
      <c r="AC4801" s="1" t="str">
        <f>IF(AD4801="","",AD4801&amp;-COUNTIF($AD$6:AD4801,AD4801))</f>
        <v/>
      </c>
      <c r="AJ4801" s="1" t="str">
        <f>IF(Nouriture[[#This Row],[N° Colonie]]="","",AK4801&amp;-COUNTIF($AK$6:AK4801,AK4801))</f>
        <v/>
      </c>
      <c r="AN4801" s="10"/>
      <c r="AO4801"/>
    </row>
    <row r="4802" spans="24:41" x14ac:dyDescent="0.25">
      <c r="X4802" s="10" t="str">
        <f>Y4802&amp;-COUNTIF($Y$6:Y4802,Y4802)</f>
        <v>0</v>
      </c>
      <c r="AA4802" s="11"/>
      <c r="AB4802" s="1"/>
      <c r="AC4802" s="1" t="str">
        <f>IF(AD4802="","",AD4802&amp;-COUNTIF($AD$6:AD4802,AD4802))</f>
        <v/>
      </c>
      <c r="AJ4802" s="1" t="str">
        <f>IF(Nouriture[[#This Row],[N° Colonie]]="","",AK4802&amp;-COUNTIF($AK$6:AK4802,AK4802))</f>
        <v/>
      </c>
      <c r="AN4802" s="10"/>
      <c r="AO4802"/>
    </row>
    <row r="4803" spans="24:41" x14ac:dyDescent="0.25">
      <c r="X4803" s="10" t="str">
        <f>Y4803&amp;-COUNTIF($Y$6:Y4803,Y4803)</f>
        <v>0</v>
      </c>
      <c r="AA4803" s="11"/>
      <c r="AB4803" s="1"/>
      <c r="AC4803" s="1" t="str">
        <f>IF(AD4803="","",AD4803&amp;-COUNTIF($AD$6:AD4803,AD4803))</f>
        <v/>
      </c>
      <c r="AJ4803" s="1" t="str">
        <f>IF(Nouriture[[#This Row],[N° Colonie]]="","",AK4803&amp;-COUNTIF($AK$6:AK4803,AK4803))</f>
        <v/>
      </c>
      <c r="AN4803" s="10"/>
      <c r="AO4803"/>
    </row>
    <row r="4804" spans="24:41" x14ac:dyDescent="0.25">
      <c r="X4804" s="10" t="str">
        <f>Y4804&amp;-COUNTIF($Y$6:Y4804,Y4804)</f>
        <v>0</v>
      </c>
      <c r="AA4804" s="11"/>
      <c r="AB4804" s="1"/>
      <c r="AC4804" s="1" t="str">
        <f>IF(AD4804="","",AD4804&amp;-COUNTIF($AD$6:AD4804,AD4804))</f>
        <v/>
      </c>
      <c r="AJ4804" s="1" t="str">
        <f>IF(Nouriture[[#This Row],[N° Colonie]]="","",AK4804&amp;-COUNTIF($AK$6:AK4804,AK4804))</f>
        <v/>
      </c>
      <c r="AN4804" s="10"/>
      <c r="AO4804"/>
    </row>
    <row r="4805" spans="24:41" x14ac:dyDescent="0.25">
      <c r="X4805" s="10" t="str">
        <f>Y4805&amp;-COUNTIF($Y$6:Y4805,Y4805)</f>
        <v>0</v>
      </c>
      <c r="AA4805" s="11"/>
      <c r="AB4805" s="1"/>
      <c r="AC4805" s="1" t="str">
        <f>IF(AD4805="","",AD4805&amp;-COUNTIF($AD$6:AD4805,AD4805))</f>
        <v/>
      </c>
      <c r="AJ4805" s="1" t="str">
        <f>IF(Nouriture[[#This Row],[N° Colonie]]="","",AK4805&amp;-COUNTIF($AK$6:AK4805,AK4805))</f>
        <v/>
      </c>
      <c r="AN4805" s="10"/>
      <c r="AO4805"/>
    </row>
    <row r="4806" spans="24:41" x14ac:dyDescent="0.25">
      <c r="X4806" s="10" t="str">
        <f>Y4806&amp;-COUNTIF($Y$6:Y4806,Y4806)</f>
        <v>0</v>
      </c>
      <c r="AA4806" s="11"/>
      <c r="AB4806" s="1"/>
      <c r="AC4806" s="1" t="str">
        <f>IF(AD4806="","",AD4806&amp;-COUNTIF($AD$6:AD4806,AD4806))</f>
        <v/>
      </c>
      <c r="AJ4806" s="1" t="str">
        <f>IF(Nouriture[[#This Row],[N° Colonie]]="","",AK4806&amp;-COUNTIF($AK$6:AK4806,AK4806))</f>
        <v/>
      </c>
      <c r="AN4806" s="10"/>
      <c r="AO4806"/>
    </row>
    <row r="4807" spans="24:41" x14ac:dyDescent="0.25">
      <c r="X4807" s="10" t="str">
        <f>Y4807&amp;-COUNTIF($Y$6:Y4807,Y4807)</f>
        <v>0</v>
      </c>
      <c r="AA4807" s="11"/>
      <c r="AB4807" s="1"/>
      <c r="AC4807" s="1" t="str">
        <f>IF(AD4807="","",AD4807&amp;-COUNTIF($AD$6:AD4807,AD4807))</f>
        <v/>
      </c>
      <c r="AJ4807" s="1" t="str">
        <f>IF(Nouriture[[#This Row],[N° Colonie]]="","",AK4807&amp;-COUNTIF($AK$6:AK4807,AK4807))</f>
        <v/>
      </c>
      <c r="AN4807" s="10"/>
      <c r="AO4807"/>
    </row>
    <row r="4808" spans="24:41" x14ac:dyDescent="0.25">
      <c r="X4808" s="10" t="str">
        <f>Y4808&amp;-COUNTIF($Y$6:Y4808,Y4808)</f>
        <v>0</v>
      </c>
      <c r="AA4808" s="11"/>
      <c r="AB4808" s="1"/>
      <c r="AC4808" s="1" t="str">
        <f>IF(AD4808="","",AD4808&amp;-COUNTIF($AD$6:AD4808,AD4808))</f>
        <v/>
      </c>
      <c r="AJ4808" s="1" t="str">
        <f>IF(Nouriture[[#This Row],[N° Colonie]]="","",AK4808&amp;-COUNTIF($AK$6:AK4808,AK4808))</f>
        <v/>
      </c>
      <c r="AN4808" s="10"/>
      <c r="AO4808"/>
    </row>
    <row r="4809" spans="24:41" x14ac:dyDescent="0.25">
      <c r="X4809" s="10" t="str">
        <f>Y4809&amp;-COUNTIF($Y$6:Y4809,Y4809)</f>
        <v>0</v>
      </c>
      <c r="AA4809" s="11"/>
      <c r="AB4809" s="1"/>
      <c r="AC4809" s="1" t="str">
        <f>IF(AD4809="","",AD4809&amp;-COUNTIF($AD$6:AD4809,AD4809))</f>
        <v/>
      </c>
      <c r="AJ4809" s="1" t="str">
        <f>IF(Nouriture[[#This Row],[N° Colonie]]="","",AK4809&amp;-COUNTIF($AK$6:AK4809,AK4809))</f>
        <v/>
      </c>
      <c r="AN4809" s="10"/>
      <c r="AO4809"/>
    </row>
    <row r="4810" spans="24:41" x14ac:dyDescent="0.25">
      <c r="X4810" s="10" t="str">
        <f>Y4810&amp;-COUNTIF($Y$6:Y4810,Y4810)</f>
        <v>0</v>
      </c>
      <c r="AA4810" s="11"/>
      <c r="AB4810" s="1"/>
      <c r="AC4810" s="1" t="str">
        <f>IF(AD4810="","",AD4810&amp;-COUNTIF($AD$6:AD4810,AD4810))</f>
        <v/>
      </c>
      <c r="AJ4810" s="1" t="str">
        <f>IF(Nouriture[[#This Row],[N° Colonie]]="","",AK4810&amp;-COUNTIF($AK$6:AK4810,AK4810))</f>
        <v/>
      </c>
      <c r="AN4810" s="10"/>
      <c r="AO4810"/>
    </row>
    <row r="4811" spans="24:41" x14ac:dyDescent="0.25">
      <c r="X4811" s="10" t="str">
        <f>Y4811&amp;-COUNTIF($Y$6:Y4811,Y4811)</f>
        <v>0</v>
      </c>
      <c r="AA4811" s="11"/>
      <c r="AB4811" s="1"/>
      <c r="AC4811" s="1" t="str">
        <f>IF(AD4811="","",AD4811&amp;-COUNTIF($AD$6:AD4811,AD4811))</f>
        <v/>
      </c>
      <c r="AJ4811" s="1" t="str">
        <f>IF(Nouriture[[#This Row],[N° Colonie]]="","",AK4811&amp;-COUNTIF($AK$6:AK4811,AK4811))</f>
        <v/>
      </c>
      <c r="AN4811" s="10"/>
      <c r="AO4811"/>
    </row>
    <row r="4812" spans="24:41" x14ac:dyDescent="0.25">
      <c r="X4812" s="10" t="str">
        <f>Y4812&amp;-COUNTIF($Y$6:Y4812,Y4812)</f>
        <v>0</v>
      </c>
      <c r="AA4812" s="11"/>
      <c r="AB4812" s="1"/>
      <c r="AC4812" s="1" t="str">
        <f>IF(AD4812="","",AD4812&amp;-COUNTIF($AD$6:AD4812,AD4812))</f>
        <v/>
      </c>
      <c r="AJ4812" s="1" t="str">
        <f>IF(Nouriture[[#This Row],[N° Colonie]]="","",AK4812&amp;-COUNTIF($AK$6:AK4812,AK4812))</f>
        <v/>
      </c>
      <c r="AN4812" s="10"/>
      <c r="AO4812"/>
    </row>
    <row r="4813" spans="24:41" x14ac:dyDescent="0.25">
      <c r="X4813" s="10" t="str">
        <f>Y4813&amp;-COUNTIF($Y$6:Y4813,Y4813)</f>
        <v>0</v>
      </c>
      <c r="AA4813" s="11"/>
      <c r="AB4813" s="1"/>
      <c r="AC4813" s="1" t="str">
        <f>IF(AD4813="","",AD4813&amp;-COUNTIF($AD$6:AD4813,AD4813))</f>
        <v/>
      </c>
      <c r="AJ4813" s="1" t="str">
        <f>IF(Nouriture[[#This Row],[N° Colonie]]="","",AK4813&amp;-COUNTIF($AK$6:AK4813,AK4813))</f>
        <v/>
      </c>
      <c r="AN4813" s="10"/>
      <c r="AO4813"/>
    </row>
    <row r="4814" spans="24:41" x14ac:dyDescent="0.25">
      <c r="X4814" s="10" t="str">
        <f>Y4814&amp;-COUNTIF($Y$6:Y4814,Y4814)</f>
        <v>0</v>
      </c>
      <c r="AA4814" s="11"/>
      <c r="AB4814" s="1"/>
      <c r="AC4814" s="1" t="str">
        <f>IF(AD4814="","",AD4814&amp;-COUNTIF($AD$6:AD4814,AD4814))</f>
        <v/>
      </c>
      <c r="AJ4814" s="1" t="str">
        <f>IF(Nouriture[[#This Row],[N° Colonie]]="","",AK4814&amp;-COUNTIF($AK$6:AK4814,AK4814))</f>
        <v/>
      </c>
      <c r="AN4814" s="10"/>
      <c r="AO4814"/>
    </row>
    <row r="4815" spans="24:41" x14ac:dyDescent="0.25">
      <c r="X4815" s="10" t="str">
        <f>Y4815&amp;-COUNTIF($Y$6:Y4815,Y4815)</f>
        <v>0</v>
      </c>
      <c r="AA4815" s="11"/>
      <c r="AB4815" s="1"/>
      <c r="AC4815" s="1" t="str">
        <f>IF(AD4815="","",AD4815&amp;-COUNTIF($AD$6:AD4815,AD4815))</f>
        <v/>
      </c>
      <c r="AJ4815" s="1" t="str">
        <f>IF(Nouriture[[#This Row],[N° Colonie]]="","",AK4815&amp;-COUNTIF($AK$6:AK4815,AK4815))</f>
        <v/>
      </c>
      <c r="AN4815" s="10"/>
      <c r="AO4815"/>
    </row>
    <row r="4816" spans="24:41" x14ac:dyDescent="0.25">
      <c r="X4816" s="10" t="str">
        <f>Y4816&amp;-COUNTIF($Y$6:Y4816,Y4816)</f>
        <v>0</v>
      </c>
      <c r="AA4816" s="11"/>
      <c r="AB4816" s="1"/>
      <c r="AC4816" s="1" t="str">
        <f>IF(AD4816="","",AD4816&amp;-COUNTIF($AD$6:AD4816,AD4816))</f>
        <v/>
      </c>
      <c r="AJ4816" s="1" t="str">
        <f>IF(Nouriture[[#This Row],[N° Colonie]]="","",AK4816&amp;-COUNTIF($AK$6:AK4816,AK4816))</f>
        <v/>
      </c>
      <c r="AN4816" s="10"/>
      <c r="AO4816"/>
    </row>
    <row r="4817" spans="24:41" x14ac:dyDescent="0.25">
      <c r="X4817" s="10" t="str">
        <f>Y4817&amp;-COUNTIF($Y$6:Y4817,Y4817)</f>
        <v>0</v>
      </c>
      <c r="AA4817" s="11"/>
      <c r="AB4817" s="1"/>
      <c r="AC4817" s="1" t="str">
        <f>IF(AD4817="","",AD4817&amp;-COUNTIF($AD$6:AD4817,AD4817))</f>
        <v/>
      </c>
      <c r="AJ4817" s="1" t="str">
        <f>IF(Nouriture[[#This Row],[N° Colonie]]="","",AK4817&amp;-COUNTIF($AK$6:AK4817,AK4817))</f>
        <v/>
      </c>
      <c r="AN4817" s="10"/>
      <c r="AO4817"/>
    </row>
    <row r="4818" spans="24:41" x14ac:dyDescent="0.25">
      <c r="X4818" s="10" t="str">
        <f>Y4818&amp;-COUNTIF($Y$6:Y4818,Y4818)</f>
        <v>0</v>
      </c>
      <c r="AA4818" s="11"/>
      <c r="AB4818" s="1"/>
      <c r="AC4818" s="1" t="str">
        <f>IF(AD4818="","",AD4818&amp;-COUNTIF($AD$6:AD4818,AD4818))</f>
        <v/>
      </c>
      <c r="AJ4818" s="1" t="str">
        <f>IF(Nouriture[[#This Row],[N° Colonie]]="","",AK4818&amp;-COUNTIF($AK$6:AK4818,AK4818))</f>
        <v/>
      </c>
      <c r="AN4818" s="10"/>
      <c r="AO4818"/>
    </row>
    <row r="4819" spans="24:41" x14ac:dyDescent="0.25">
      <c r="X4819" s="10" t="str">
        <f>Y4819&amp;-COUNTIF($Y$6:Y4819,Y4819)</f>
        <v>0</v>
      </c>
      <c r="AA4819" s="11"/>
      <c r="AB4819" s="1"/>
      <c r="AC4819" s="1" t="str">
        <f>IF(AD4819="","",AD4819&amp;-COUNTIF($AD$6:AD4819,AD4819))</f>
        <v/>
      </c>
      <c r="AJ4819" s="1" t="str">
        <f>IF(Nouriture[[#This Row],[N° Colonie]]="","",AK4819&amp;-COUNTIF($AK$6:AK4819,AK4819))</f>
        <v/>
      </c>
      <c r="AN4819" s="10"/>
      <c r="AO4819"/>
    </row>
    <row r="4820" spans="24:41" x14ac:dyDescent="0.25">
      <c r="X4820" s="10" t="str">
        <f>Y4820&amp;-COUNTIF($Y$6:Y4820,Y4820)</f>
        <v>0</v>
      </c>
      <c r="AA4820" s="11"/>
      <c r="AB4820" s="1"/>
      <c r="AC4820" s="1" t="str">
        <f>IF(AD4820="","",AD4820&amp;-COUNTIF($AD$6:AD4820,AD4820))</f>
        <v/>
      </c>
      <c r="AJ4820" s="1" t="str">
        <f>IF(Nouriture[[#This Row],[N° Colonie]]="","",AK4820&amp;-COUNTIF($AK$6:AK4820,AK4820))</f>
        <v/>
      </c>
      <c r="AN4820" s="10"/>
      <c r="AO4820"/>
    </row>
    <row r="4821" spans="24:41" x14ac:dyDescent="0.25">
      <c r="X4821" s="10" t="str">
        <f>Y4821&amp;-COUNTIF($Y$6:Y4821,Y4821)</f>
        <v>0</v>
      </c>
      <c r="AA4821" s="11"/>
      <c r="AB4821" s="1"/>
      <c r="AC4821" s="1" t="str">
        <f>IF(AD4821="","",AD4821&amp;-COUNTIF($AD$6:AD4821,AD4821))</f>
        <v/>
      </c>
      <c r="AJ4821" s="1" t="str">
        <f>IF(Nouriture[[#This Row],[N° Colonie]]="","",AK4821&amp;-COUNTIF($AK$6:AK4821,AK4821))</f>
        <v/>
      </c>
      <c r="AN4821" s="10"/>
      <c r="AO4821"/>
    </row>
    <row r="4822" spans="24:41" x14ac:dyDescent="0.25">
      <c r="X4822" s="10" t="str">
        <f>Y4822&amp;-COUNTIF($Y$6:Y4822,Y4822)</f>
        <v>0</v>
      </c>
      <c r="AA4822" s="11"/>
      <c r="AB4822" s="1"/>
      <c r="AC4822" s="1" t="str">
        <f>IF(AD4822="","",AD4822&amp;-COUNTIF($AD$6:AD4822,AD4822))</f>
        <v/>
      </c>
      <c r="AJ4822" s="1" t="str">
        <f>IF(Nouriture[[#This Row],[N° Colonie]]="","",AK4822&amp;-COUNTIF($AK$6:AK4822,AK4822))</f>
        <v/>
      </c>
      <c r="AN4822" s="10"/>
      <c r="AO4822"/>
    </row>
    <row r="4823" spans="24:41" x14ac:dyDescent="0.25">
      <c r="X4823" s="10" t="str">
        <f>Y4823&amp;-COUNTIF($Y$6:Y4823,Y4823)</f>
        <v>0</v>
      </c>
      <c r="AA4823" s="11"/>
      <c r="AB4823" s="1"/>
      <c r="AC4823" s="1" t="str">
        <f>IF(AD4823="","",AD4823&amp;-COUNTIF($AD$6:AD4823,AD4823))</f>
        <v/>
      </c>
      <c r="AJ4823" s="1" t="str">
        <f>IF(Nouriture[[#This Row],[N° Colonie]]="","",AK4823&amp;-COUNTIF($AK$6:AK4823,AK4823))</f>
        <v/>
      </c>
      <c r="AN4823" s="10"/>
      <c r="AO4823"/>
    </row>
    <row r="4824" spans="24:41" x14ac:dyDescent="0.25">
      <c r="X4824" s="10" t="str">
        <f>Y4824&amp;-COUNTIF($Y$6:Y4824,Y4824)</f>
        <v>0</v>
      </c>
      <c r="AA4824" s="11"/>
      <c r="AB4824" s="1"/>
      <c r="AC4824" s="1" t="str">
        <f>IF(AD4824="","",AD4824&amp;-COUNTIF($AD$6:AD4824,AD4824))</f>
        <v/>
      </c>
      <c r="AJ4824" s="1" t="str">
        <f>IF(Nouriture[[#This Row],[N° Colonie]]="","",AK4824&amp;-COUNTIF($AK$6:AK4824,AK4824))</f>
        <v/>
      </c>
      <c r="AN4824" s="10"/>
      <c r="AO4824"/>
    </row>
    <row r="4825" spans="24:41" x14ac:dyDescent="0.25">
      <c r="X4825" s="10" t="str">
        <f>Y4825&amp;-COUNTIF($Y$6:Y4825,Y4825)</f>
        <v>0</v>
      </c>
      <c r="AA4825" s="11"/>
      <c r="AB4825" s="1"/>
      <c r="AC4825" s="1" t="str">
        <f>IF(AD4825="","",AD4825&amp;-COUNTIF($AD$6:AD4825,AD4825))</f>
        <v/>
      </c>
      <c r="AJ4825" s="1" t="str">
        <f>IF(Nouriture[[#This Row],[N° Colonie]]="","",AK4825&amp;-COUNTIF($AK$6:AK4825,AK4825))</f>
        <v/>
      </c>
      <c r="AN4825" s="10"/>
      <c r="AO4825"/>
    </row>
    <row r="4826" spans="24:41" x14ac:dyDescent="0.25">
      <c r="X4826" s="10" t="str">
        <f>Y4826&amp;-COUNTIF($Y$6:Y4826,Y4826)</f>
        <v>0</v>
      </c>
      <c r="AA4826" s="11"/>
      <c r="AB4826" s="1"/>
      <c r="AC4826" s="1" t="str">
        <f>IF(AD4826="","",AD4826&amp;-COUNTIF($AD$6:AD4826,AD4826))</f>
        <v/>
      </c>
      <c r="AJ4826" s="1" t="str">
        <f>IF(Nouriture[[#This Row],[N° Colonie]]="","",AK4826&amp;-COUNTIF($AK$6:AK4826,AK4826))</f>
        <v/>
      </c>
      <c r="AN4826" s="10"/>
      <c r="AO4826"/>
    </row>
    <row r="4827" spans="24:41" x14ac:dyDescent="0.25">
      <c r="X4827" s="10" t="str">
        <f>Y4827&amp;-COUNTIF($Y$6:Y4827,Y4827)</f>
        <v>0</v>
      </c>
      <c r="AA4827" s="11"/>
      <c r="AB4827" s="1"/>
      <c r="AC4827" s="1" t="str">
        <f>IF(AD4827="","",AD4827&amp;-COUNTIF($AD$6:AD4827,AD4827))</f>
        <v/>
      </c>
      <c r="AJ4827" s="1" t="str">
        <f>IF(Nouriture[[#This Row],[N° Colonie]]="","",AK4827&amp;-COUNTIF($AK$6:AK4827,AK4827))</f>
        <v/>
      </c>
      <c r="AN4827" s="10"/>
      <c r="AO4827"/>
    </row>
    <row r="4828" spans="24:41" x14ac:dyDescent="0.25">
      <c r="X4828" s="10" t="str">
        <f>Y4828&amp;-COUNTIF($Y$6:Y4828,Y4828)</f>
        <v>0</v>
      </c>
      <c r="AA4828" s="11"/>
      <c r="AB4828" s="1"/>
      <c r="AC4828" s="1" t="str">
        <f>IF(AD4828="","",AD4828&amp;-COUNTIF($AD$6:AD4828,AD4828))</f>
        <v/>
      </c>
      <c r="AJ4828" s="1" t="str">
        <f>IF(Nouriture[[#This Row],[N° Colonie]]="","",AK4828&amp;-COUNTIF($AK$6:AK4828,AK4828))</f>
        <v/>
      </c>
      <c r="AN4828" s="10"/>
      <c r="AO4828"/>
    </row>
    <row r="4829" spans="24:41" x14ac:dyDescent="0.25">
      <c r="X4829" s="10" t="str">
        <f>Y4829&amp;-COUNTIF($Y$6:Y4829,Y4829)</f>
        <v>0</v>
      </c>
      <c r="AA4829" s="11"/>
      <c r="AB4829" s="1"/>
      <c r="AC4829" s="1" t="str">
        <f>IF(AD4829="","",AD4829&amp;-COUNTIF($AD$6:AD4829,AD4829))</f>
        <v/>
      </c>
      <c r="AJ4829" s="1" t="str">
        <f>IF(Nouriture[[#This Row],[N° Colonie]]="","",AK4829&amp;-COUNTIF($AK$6:AK4829,AK4829))</f>
        <v/>
      </c>
      <c r="AN4829" s="10"/>
      <c r="AO4829"/>
    </row>
    <row r="4830" spans="24:41" x14ac:dyDescent="0.25">
      <c r="X4830" s="10" t="str">
        <f>Y4830&amp;-COUNTIF($Y$6:Y4830,Y4830)</f>
        <v>0</v>
      </c>
      <c r="AA4830" s="11"/>
      <c r="AB4830" s="1"/>
      <c r="AC4830" s="1" t="str">
        <f>IF(AD4830="","",AD4830&amp;-COUNTIF($AD$6:AD4830,AD4830))</f>
        <v/>
      </c>
      <c r="AJ4830" s="1" t="str">
        <f>IF(Nouriture[[#This Row],[N° Colonie]]="","",AK4830&amp;-COUNTIF($AK$6:AK4830,AK4830))</f>
        <v/>
      </c>
      <c r="AN4830" s="10"/>
      <c r="AO4830"/>
    </row>
    <row r="4831" spans="24:41" x14ac:dyDescent="0.25">
      <c r="X4831" s="10" t="str">
        <f>Y4831&amp;-COUNTIF($Y$6:Y4831,Y4831)</f>
        <v>0</v>
      </c>
      <c r="AA4831" s="11"/>
      <c r="AB4831" s="1"/>
      <c r="AC4831" s="1" t="str">
        <f>IF(AD4831="","",AD4831&amp;-COUNTIF($AD$6:AD4831,AD4831))</f>
        <v/>
      </c>
      <c r="AJ4831" s="1" t="str">
        <f>IF(Nouriture[[#This Row],[N° Colonie]]="","",AK4831&amp;-COUNTIF($AK$6:AK4831,AK4831))</f>
        <v/>
      </c>
      <c r="AN4831" s="10"/>
      <c r="AO4831"/>
    </row>
    <row r="4832" spans="24:41" x14ac:dyDescent="0.25">
      <c r="X4832" s="10" t="str">
        <f>Y4832&amp;-COUNTIF($Y$6:Y4832,Y4832)</f>
        <v>0</v>
      </c>
      <c r="AA4832" s="11"/>
      <c r="AB4832" s="1"/>
      <c r="AC4832" s="1" t="str">
        <f>IF(AD4832="","",AD4832&amp;-COUNTIF($AD$6:AD4832,AD4832))</f>
        <v/>
      </c>
      <c r="AJ4832" s="1" t="str">
        <f>IF(Nouriture[[#This Row],[N° Colonie]]="","",AK4832&amp;-COUNTIF($AK$6:AK4832,AK4832))</f>
        <v/>
      </c>
      <c r="AN4832" s="10"/>
      <c r="AO4832"/>
    </row>
    <row r="4833" spans="24:41" x14ac:dyDescent="0.25">
      <c r="X4833" s="10" t="str">
        <f>Y4833&amp;-COUNTIF($Y$6:Y4833,Y4833)</f>
        <v>0</v>
      </c>
      <c r="AA4833" s="11"/>
      <c r="AB4833" s="1"/>
      <c r="AC4833" s="1" t="str">
        <f>IF(AD4833="","",AD4833&amp;-COUNTIF($AD$6:AD4833,AD4833))</f>
        <v/>
      </c>
      <c r="AJ4833" s="1" t="str">
        <f>IF(Nouriture[[#This Row],[N° Colonie]]="","",AK4833&amp;-COUNTIF($AK$6:AK4833,AK4833))</f>
        <v/>
      </c>
      <c r="AN4833" s="10"/>
      <c r="AO4833"/>
    </row>
    <row r="4834" spans="24:41" x14ac:dyDescent="0.25">
      <c r="X4834" s="10" t="str">
        <f>Y4834&amp;-COUNTIF($Y$6:Y4834,Y4834)</f>
        <v>0</v>
      </c>
      <c r="AA4834" s="11"/>
      <c r="AB4834" s="1"/>
      <c r="AC4834" s="1" t="str">
        <f>IF(AD4834="","",AD4834&amp;-COUNTIF($AD$6:AD4834,AD4834))</f>
        <v/>
      </c>
      <c r="AJ4834" s="1" t="str">
        <f>IF(Nouriture[[#This Row],[N° Colonie]]="","",AK4834&amp;-COUNTIF($AK$6:AK4834,AK4834))</f>
        <v/>
      </c>
      <c r="AN4834" s="10"/>
      <c r="AO4834"/>
    </row>
    <row r="4835" spans="24:41" x14ac:dyDescent="0.25">
      <c r="X4835" s="10" t="str">
        <f>Y4835&amp;-COUNTIF($Y$6:Y4835,Y4835)</f>
        <v>0</v>
      </c>
      <c r="AA4835" s="11"/>
      <c r="AB4835" s="1"/>
      <c r="AC4835" s="1" t="str">
        <f>IF(AD4835="","",AD4835&amp;-COUNTIF($AD$6:AD4835,AD4835))</f>
        <v/>
      </c>
      <c r="AJ4835" s="1" t="str">
        <f>IF(Nouriture[[#This Row],[N° Colonie]]="","",AK4835&amp;-COUNTIF($AK$6:AK4835,AK4835))</f>
        <v/>
      </c>
      <c r="AN4835" s="10"/>
      <c r="AO4835"/>
    </row>
    <row r="4836" spans="24:41" x14ac:dyDescent="0.25">
      <c r="X4836" s="10" t="str">
        <f>Y4836&amp;-COUNTIF($Y$6:Y4836,Y4836)</f>
        <v>0</v>
      </c>
      <c r="AA4836" s="11"/>
      <c r="AB4836" s="1"/>
      <c r="AC4836" s="1" t="str">
        <f>IF(AD4836="","",AD4836&amp;-COUNTIF($AD$6:AD4836,AD4836))</f>
        <v/>
      </c>
      <c r="AJ4836" s="1" t="str">
        <f>IF(Nouriture[[#This Row],[N° Colonie]]="","",AK4836&amp;-COUNTIF($AK$6:AK4836,AK4836))</f>
        <v/>
      </c>
      <c r="AN4836" s="10"/>
      <c r="AO4836"/>
    </row>
    <row r="4837" spans="24:41" x14ac:dyDescent="0.25">
      <c r="X4837" s="10" t="str">
        <f>Y4837&amp;-COUNTIF($Y$6:Y4837,Y4837)</f>
        <v>0</v>
      </c>
      <c r="AA4837" s="11"/>
      <c r="AB4837" s="1"/>
      <c r="AC4837" s="1" t="str">
        <f>IF(AD4837="","",AD4837&amp;-COUNTIF($AD$6:AD4837,AD4837))</f>
        <v/>
      </c>
      <c r="AJ4837" s="1" t="str">
        <f>IF(Nouriture[[#This Row],[N° Colonie]]="","",AK4837&amp;-COUNTIF($AK$6:AK4837,AK4837))</f>
        <v/>
      </c>
      <c r="AN4837" s="10"/>
      <c r="AO4837"/>
    </row>
    <row r="4838" spans="24:41" x14ac:dyDescent="0.25">
      <c r="X4838" s="10" t="str">
        <f>Y4838&amp;-COUNTIF($Y$6:Y4838,Y4838)</f>
        <v>0</v>
      </c>
      <c r="AA4838" s="11"/>
      <c r="AB4838" s="1"/>
      <c r="AC4838" s="1" t="str">
        <f>IF(AD4838="","",AD4838&amp;-COUNTIF($AD$6:AD4838,AD4838))</f>
        <v/>
      </c>
      <c r="AJ4838" s="1" t="str">
        <f>IF(Nouriture[[#This Row],[N° Colonie]]="","",AK4838&amp;-COUNTIF($AK$6:AK4838,AK4838))</f>
        <v/>
      </c>
      <c r="AN4838" s="10"/>
      <c r="AO4838"/>
    </row>
    <row r="4839" spans="24:41" x14ac:dyDescent="0.25">
      <c r="X4839" s="10" t="str">
        <f>Y4839&amp;-COUNTIF($Y$6:Y4839,Y4839)</f>
        <v>0</v>
      </c>
      <c r="AA4839" s="11"/>
      <c r="AB4839" s="1"/>
      <c r="AC4839" s="1" t="str">
        <f>IF(AD4839="","",AD4839&amp;-COUNTIF($AD$6:AD4839,AD4839))</f>
        <v/>
      </c>
      <c r="AJ4839" s="1" t="str">
        <f>IF(Nouriture[[#This Row],[N° Colonie]]="","",AK4839&amp;-COUNTIF($AK$6:AK4839,AK4839))</f>
        <v/>
      </c>
      <c r="AN4839" s="10"/>
      <c r="AO4839"/>
    </row>
    <row r="4840" spans="24:41" x14ac:dyDescent="0.25">
      <c r="X4840" s="10" t="str">
        <f>Y4840&amp;-COUNTIF($Y$6:Y4840,Y4840)</f>
        <v>0</v>
      </c>
      <c r="AA4840" s="11"/>
      <c r="AB4840" s="1"/>
      <c r="AC4840" s="1" t="str">
        <f>IF(AD4840="","",AD4840&amp;-COUNTIF($AD$6:AD4840,AD4840))</f>
        <v/>
      </c>
      <c r="AJ4840" s="1" t="str">
        <f>IF(Nouriture[[#This Row],[N° Colonie]]="","",AK4840&amp;-COUNTIF($AK$6:AK4840,AK4840))</f>
        <v/>
      </c>
      <c r="AN4840" s="10"/>
      <c r="AO4840"/>
    </row>
    <row r="4841" spans="24:41" x14ac:dyDescent="0.25">
      <c r="X4841" s="10" t="str">
        <f>Y4841&amp;-COUNTIF($Y$6:Y4841,Y4841)</f>
        <v>0</v>
      </c>
      <c r="AA4841" s="11"/>
      <c r="AB4841" s="1"/>
      <c r="AC4841" s="1" t="str">
        <f>IF(AD4841="","",AD4841&amp;-COUNTIF($AD$6:AD4841,AD4841))</f>
        <v/>
      </c>
      <c r="AJ4841" s="1" t="str">
        <f>IF(Nouriture[[#This Row],[N° Colonie]]="","",AK4841&amp;-COUNTIF($AK$6:AK4841,AK4841))</f>
        <v/>
      </c>
      <c r="AN4841" s="10"/>
      <c r="AO4841"/>
    </row>
    <row r="4842" spans="24:41" x14ac:dyDescent="0.25">
      <c r="X4842" s="10" t="str">
        <f>Y4842&amp;-COUNTIF($Y$6:Y4842,Y4842)</f>
        <v>0</v>
      </c>
      <c r="AA4842" s="11"/>
      <c r="AB4842" s="1"/>
      <c r="AC4842" s="1" t="str">
        <f>IF(AD4842="","",AD4842&amp;-COUNTIF($AD$6:AD4842,AD4842))</f>
        <v/>
      </c>
      <c r="AJ4842" s="1" t="str">
        <f>IF(Nouriture[[#This Row],[N° Colonie]]="","",AK4842&amp;-COUNTIF($AK$6:AK4842,AK4842))</f>
        <v/>
      </c>
      <c r="AN4842" s="10"/>
      <c r="AO4842"/>
    </row>
    <row r="4843" spans="24:41" x14ac:dyDescent="0.25">
      <c r="X4843" s="10" t="str">
        <f>Y4843&amp;-COUNTIF($Y$6:Y4843,Y4843)</f>
        <v>0</v>
      </c>
      <c r="AA4843" s="11"/>
      <c r="AB4843" s="1"/>
      <c r="AC4843" s="1" t="str">
        <f>IF(AD4843="","",AD4843&amp;-COUNTIF($AD$6:AD4843,AD4843))</f>
        <v/>
      </c>
      <c r="AJ4843" s="1" t="str">
        <f>IF(Nouriture[[#This Row],[N° Colonie]]="","",AK4843&amp;-COUNTIF($AK$6:AK4843,AK4843))</f>
        <v/>
      </c>
      <c r="AN4843" s="10"/>
      <c r="AO4843"/>
    </row>
    <row r="4844" spans="24:41" x14ac:dyDescent="0.25">
      <c r="X4844" s="10" t="str">
        <f>Y4844&amp;-COUNTIF($Y$6:Y4844,Y4844)</f>
        <v>0</v>
      </c>
      <c r="AA4844" s="11"/>
      <c r="AB4844" s="1"/>
      <c r="AC4844" s="1" t="str">
        <f>IF(AD4844="","",AD4844&amp;-COUNTIF($AD$6:AD4844,AD4844))</f>
        <v/>
      </c>
      <c r="AJ4844" s="1" t="str">
        <f>IF(Nouriture[[#This Row],[N° Colonie]]="","",AK4844&amp;-COUNTIF($AK$6:AK4844,AK4844))</f>
        <v/>
      </c>
      <c r="AN4844" s="10"/>
      <c r="AO4844"/>
    </row>
    <row r="4845" spans="24:41" x14ac:dyDescent="0.25">
      <c r="X4845" s="10" t="str">
        <f>Y4845&amp;-COUNTIF($Y$6:Y4845,Y4845)</f>
        <v>0</v>
      </c>
      <c r="AA4845" s="11"/>
      <c r="AB4845" s="1"/>
      <c r="AC4845" s="1" t="str">
        <f>IF(AD4845="","",AD4845&amp;-COUNTIF($AD$6:AD4845,AD4845))</f>
        <v/>
      </c>
      <c r="AJ4845" s="1" t="str">
        <f>IF(Nouriture[[#This Row],[N° Colonie]]="","",AK4845&amp;-COUNTIF($AK$6:AK4845,AK4845))</f>
        <v/>
      </c>
      <c r="AN4845" s="10"/>
      <c r="AO4845"/>
    </row>
    <row r="4846" spans="24:41" x14ac:dyDescent="0.25">
      <c r="X4846" s="10" t="str">
        <f>Y4846&amp;-COUNTIF($Y$6:Y4846,Y4846)</f>
        <v>0</v>
      </c>
      <c r="AA4846" s="11"/>
      <c r="AB4846" s="1"/>
      <c r="AC4846" s="1" t="str">
        <f>IF(AD4846="","",AD4846&amp;-COUNTIF($AD$6:AD4846,AD4846))</f>
        <v/>
      </c>
      <c r="AJ4846" s="1" t="str">
        <f>IF(Nouriture[[#This Row],[N° Colonie]]="","",AK4846&amp;-COUNTIF($AK$6:AK4846,AK4846))</f>
        <v/>
      </c>
      <c r="AN4846" s="10"/>
      <c r="AO4846"/>
    </row>
    <row r="4847" spans="24:41" x14ac:dyDescent="0.25">
      <c r="X4847" s="10" t="str">
        <f>Y4847&amp;-COUNTIF($Y$6:Y4847,Y4847)</f>
        <v>0</v>
      </c>
      <c r="AA4847" s="11"/>
      <c r="AB4847" s="1"/>
      <c r="AC4847" s="1" t="str">
        <f>IF(AD4847="","",AD4847&amp;-COUNTIF($AD$6:AD4847,AD4847))</f>
        <v/>
      </c>
      <c r="AJ4847" s="1" t="str">
        <f>IF(Nouriture[[#This Row],[N° Colonie]]="","",AK4847&amp;-COUNTIF($AK$6:AK4847,AK4847))</f>
        <v/>
      </c>
      <c r="AN4847" s="10"/>
      <c r="AO4847"/>
    </row>
    <row r="4848" spans="24:41" x14ac:dyDescent="0.25">
      <c r="X4848" s="10" t="str">
        <f>Y4848&amp;-COUNTIF($Y$6:Y4848,Y4848)</f>
        <v>0</v>
      </c>
      <c r="AA4848" s="11"/>
      <c r="AB4848" s="1"/>
      <c r="AC4848" s="1" t="str">
        <f>IF(AD4848="","",AD4848&amp;-COUNTIF($AD$6:AD4848,AD4848))</f>
        <v/>
      </c>
      <c r="AJ4848" s="1" t="str">
        <f>IF(Nouriture[[#This Row],[N° Colonie]]="","",AK4848&amp;-COUNTIF($AK$6:AK4848,AK4848))</f>
        <v/>
      </c>
      <c r="AN4848" s="10"/>
      <c r="AO4848"/>
    </row>
    <row r="4849" spans="24:41" x14ac:dyDescent="0.25">
      <c r="X4849" s="10" t="str">
        <f>Y4849&amp;-COUNTIF($Y$6:Y4849,Y4849)</f>
        <v>0</v>
      </c>
      <c r="AA4849" s="11"/>
      <c r="AB4849" s="1"/>
      <c r="AC4849" s="1" t="str">
        <f>IF(AD4849="","",AD4849&amp;-COUNTIF($AD$6:AD4849,AD4849))</f>
        <v/>
      </c>
      <c r="AJ4849" s="1" t="str">
        <f>IF(Nouriture[[#This Row],[N° Colonie]]="","",AK4849&amp;-COUNTIF($AK$6:AK4849,AK4849))</f>
        <v/>
      </c>
      <c r="AN4849" s="10"/>
      <c r="AO4849"/>
    </row>
    <row r="4850" spans="24:41" x14ac:dyDescent="0.25">
      <c r="X4850" s="10" t="str">
        <f>Y4850&amp;-COUNTIF($Y$6:Y4850,Y4850)</f>
        <v>0</v>
      </c>
      <c r="AA4850" s="11"/>
      <c r="AB4850" s="1"/>
      <c r="AC4850" s="1" t="str">
        <f>IF(AD4850="","",AD4850&amp;-COUNTIF($AD$6:AD4850,AD4850))</f>
        <v/>
      </c>
      <c r="AJ4850" s="1" t="str">
        <f>IF(Nouriture[[#This Row],[N° Colonie]]="","",AK4850&amp;-COUNTIF($AK$6:AK4850,AK4850))</f>
        <v/>
      </c>
      <c r="AN4850" s="10"/>
      <c r="AO4850"/>
    </row>
    <row r="4851" spans="24:41" x14ac:dyDescent="0.25">
      <c r="X4851" s="10" t="str">
        <f>Y4851&amp;-COUNTIF($Y$6:Y4851,Y4851)</f>
        <v>0</v>
      </c>
      <c r="AA4851" s="11"/>
      <c r="AB4851" s="1"/>
      <c r="AC4851" s="1" t="str">
        <f>IF(AD4851="","",AD4851&amp;-COUNTIF($AD$6:AD4851,AD4851))</f>
        <v/>
      </c>
      <c r="AJ4851" s="1" t="str">
        <f>IF(Nouriture[[#This Row],[N° Colonie]]="","",AK4851&amp;-COUNTIF($AK$6:AK4851,AK4851))</f>
        <v/>
      </c>
      <c r="AN4851" s="10"/>
      <c r="AO4851"/>
    </row>
    <row r="4852" spans="24:41" x14ac:dyDescent="0.25">
      <c r="X4852" s="10" t="str">
        <f>Y4852&amp;-COUNTIF($Y$6:Y4852,Y4852)</f>
        <v>0</v>
      </c>
      <c r="AA4852" s="11"/>
      <c r="AB4852" s="1"/>
      <c r="AC4852" s="1" t="str">
        <f>IF(AD4852="","",AD4852&amp;-COUNTIF($AD$6:AD4852,AD4852))</f>
        <v/>
      </c>
      <c r="AJ4852" s="1" t="str">
        <f>IF(Nouriture[[#This Row],[N° Colonie]]="","",AK4852&amp;-COUNTIF($AK$6:AK4852,AK4852))</f>
        <v/>
      </c>
      <c r="AN4852" s="10"/>
      <c r="AO4852"/>
    </row>
    <row r="4853" spans="24:41" x14ac:dyDescent="0.25">
      <c r="X4853" s="10" t="str">
        <f>Y4853&amp;-COUNTIF($Y$6:Y4853,Y4853)</f>
        <v>0</v>
      </c>
      <c r="AA4853" s="11"/>
      <c r="AB4853" s="1"/>
      <c r="AC4853" s="1" t="str">
        <f>IF(AD4853="","",AD4853&amp;-COUNTIF($AD$6:AD4853,AD4853))</f>
        <v/>
      </c>
      <c r="AJ4853" s="1" t="str">
        <f>IF(Nouriture[[#This Row],[N° Colonie]]="","",AK4853&amp;-COUNTIF($AK$6:AK4853,AK4853))</f>
        <v/>
      </c>
      <c r="AN4853" s="10"/>
      <c r="AO4853"/>
    </row>
    <row r="4854" spans="24:41" x14ac:dyDescent="0.25">
      <c r="X4854" s="10" t="str">
        <f>Y4854&amp;-COUNTIF($Y$6:Y4854,Y4854)</f>
        <v>0</v>
      </c>
      <c r="AA4854" s="11"/>
      <c r="AB4854" s="1"/>
      <c r="AC4854" s="1" t="str">
        <f>IF(AD4854="","",AD4854&amp;-COUNTIF($AD$6:AD4854,AD4854))</f>
        <v/>
      </c>
      <c r="AJ4854" s="1" t="str">
        <f>IF(Nouriture[[#This Row],[N° Colonie]]="","",AK4854&amp;-COUNTIF($AK$6:AK4854,AK4854))</f>
        <v/>
      </c>
      <c r="AN4854" s="10"/>
      <c r="AO4854"/>
    </row>
    <row r="4855" spans="24:41" x14ac:dyDescent="0.25">
      <c r="X4855" s="10" t="str">
        <f>Y4855&amp;-COUNTIF($Y$6:Y4855,Y4855)</f>
        <v>0</v>
      </c>
      <c r="AA4855" s="11"/>
      <c r="AB4855" s="1"/>
      <c r="AC4855" s="1" t="str">
        <f>IF(AD4855="","",AD4855&amp;-COUNTIF($AD$6:AD4855,AD4855))</f>
        <v/>
      </c>
      <c r="AJ4855" s="1" t="str">
        <f>IF(Nouriture[[#This Row],[N° Colonie]]="","",AK4855&amp;-COUNTIF($AK$6:AK4855,AK4855))</f>
        <v/>
      </c>
      <c r="AN4855" s="10"/>
      <c r="AO4855"/>
    </row>
    <row r="4856" spans="24:41" x14ac:dyDescent="0.25">
      <c r="X4856" s="10" t="str">
        <f>Y4856&amp;-COUNTIF($Y$6:Y4856,Y4856)</f>
        <v>0</v>
      </c>
      <c r="AA4856" s="11"/>
      <c r="AB4856" s="1"/>
      <c r="AC4856" s="1" t="str">
        <f>IF(AD4856="","",AD4856&amp;-COUNTIF($AD$6:AD4856,AD4856))</f>
        <v/>
      </c>
      <c r="AJ4856" s="1" t="str">
        <f>IF(Nouriture[[#This Row],[N° Colonie]]="","",AK4856&amp;-COUNTIF($AK$6:AK4856,AK4856))</f>
        <v/>
      </c>
      <c r="AN4856" s="10"/>
      <c r="AO4856"/>
    </row>
    <row r="4857" spans="24:41" x14ac:dyDescent="0.25">
      <c r="X4857" s="10" t="str">
        <f>Y4857&amp;-COUNTIF($Y$6:Y4857,Y4857)</f>
        <v>0</v>
      </c>
      <c r="AA4857" s="11"/>
      <c r="AB4857" s="1"/>
      <c r="AC4857" s="1" t="str">
        <f>IF(AD4857="","",AD4857&amp;-COUNTIF($AD$6:AD4857,AD4857))</f>
        <v/>
      </c>
      <c r="AJ4857" s="1" t="str">
        <f>IF(Nouriture[[#This Row],[N° Colonie]]="","",AK4857&amp;-COUNTIF($AK$6:AK4857,AK4857))</f>
        <v/>
      </c>
      <c r="AN4857" s="10"/>
      <c r="AO4857"/>
    </row>
    <row r="4858" spans="24:41" x14ac:dyDescent="0.25">
      <c r="X4858" s="10" t="str">
        <f>Y4858&amp;-COUNTIF($Y$6:Y4858,Y4858)</f>
        <v>0</v>
      </c>
      <c r="AA4858" s="11"/>
      <c r="AB4858" s="1"/>
      <c r="AC4858" s="1" t="str">
        <f>IF(AD4858="","",AD4858&amp;-COUNTIF($AD$6:AD4858,AD4858))</f>
        <v/>
      </c>
      <c r="AJ4858" s="1" t="str">
        <f>IF(Nouriture[[#This Row],[N° Colonie]]="","",AK4858&amp;-COUNTIF($AK$6:AK4858,AK4858))</f>
        <v/>
      </c>
      <c r="AN4858" s="10"/>
      <c r="AO4858"/>
    </row>
    <row r="4859" spans="24:41" x14ac:dyDescent="0.25">
      <c r="X4859" s="10" t="str">
        <f>Y4859&amp;-COUNTIF($Y$6:Y4859,Y4859)</f>
        <v>0</v>
      </c>
      <c r="AA4859" s="11"/>
      <c r="AB4859" s="1"/>
      <c r="AC4859" s="1" t="str">
        <f>IF(AD4859="","",AD4859&amp;-COUNTIF($AD$6:AD4859,AD4859))</f>
        <v/>
      </c>
      <c r="AJ4859" s="1" t="str">
        <f>IF(Nouriture[[#This Row],[N° Colonie]]="","",AK4859&amp;-COUNTIF($AK$6:AK4859,AK4859))</f>
        <v/>
      </c>
      <c r="AN4859" s="10"/>
      <c r="AO4859"/>
    </row>
    <row r="4860" spans="24:41" x14ac:dyDescent="0.25">
      <c r="X4860" s="10" t="str">
        <f>Y4860&amp;-COUNTIF($Y$6:Y4860,Y4860)</f>
        <v>0</v>
      </c>
      <c r="AA4860" s="11"/>
      <c r="AB4860" s="1"/>
      <c r="AC4860" s="1" t="str">
        <f>IF(AD4860="","",AD4860&amp;-COUNTIF($AD$6:AD4860,AD4860))</f>
        <v/>
      </c>
      <c r="AJ4860" s="1" t="str">
        <f>IF(Nouriture[[#This Row],[N° Colonie]]="","",AK4860&amp;-COUNTIF($AK$6:AK4860,AK4860))</f>
        <v/>
      </c>
      <c r="AN4860" s="10"/>
      <c r="AO4860"/>
    </row>
    <row r="4861" spans="24:41" x14ac:dyDescent="0.25">
      <c r="X4861" s="10" t="str">
        <f>Y4861&amp;-COUNTIF($Y$6:Y4861,Y4861)</f>
        <v>0</v>
      </c>
      <c r="AA4861" s="11"/>
      <c r="AB4861" s="1"/>
      <c r="AC4861" s="1" t="str">
        <f>IF(AD4861="","",AD4861&amp;-COUNTIF($AD$6:AD4861,AD4861))</f>
        <v/>
      </c>
      <c r="AJ4861" s="1" t="str">
        <f>IF(Nouriture[[#This Row],[N° Colonie]]="","",AK4861&amp;-COUNTIF($AK$6:AK4861,AK4861))</f>
        <v/>
      </c>
      <c r="AN4861" s="10"/>
      <c r="AO4861"/>
    </row>
    <row r="4862" spans="24:41" x14ac:dyDescent="0.25">
      <c r="X4862" s="10" t="str">
        <f>Y4862&amp;-COUNTIF($Y$6:Y4862,Y4862)</f>
        <v>0</v>
      </c>
      <c r="AA4862" s="11"/>
      <c r="AB4862" s="1"/>
      <c r="AC4862" s="1" t="str">
        <f>IF(AD4862="","",AD4862&amp;-COUNTIF($AD$6:AD4862,AD4862))</f>
        <v/>
      </c>
      <c r="AJ4862" s="1" t="str">
        <f>IF(Nouriture[[#This Row],[N° Colonie]]="","",AK4862&amp;-COUNTIF($AK$6:AK4862,AK4862))</f>
        <v/>
      </c>
      <c r="AN4862" s="10"/>
      <c r="AO4862"/>
    </row>
    <row r="4863" spans="24:41" x14ac:dyDescent="0.25">
      <c r="X4863" s="10" t="str">
        <f>Y4863&amp;-COUNTIF($Y$6:Y4863,Y4863)</f>
        <v>0</v>
      </c>
      <c r="AA4863" s="11"/>
      <c r="AB4863" s="1"/>
      <c r="AC4863" s="1" t="str">
        <f>IF(AD4863="","",AD4863&amp;-COUNTIF($AD$6:AD4863,AD4863))</f>
        <v/>
      </c>
      <c r="AJ4863" s="1" t="str">
        <f>IF(Nouriture[[#This Row],[N° Colonie]]="","",AK4863&amp;-COUNTIF($AK$6:AK4863,AK4863))</f>
        <v/>
      </c>
      <c r="AN4863" s="10"/>
      <c r="AO4863"/>
    </row>
    <row r="4864" spans="24:41" x14ac:dyDescent="0.25">
      <c r="X4864" s="10" t="str">
        <f>Y4864&amp;-COUNTIF($Y$6:Y4864,Y4864)</f>
        <v>0</v>
      </c>
      <c r="AA4864" s="11"/>
      <c r="AB4864" s="1"/>
      <c r="AC4864" s="1" t="str">
        <f>IF(AD4864="","",AD4864&amp;-COUNTIF($AD$6:AD4864,AD4864))</f>
        <v/>
      </c>
      <c r="AJ4864" s="1" t="str">
        <f>IF(Nouriture[[#This Row],[N° Colonie]]="","",AK4864&amp;-COUNTIF($AK$6:AK4864,AK4864))</f>
        <v/>
      </c>
      <c r="AN4864" s="10"/>
      <c r="AO4864"/>
    </row>
    <row r="4865" spans="24:41" x14ac:dyDescent="0.25">
      <c r="X4865" s="10" t="str">
        <f>Y4865&amp;-COUNTIF($Y$6:Y4865,Y4865)</f>
        <v>0</v>
      </c>
      <c r="AA4865" s="11"/>
      <c r="AB4865" s="1"/>
      <c r="AC4865" s="1" t="str">
        <f>IF(AD4865="","",AD4865&amp;-COUNTIF($AD$6:AD4865,AD4865))</f>
        <v/>
      </c>
      <c r="AJ4865" s="1" t="str">
        <f>IF(Nouriture[[#This Row],[N° Colonie]]="","",AK4865&amp;-COUNTIF($AK$6:AK4865,AK4865))</f>
        <v/>
      </c>
      <c r="AN4865" s="10"/>
      <c r="AO4865"/>
    </row>
    <row r="4866" spans="24:41" x14ac:dyDescent="0.25">
      <c r="X4866" s="10" t="str">
        <f>Y4866&amp;-COUNTIF($Y$6:Y4866,Y4866)</f>
        <v>0</v>
      </c>
      <c r="AA4866" s="11"/>
      <c r="AB4866" s="1"/>
      <c r="AC4866" s="1" t="str">
        <f>IF(AD4866="","",AD4866&amp;-COUNTIF($AD$6:AD4866,AD4866))</f>
        <v/>
      </c>
      <c r="AJ4866" s="1" t="str">
        <f>IF(Nouriture[[#This Row],[N° Colonie]]="","",AK4866&amp;-COUNTIF($AK$6:AK4866,AK4866))</f>
        <v/>
      </c>
      <c r="AN4866" s="10"/>
      <c r="AO4866"/>
    </row>
    <row r="4867" spans="24:41" x14ac:dyDescent="0.25">
      <c r="X4867" s="10" t="str">
        <f>Y4867&amp;-COUNTIF($Y$6:Y4867,Y4867)</f>
        <v>0</v>
      </c>
      <c r="AA4867" s="11"/>
      <c r="AB4867" s="1"/>
      <c r="AC4867" s="1" t="str">
        <f>IF(AD4867="","",AD4867&amp;-COUNTIF($AD$6:AD4867,AD4867))</f>
        <v/>
      </c>
      <c r="AJ4867" s="1" t="str">
        <f>IF(Nouriture[[#This Row],[N° Colonie]]="","",AK4867&amp;-COUNTIF($AK$6:AK4867,AK4867))</f>
        <v/>
      </c>
      <c r="AN4867" s="10"/>
      <c r="AO4867"/>
    </row>
    <row r="4868" spans="24:41" x14ac:dyDescent="0.25">
      <c r="X4868" s="10" t="str">
        <f>Y4868&amp;-COUNTIF($Y$6:Y4868,Y4868)</f>
        <v>0</v>
      </c>
      <c r="AA4868" s="11"/>
      <c r="AB4868" s="1"/>
      <c r="AC4868" s="1" t="str">
        <f>IF(AD4868="","",AD4868&amp;-COUNTIF($AD$6:AD4868,AD4868))</f>
        <v/>
      </c>
      <c r="AJ4868" s="1" t="str">
        <f>IF(Nouriture[[#This Row],[N° Colonie]]="","",AK4868&amp;-COUNTIF($AK$6:AK4868,AK4868))</f>
        <v/>
      </c>
      <c r="AN4868" s="10"/>
      <c r="AO4868"/>
    </row>
    <row r="4869" spans="24:41" x14ac:dyDescent="0.25">
      <c r="X4869" s="10" t="str">
        <f>Y4869&amp;-COUNTIF($Y$6:Y4869,Y4869)</f>
        <v>0</v>
      </c>
      <c r="AA4869" s="11"/>
      <c r="AB4869" s="1"/>
      <c r="AC4869" s="1" t="str">
        <f>IF(AD4869="","",AD4869&amp;-COUNTIF($AD$6:AD4869,AD4869))</f>
        <v/>
      </c>
      <c r="AJ4869" s="1" t="str">
        <f>IF(Nouriture[[#This Row],[N° Colonie]]="","",AK4869&amp;-COUNTIF($AK$6:AK4869,AK4869))</f>
        <v/>
      </c>
      <c r="AN4869" s="10"/>
      <c r="AO4869"/>
    </row>
    <row r="4870" spans="24:41" x14ac:dyDescent="0.25">
      <c r="X4870" s="10" t="str">
        <f>Y4870&amp;-COUNTIF($Y$6:Y4870,Y4870)</f>
        <v>0</v>
      </c>
      <c r="AA4870" s="11"/>
      <c r="AB4870" s="1"/>
      <c r="AC4870" s="1" t="str">
        <f>IF(AD4870="","",AD4870&amp;-COUNTIF($AD$6:AD4870,AD4870))</f>
        <v/>
      </c>
      <c r="AJ4870" s="1" t="str">
        <f>IF(Nouriture[[#This Row],[N° Colonie]]="","",AK4870&amp;-COUNTIF($AK$6:AK4870,AK4870))</f>
        <v/>
      </c>
      <c r="AN4870" s="10"/>
      <c r="AO4870"/>
    </row>
    <row r="4871" spans="24:41" x14ac:dyDescent="0.25">
      <c r="X4871" s="10" t="str">
        <f>Y4871&amp;-COUNTIF($Y$6:Y4871,Y4871)</f>
        <v>0</v>
      </c>
      <c r="AA4871" s="11"/>
      <c r="AB4871" s="1"/>
      <c r="AC4871" s="1" t="str">
        <f>IF(AD4871="","",AD4871&amp;-COUNTIF($AD$6:AD4871,AD4871))</f>
        <v/>
      </c>
      <c r="AJ4871" s="1" t="str">
        <f>IF(Nouriture[[#This Row],[N° Colonie]]="","",AK4871&amp;-COUNTIF($AK$6:AK4871,AK4871))</f>
        <v/>
      </c>
      <c r="AN4871" s="10"/>
      <c r="AO4871"/>
    </row>
    <row r="4872" spans="24:41" x14ac:dyDescent="0.25">
      <c r="X4872" s="10" t="str">
        <f>Y4872&amp;-COUNTIF($Y$6:Y4872,Y4872)</f>
        <v>0</v>
      </c>
      <c r="AA4872" s="11"/>
      <c r="AB4872" s="1"/>
      <c r="AC4872" s="1" t="str">
        <f>IF(AD4872="","",AD4872&amp;-COUNTIF($AD$6:AD4872,AD4872))</f>
        <v/>
      </c>
      <c r="AJ4872" s="1" t="str">
        <f>IF(Nouriture[[#This Row],[N° Colonie]]="","",AK4872&amp;-COUNTIF($AK$6:AK4872,AK4872))</f>
        <v/>
      </c>
      <c r="AN4872" s="10"/>
      <c r="AO4872"/>
    </row>
    <row r="4873" spans="24:41" x14ac:dyDescent="0.25">
      <c r="X4873" s="10" t="str">
        <f>Y4873&amp;-COUNTIF($Y$6:Y4873,Y4873)</f>
        <v>0</v>
      </c>
      <c r="AA4873" s="11"/>
      <c r="AB4873" s="1"/>
      <c r="AC4873" s="1" t="str">
        <f>IF(AD4873="","",AD4873&amp;-COUNTIF($AD$6:AD4873,AD4873))</f>
        <v/>
      </c>
      <c r="AJ4873" s="1" t="str">
        <f>IF(Nouriture[[#This Row],[N° Colonie]]="","",AK4873&amp;-COUNTIF($AK$6:AK4873,AK4873))</f>
        <v/>
      </c>
      <c r="AN4873" s="10"/>
      <c r="AO4873"/>
    </row>
    <row r="4874" spans="24:41" x14ac:dyDescent="0.25">
      <c r="X4874" s="10" t="str">
        <f>Y4874&amp;-COUNTIF($Y$6:Y4874,Y4874)</f>
        <v>0</v>
      </c>
      <c r="AA4874" s="11"/>
      <c r="AB4874" s="1"/>
      <c r="AC4874" s="1" t="str">
        <f>IF(AD4874="","",AD4874&amp;-COUNTIF($AD$6:AD4874,AD4874))</f>
        <v/>
      </c>
      <c r="AJ4874" s="1" t="str">
        <f>IF(Nouriture[[#This Row],[N° Colonie]]="","",AK4874&amp;-COUNTIF($AK$6:AK4874,AK4874))</f>
        <v/>
      </c>
      <c r="AN4874" s="10"/>
      <c r="AO4874"/>
    </row>
    <row r="4875" spans="24:41" x14ac:dyDescent="0.25">
      <c r="X4875" s="10" t="str">
        <f>Y4875&amp;-COUNTIF($Y$6:Y4875,Y4875)</f>
        <v>0</v>
      </c>
      <c r="AA4875" s="11"/>
      <c r="AB4875" s="1"/>
      <c r="AC4875" s="1" t="str">
        <f>IF(AD4875="","",AD4875&amp;-COUNTIF($AD$6:AD4875,AD4875))</f>
        <v/>
      </c>
      <c r="AJ4875" s="1" t="str">
        <f>IF(Nouriture[[#This Row],[N° Colonie]]="","",AK4875&amp;-COUNTIF($AK$6:AK4875,AK4875))</f>
        <v/>
      </c>
      <c r="AN4875" s="10"/>
      <c r="AO4875"/>
    </row>
    <row r="4876" spans="24:41" x14ac:dyDescent="0.25">
      <c r="X4876" s="10" t="str">
        <f>Y4876&amp;-COUNTIF($Y$6:Y4876,Y4876)</f>
        <v>0</v>
      </c>
      <c r="AA4876" s="11"/>
      <c r="AB4876" s="1"/>
      <c r="AC4876" s="1" t="str">
        <f>IF(AD4876="","",AD4876&amp;-COUNTIF($AD$6:AD4876,AD4876))</f>
        <v/>
      </c>
      <c r="AJ4876" s="1" t="str">
        <f>IF(Nouriture[[#This Row],[N° Colonie]]="","",AK4876&amp;-COUNTIF($AK$6:AK4876,AK4876))</f>
        <v/>
      </c>
      <c r="AN4876" s="10"/>
      <c r="AO4876"/>
    </row>
    <row r="4877" spans="24:41" x14ac:dyDescent="0.25">
      <c r="X4877" s="10" t="str">
        <f>Y4877&amp;-COUNTIF($Y$6:Y4877,Y4877)</f>
        <v>0</v>
      </c>
      <c r="AA4877" s="11"/>
      <c r="AB4877" s="1"/>
      <c r="AC4877" s="1" t="str">
        <f>IF(AD4877="","",AD4877&amp;-COUNTIF($AD$6:AD4877,AD4877))</f>
        <v/>
      </c>
      <c r="AJ4877" s="1" t="str">
        <f>IF(Nouriture[[#This Row],[N° Colonie]]="","",AK4877&amp;-COUNTIF($AK$6:AK4877,AK4877))</f>
        <v/>
      </c>
      <c r="AN4877" s="10"/>
      <c r="AO4877"/>
    </row>
    <row r="4878" spans="24:41" x14ac:dyDescent="0.25">
      <c r="X4878" s="10" t="str">
        <f>Y4878&amp;-COUNTIF($Y$6:Y4878,Y4878)</f>
        <v>0</v>
      </c>
      <c r="AA4878" s="11"/>
      <c r="AB4878" s="1"/>
      <c r="AC4878" s="1" t="str">
        <f>IF(AD4878="","",AD4878&amp;-COUNTIF($AD$6:AD4878,AD4878))</f>
        <v/>
      </c>
      <c r="AJ4878" s="1" t="str">
        <f>IF(Nouriture[[#This Row],[N° Colonie]]="","",AK4878&amp;-COUNTIF($AK$6:AK4878,AK4878))</f>
        <v/>
      </c>
      <c r="AN4878" s="10"/>
      <c r="AO4878"/>
    </row>
    <row r="4879" spans="24:41" x14ac:dyDescent="0.25">
      <c r="X4879" s="10" t="str">
        <f>Y4879&amp;-COUNTIF($Y$6:Y4879,Y4879)</f>
        <v>0</v>
      </c>
      <c r="AA4879" s="11"/>
      <c r="AB4879" s="1"/>
      <c r="AC4879" s="1" t="str">
        <f>IF(AD4879="","",AD4879&amp;-COUNTIF($AD$6:AD4879,AD4879))</f>
        <v/>
      </c>
      <c r="AJ4879" s="1" t="str">
        <f>IF(Nouriture[[#This Row],[N° Colonie]]="","",AK4879&amp;-COUNTIF($AK$6:AK4879,AK4879))</f>
        <v/>
      </c>
      <c r="AN4879" s="10"/>
      <c r="AO4879"/>
    </row>
    <row r="4880" spans="24:41" x14ac:dyDescent="0.25">
      <c r="X4880" s="10" t="str">
        <f>Y4880&amp;-COUNTIF($Y$6:Y4880,Y4880)</f>
        <v>0</v>
      </c>
      <c r="AA4880" s="11"/>
      <c r="AB4880" s="1"/>
      <c r="AC4880" s="1" t="str">
        <f>IF(AD4880="","",AD4880&amp;-COUNTIF($AD$6:AD4880,AD4880))</f>
        <v/>
      </c>
      <c r="AJ4880" s="1" t="str">
        <f>IF(Nouriture[[#This Row],[N° Colonie]]="","",AK4880&amp;-COUNTIF($AK$6:AK4880,AK4880))</f>
        <v/>
      </c>
      <c r="AN4880" s="10"/>
      <c r="AO4880"/>
    </row>
    <row r="4881" spans="24:41" x14ac:dyDescent="0.25">
      <c r="X4881" s="10" t="str">
        <f>Y4881&amp;-COUNTIF($Y$6:Y4881,Y4881)</f>
        <v>0</v>
      </c>
      <c r="AA4881" s="11"/>
      <c r="AB4881" s="1"/>
      <c r="AC4881" s="1" t="str">
        <f>IF(AD4881="","",AD4881&amp;-COUNTIF($AD$6:AD4881,AD4881))</f>
        <v/>
      </c>
      <c r="AJ4881" s="1" t="str">
        <f>IF(Nouriture[[#This Row],[N° Colonie]]="","",AK4881&amp;-COUNTIF($AK$6:AK4881,AK4881))</f>
        <v/>
      </c>
      <c r="AN4881" s="10"/>
      <c r="AO4881"/>
    </row>
    <row r="4882" spans="24:41" x14ac:dyDescent="0.25">
      <c r="X4882" s="10" t="str">
        <f>Y4882&amp;-COUNTIF($Y$6:Y4882,Y4882)</f>
        <v>0</v>
      </c>
      <c r="AA4882" s="11"/>
      <c r="AB4882" s="1"/>
      <c r="AC4882" s="1" t="str">
        <f>IF(AD4882="","",AD4882&amp;-COUNTIF($AD$6:AD4882,AD4882))</f>
        <v/>
      </c>
      <c r="AJ4882" s="1" t="str">
        <f>IF(Nouriture[[#This Row],[N° Colonie]]="","",AK4882&amp;-COUNTIF($AK$6:AK4882,AK4882))</f>
        <v/>
      </c>
      <c r="AN4882" s="10"/>
      <c r="AO4882"/>
    </row>
    <row r="4883" spans="24:41" x14ac:dyDescent="0.25">
      <c r="X4883" s="10" t="str">
        <f>Y4883&amp;-COUNTIF($Y$6:Y4883,Y4883)</f>
        <v>0</v>
      </c>
      <c r="AA4883" s="11"/>
      <c r="AB4883" s="1"/>
      <c r="AC4883" s="1" t="str">
        <f>IF(AD4883="","",AD4883&amp;-COUNTIF($AD$6:AD4883,AD4883))</f>
        <v/>
      </c>
      <c r="AJ4883" s="1" t="str">
        <f>IF(Nouriture[[#This Row],[N° Colonie]]="","",AK4883&amp;-COUNTIF($AK$6:AK4883,AK4883))</f>
        <v/>
      </c>
      <c r="AN4883" s="10"/>
      <c r="AO4883"/>
    </row>
    <row r="4884" spans="24:41" x14ac:dyDescent="0.25">
      <c r="X4884" s="10" t="str">
        <f>Y4884&amp;-COUNTIF($Y$6:Y4884,Y4884)</f>
        <v>0</v>
      </c>
      <c r="AA4884" s="11"/>
      <c r="AB4884" s="1"/>
      <c r="AC4884" s="1" t="str">
        <f>IF(AD4884="","",AD4884&amp;-COUNTIF($AD$6:AD4884,AD4884))</f>
        <v/>
      </c>
      <c r="AJ4884" s="1" t="str">
        <f>IF(Nouriture[[#This Row],[N° Colonie]]="","",AK4884&amp;-COUNTIF($AK$6:AK4884,AK4884))</f>
        <v/>
      </c>
      <c r="AN4884" s="10"/>
      <c r="AO4884"/>
    </row>
    <row r="4885" spans="24:41" x14ac:dyDescent="0.25">
      <c r="X4885" s="10" t="str">
        <f>Y4885&amp;-COUNTIF($Y$6:Y4885,Y4885)</f>
        <v>0</v>
      </c>
      <c r="AA4885" s="11"/>
      <c r="AB4885" s="1"/>
      <c r="AC4885" s="1" t="str">
        <f>IF(AD4885="","",AD4885&amp;-COUNTIF($AD$6:AD4885,AD4885))</f>
        <v/>
      </c>
      <c r="AJ4885" s="1" t="str">
        <f>IF(Nouriture[[#This Row],[N° Colonie]]="","",AK4885&amp;-COUNTIF($AK$6:AK4885,AK4885))</f>
        <v/>
      </c>
      <c r="AN4885" s="10"/>
      <c r="AO4885"/>
    </row>
    <row r="4886" spans="24:41" x14ac:dyDescent="0.25">
      <c r="X4886" s="10" t="str">
        <f>Y4886&amp;-COUNTIF($Y$6:Y4886,Y4886)</f>
        <v>0</v>
      </c>
      <c r="AA4886" s="11"/>
      <c r="AB4886" s="1"/>
      <c r="AC4886" s="1" t="str">
        <f>IF(AD4886="","",AD4886&amp;-COUNTIF($AD$6:AD4886,AD4886))</f>
        <v/>
      </c>
      <c r="AJ4886" s="1" t="str">
        <f>IF(Nouriture[[#This Row],[N° Colonie]]="","",AK4886&amp;-COUNTIF($AK$6:AK4886,AK4886))</f>
        <v/>
      </c>
      <c r="AN4886" s="10"/>
      <c r="AO4886"/>
    </row>
    <row r="4887" spans="24:41" x14ac:dyDescent="0.25">
      <c r="X4887" s="10" t="str">
        <f>Y4887&amp;-COUNTIF($Y$6:Y4887,Y4887)</f>
        <v>0</v>
      </c>
      <c r="AA4887" s="11"/>
      <c r="AB4887" s="1"/>
      <c r="AC4887" s="1" t="str">
        <f>IF(AD4887="","",AD4887&amp;-COUNTIF($AD$6:AD4887,AD4887))</f>
        <v/>
      </c>
      <c r="AJ4887" s="1" t="str">
        <f>IF(Nouriture[[#This Row],[N° Colonie]]="","",AK4887&amp;-COUNTIF($AK$6:AK4887,AK4887))</f>
        <v/>
      </c>
      <c r="AN4887" s="10"/>
      <c r="AO4887"/>
    </row>
    <row r="4888" spans="24:41" x14ac:dyDescent="0.25">
      <c r="X4888" s="10" t="str">
        <f>Y4888&amp;-COUNTIF($Y$6:Y4888,Y4888)</f>
        <v>0</v>
      </c>
      <c r="AA4888" s="11"/>
      <c r="AB4888" s="1"/>
      <c r="AC4888" s="1" t="str">
        <f>IF(AD4888="","",AD4888&amp;-COUNTIF($AD$6:AD4888,AD4888))</f>
        <v/>
      </c>
      <c r="AJ4888" s="1" t="str">
        <f>IF(Nouriture[[#This Row],[N° Colonie]]="","",AK4888&amp;-COUNTIF($AK$6:AK4888,AK4888))</f>
        <v/>
      </c>
      <c r="AN4888" s="10"/>
      <c r="AO4888"/>
    </row>
    <row r="4889" spans="24:41" x14ac:dyDescent="0.25">
      <c r="X4889" s="10" t="str">
        <f>Y4889&amp;-COUNTIF($Y$6:Y4889,Y4889)</f>
        <v>0</v>
      </c>
      <c r="AA4889" s="11"/>
      <c r="AB4889" s="1"/>
      <c r="AC4889" s="1" t="str">
        <f>IF(AD4889="","",AD4889&amp;-COUNTIF($AD$6:AD4889,AD4889))</f>
        <v/>
      </c>
      <c r="AJ4889" s="1" t="str">
        <f>IF(Nouriture[[#This Row],[N° Colonie]]="","",AK4889&amp;-COUNTIF($AK$6:AK4889,AK4889))</f>
        <v/>
      </c>
      <c r="AN4889" s="10"/>
      <c r="AO4889"/>
    </row>
    <row r="4890" spans="24:41" x14ac:dyDescent="0.25">
      <c r="X4890" s="10" t="str">
        <f>Y4890&amp;-COUNTIF($Y$6:Y4890,Y4890)</f>
        <v>0</v>
      </c>
      <c r="AA4890" s="11"/>
      <c r="AB4890" s="1"/>
      <c r="AC4890" s="1" t="str">
        <f>IF(AD4890="","",AD4890&amp;-COUNTIF($AD$6:AD4890,AD4890))</f>
        <v/>
      </c>
      <c r="AJ4890" s="1" t="str">
        <f>IF(Nouriture[[#This Row],[N° Colonie]]="","",AK4890&amp;-COUNTIF($AK$6:AK4890,AK4890))</f>
        <v/>
      </c>
      <c r="AN4890" s="10"/>
      <c r="AO4890"/>
    </row>
    <row r="4891" spans="24:41" x14ac:dyDescent="0.25">
      <c r="X4891" s="10" t="str">
        <f>Y4891&amp;-COUNTIF($Y$6:Y4891,Y4891)</f>
        <v>0</v>
      </c>
      <c r="AA4891" s="11"/>
      <c r="AB4891" s="1"/>
      <c r="AC4891" s="1" t="str">
        <f>IF(AD4891="","",AD4891&amp;-COUNTIF($AD$6:AD4891,AD4891))</f>
        <v/>
      </c>
      <c r="AJ4891" s="1" t="str">
        <f>IF(Nouriture[[#This Row],[N° Colonie]]="","",AK4891&amp;-COUNTIF($AK$6:AK4891,AK4891))</f>
        <v/>
      </c>
      <c r="AN4891" s="10"/>
      <c r="AO4891"/>
    </row>
    <row r="4892" spans="24:41" x14ac:dyDescent="0.25">
      <c r="X4892" s="10" t="str">
        <f>Y4892&amp;-COUNTIF($Y$6:Y4892,Y4892)</f>
        <v>0</v>
      </c>
      <c r="AA4892" s="11"/>
      <c r="AB4892" s="1"/>
      <c r="AC4892" s="1" t="str">
        <f>IF(AD4892="","",AD4892&amp;-COUNTIF($AD$6:AD4892,AD4892))</f>
        <v/>
      </c>
      <c r="AJ4892" s="1" t="str">
        <f>IF(Nouriture[[#This Row],[N° Colonie]]="","",AK4892&amp;-COUNTIF($AK$6:AK4892,AK4892))</f>
        <v/>
      </c>
      <c r="AN4892" s="10"/>
      <c r="AO4892"/>
    </row>
    <row r="4893" spans="24:41" x14ac:dyDescent="0.25">
      <c r="X4893" s="10" t="str">
        <f>Y4893&amp;-COUNTIF($Y$6:Y4893,Y4893)</f>
        <v>0</v>
      </c>
      <c r="AA4893" s="11"/>
      <c r="AB4893" s="1"/>
      <c r="AC4893" s="1" t="str">
        <f>IF(AD4893="","",AD4893&amp;-COUNTIF($AD$6:AD4893,AD4893))</f>
        <v/>
      </c>
      <c r="AJ4893" s="1" t="str">
        <f>IF(Nouriture[[#This Row],[N° Colonie]]="","",AK4893&amp;-COUNTIF($AK$6:AK4893,AK4893))</f>
        <v/>
      </c>
      <c r="AN4893" s="10"/>
      <c r="AO4893"/>
    </row>
    <row r="4894" spans="24:41" x14ac:dyDescent="0.25">
      <c r="X4894" s="10" t="str">
        <f>Y4894&amp;-COUNTIF($Y$6:Y4894,Y4894)</f>
        <v>0</v>
      </c>
      <c r="AA4894" s="11"/>
      <c r="AB4894" s="1"/>
      <c r="AC4894" s="1" t="str">
        <f>IF(AD4894="","",AD4894&amp;-COUNTIF($AD$6:AD4894,AD4894))</f>
        <v/>
      </c>
      <c r="AJ4894" s="1" t="str">
        <f>IF(Nouriture[[#This Row],[N° Colonie]]="","",AK4894&amp;-COUNTIF($AK$6:AK4894,AK4894))</f>
        <v/>
      </c>
      <c r="AN4894" s="10"/>
      <c r="AO4894"/>
    </row>
    <row r="4895" spans="24:41" x14ac:dyDescent="0.25">
      <c r="X4895" s="10" t="str">
        <f>Y4895&amp;-COUNTIF($Y$6:Y4895,Y4895)</f>
        <v>0</v>
      </c>
      <c r="AA4895" s="11"/>
      <c r="AB4895" s="1"/>
      <c r="AC4895" s="1" t="str">
        <f>IF(AD4895="","",AD4895&amp;-COUNTIF($AD$6:AD4895,AD4895))</f>
        <v/>
      </c>
      <c r="AJ4895" s="1" t="str">
        <f>IF(Nouriture[[#This Row],[N° Colonie]]="","",AK4895&amp;-COUNTIF($AK$6:AK4895,AK4895))</f>
        <v/>
      </c>
      <c r="AN4895" s="10"/>
      <c r="AO4895"/>
    </row>
    <row r="4896" spans="24:41" x14ac:dyDescent="0.25">
      <c r="X4896" s="10" t="str">
        <f>Y4896&amp;-COUNTIF($Y$6:Y4896,Y4896)</f>
        <v>0</v>
      </c>
      <c r="AA4896" s="11"/>
      <c r="AB4896" s="1"/>
      <c r="AC4896" s="1" t="str">
        <f>IF(AD4896="","",AD4896&amp;-COUNTIF($AD$6:AD4896,AD4896))</f>
        <v/>
      </c>
      <c r="AJ4896" s="1" t="str">
        <f>IF(Nouriture[[#This Row],[N° Colonie]]="","",AK4896&amp;-COUNTIF($AK$6:AK4896,AK4896))</f>
        <v/>
      </c>
      <c r="AN4896" s="10"/>
      <c r="AO4896"/>
    </row>
    <row r="4897" spans="24:41" x14ac:dyDescent="0.25">
      <c r="X4897" s="10" t="str">
        <f>Y4897&amp;-COUNTIF($Y$6:Y4897,Y4897)</f>
        <v>0</v>
      </c>
      <c r="AA4897" s="11"/>
      <c r="AB4897" s="1"/>
      <c r="AC4897" s="1" t="str">
        <f>IF(AD4897="","",AD4897&amp;-COUNTIF($AD$6:AD4897,AD4897))</f>
        <v/>
      </c>
      <c r="AJ4897" s="1" t="str">
        <f>IF(Nouriture[[#This Row],[N° Colonie]]="","",AK4897&amp;-COUNTIF($AK$6:AK4897,AK4897))</f>
        <v/>
      </c>
      <c r="AN4897" s="10"/>
      <c r="AO4897"/>
    </row>
    <row r="4898" spans="24:41" x14ac:dyDescent="0.25">
      <c r="X4898" s="10" t="str">
        <f>Y4898&amp;-COUNTIF($Y$6:Y4898,Y4898)</f>
        <v>0</v>
      </c>
      <c r="AA4898" s="11"/>
      <c r="AB4898" s="1"/>
      <c r="AC4898" s="1" t="str">
        <f>IF(AD4898="","",AD4898&amp;-COUNTIF($AD$6:AD4898,AD4898))</f>
        <v/>
      </c>
      <c r="AJ4898" s="1" t="str">
        <f>IF(Nouriture[[#This Row],[N° Colonie]]="","",AK4898&amp;-COUNTIF($AK$6:AK4898,AK4898))</f>
        <v/>
      </c>
      <c r="AN4898" s="10"/>
      <c r="AO4898"/>
    </row>
    <row r="4899" spans="24:41" x14ac:dyDescent="0.25">
      <c r="X4899" s="10" t="str">
        <f>Y4899&amp;-COUNTIF($Y$6:Y4899,Y4899)</f>
        <v>0</v>
      </c>
      <c r="AA4899" s="11"/>
      <c r="AB4899" s="1"/>
      <c r="AC4899" s="1" t="str">
        <f>IF(AD4899="","",AD4899&amp;-COUNTIF($AD$6:AD4899,AD4899))</f>
        <v/>
      </c>
      <c r="AJ4899" s="1" t="str">
        <f>IF(Nouriture[[#This Row],[N° Colonie]]="","",AK4899&amp;-COUNTIF($AK$6:AK4899,AK4899))</f>
        <v/>
      </c>
      <c r="AN4899" s="10"/>
      <c r="AO4899"/>
    </row>
    <row r="4900" spans="24:41" x14ac:dyDescent="0.25">
      <c r="X4900" s="10" t="str">
        <f>Y4900&amp;-COUNTIF($Y$6:Y4900,Y4900)</f>
        <v>0</v>
      </c>
      <c r="AA4900" s="11"/>
      <c r="AB4900" s="1"/>
      <c r="AC4900" s="1" t="str">
        <f>IF(AD4900="","",AD4900&amp;-COUNTIF($AD$6:AD4900,AD4900))</f>
        <v/>
      </c>
      <c r="AJ4900" s="1" t="str">
        <f>IF(Nouriture[[#This Row],[N° Colonie]]="","",AK4900&amp;-COUNTIF($AK$6:AK4900,AK4900))</f>
        <v/>
      </c>
      <c r="AN4900" s="10"/>
      <c r="AO4900"/>
    </row>
    <row r="4901" spans="24:41" x14ac:dyDescent="0.25">
      <c r="X4901" s="10" t="str">
        <f>Y4901&amp;-COUNTIF($Y$6:Y4901,Y4901)</f>
        <v>0</v>
      </c>
      <c r="AA4901" s="11"/>
      <c r="AB4901" s="1"/>
      <c r="AC4901" s="1" t="str">
        <f>IF(AD4901="","",AD4901&amp;-COUNTIF($AD$6:AD4901,AD4901))</f>
        <v/>
      </c>
      <c r="AJ4901" s="1" t="str">
        <f>IF(Nouriture[[#This Row],[N° Colonie]]="","",AK4901&amp;-COUNTIF($AK$6:AK4901,AK4901))</f>
        <v/>
      </c>
      <c r="AN4901" s="10"/>
      <c r="AO4901"/>
    </row>
    <row r="4902" spans="24:41" x14ac:dyDescent="0.25">
      <c r="X4902" s="10" t="str">
        <f>Y4902&amp;-COUNTIF($Y$6:Y4902,Y4902)</f>
        <v>0</v>
      </c>
      <c r="AA4902" s="11"/>
      <c r="AB4902" s="1"/>
      <c r="AC4902" s="1" t="str">
        <f>IF(AD4902="","",AD4902&amp;-COUNTIF($AD$6:AD4902,AD4902))</f>
        <v/>
      </c>
      <c r="AJ4902" s="1" t="str">
        <f>IF(Nouriture[[#This Row],[N° Colonie]]="","",AK4902&amp;-COUNTIF($AK$6:AK4902,AK4902))</f>
        <v/>
      </c>
      <c r="AN4902" s="10"/>
      <c r="AO4902"/>
    </row>
    <row r="4903" spans="24:41" x14ac:dyDescent="0.25">
      <c r="X4903" s="10" t="str">
        <f>Y4903&amp;-COUNTIF($Y$6:Y4903,Y4903)</f>
        <v>0</v>
      </c>
      <c r="AA4903" s="11"/>
      <c r="AB4903" s="1"/>
      <c r="AC4903" s="1" t="str">
        <f>IF(AD4903="","",AD4903&amp;-COUNTIF($AD$6:AD4903,AD4903))</f>
        <v/>
      </c>
      <c r="AJ4903" s="1" t="str">
        <f>IF(Nouriture[[#This Row],[N° Colonie]]="","",AK4903&amp;-COUNTIF($AK$6:AK4903,AK4903))</f>
        <v/>
      </c>
      <c r="AN4903" s="10"/>
      <c r="AO4903"/>
    </row>
    <row r="4904" spans="24:41" x14ac:dyDescent="0.25">
      <c r="X4904" s="10" t="str">
        <f>Y4904&amp;-COUNTIF($Y$6:Y4904,Y4904)</f>
        <v>0</v>
      </c>
      <c r="AA4904" s="11"/>
      <c r="AB4904" s="1"/>
      <c r="AC4904" s="1" t="str">
        <f>IF(AD4904="","",AD4904&amp;-COUNTIF($AD$6:AD4904,AD4904))</f>
        <v/>
      </c>
      <c r="AJ4904" s="1" t="str">
        <f>IF(Nouriture[[#This Row],[N° Colonie]]="","",AK4904&amp;-COUNTIF($AK$6:AK4904,AK4904))</f>
        <v/>
      </c>
      <c r="AN4904" s="10"/>
      <c r="AO4904"/>
    </row>
    <row r="4905" spans="24:41" x14ac:dyDescent="0.25">
      <c r="X4905" s="10" t="str">
        <f>Y4905&amp;-COUNTIF($Y$6:Y4905,Y4905)</f>
        <v>0</v>
      </c>
      <c r="AA4905" s="11"/>
      <c r="AB4905" s="1"/>
      <c r="AC4905" s="1" t="str">
        <f>IF(AD4905="","",AD4905&amp;-COUNTIF($AD$6:AD4905,AD4905))</f>
        <v/>
      </c>
      <c r="AJ4905" s="1" t="str">
        <f>IF(Nouriture[[#This Row],[N° Colonie]]="","",AK4905&amp;-COUNTIF($AK$6:AK4905,AK4905))</f>
        <v/>
      </c>
      <c r="AN4905" s="10"/>
      <c r="AO4905"/>
    </row>
    <row r="4906" spans="24:41" x14ac:dyDescent="0.25">
      <c r="X4906" s="10" t="str">
        <f>Y4906&amp;-COUNTIF($Y$6:Y4906,Y4906)</f>
        <v>0</v>
      </c>
      <c r="AA4906" s="11"/>
      <c r="AB4906" s="1"/>
      <c r="AC4906" s="1" t="str">
        <f>IF(AD4906="","",AD4906&amp;-COUNTIF($AD$6:AD4906,AD4906))</f>
        <v/>
      </c>
      <c r="AJ4906" s="1" t="str">
        <f>IF(Nouriture[[#This Row],[N° Colonie]]="","",AK4906&amp;-COUNTIF($AK$6:AK4906,AK4906))</f>
        <v/>
      </c>
      <c r="AN4906" s="10"/>
      <c r="AO4906"/>
    </row>
    <row r="4907" spans="24:41" x14ac:dyDescent="0.25">
      <c r="X4907" s="10" t="str">
        <f>Y4907&amp;-COUNTIF($Y$6:Y4907,Y4907)</f>
        <v>0</v>
      </c>
      <c r="AA4907" s="11"/>
      <c r="AB4907" s="1"/>
      <c r="AC4907" s="1" t="str">
        <f>IF(AD4907="","",AD4907&amp;-COUNTIF($AD$6:AD4907,AD4907))</f>
        <v/>
      </c>
      <c r="AJ4907" s="1" t="str">
        <f>IF(Nouriture[[#This Row],[N° Colonie]]="","",AK4907&amp;-COUNTIF($AK$6:AK4907,AK4907))</f>
        <v/>
      </c>
      <c r="AN4907" s="10"/>
      <c r="AO4907"/>
    </row>
    <row r="4908" spans="24:41" x14ac:dyDescent="0.25">
      <c r="X4908" s="10" t="str">
        <f>Y4908&amp;-COUNTIF($Y$6:Y4908,Y4908)</f>
        <v>0</v>
      </c>
      <c r="AA4908" s="11"/>
      <c r="AB4908" s="1"/>
      <c r="AC4908" s="1" t="str">
        <f>IF(AD4908="","",AD4908&amp;-COUNTIF($AD$6:AD4908,AD4908))</f>
        <v/>
      </c>
      <c r="AJ4908" s="1" t="str">
        <f>IF(Nouriture[[#This Row],[N° Colonie]]="","",AK4908&amp;-COUNTIF($AK$6:AK4908,AK4908))</f>
        <v/>
      </c>
      <c r="AN4908" s="10"/>
      <c r="AO4908"/>
    </row>
    <row r="4909" spans="24:41" x14ac:dyDescent="0.25">
      <c r="X4909" s="10" t="str">
        <f>Y4909&amp;-COUNTIF($Y$6:Y4909,Y4909)</f>
        <v>0</v>
      </c>
      <c r="AA4909" s="11"/>
      <c r="AB4909" s="1"/>
      <c r="AC4909" s="1" t="str">
        <f>IF(AD4909="","",AD4909&amp;-COUNTIF($AD$6:AD4909,AD4909))</f>
        <v/>
      </c>
      <c r="AJ4909" s="1" t="str">
        <f>IF(Nouriture[[#This Row],[N° Colonie]]="","",AK4909&amp;-COUNTIF($AK$6:AK4909,AK4909))</f>
        <v/>
      </c>
      <c r="AN4909" s="10"/>
      <c r="AO4909"/>
    </row>
    <row r="4910" spans="24:41" x14ac:dyDescent="0.25">
      <c r="X4910" s="10" t="str">
        <f>Y4910&amp;-COUNTIF($Y$6:Y4910,Y4910)</f>
        <v>0</v>
      </c>
      <c r="AA4910" s="11"/>
      <c r="AB4910" s="1"/>
      <c r="AC4910" s="1" t="str">
        <f>IF(AD4910="","",AD4910&amp;-COUNTIF($AD$6:AD4910,AD4910))</f>
        <v/>
      </c>
      <c r="AJ4910" s="1" t="str">
        <f>IF(Nouriture[[#This Row],[N° Colonie]]="","",AK4910&amp;-COUNTIF($AK$6:AK4910,AK4910))</f>
        <v/>
      </c>
      <c r="AN4910" s="10"/>
      <c r="AO4910"/>
    </row>
    <row r="4911" spans="24:41" x14ac:dyDescent="0.25">
      <c r="X4911" s="10" t="str">
        <f>Y4911&amp;-COUNTIF($Y$6:Y4911,Y4911)</f>
        <v>0</v>
      </c>
      <c r="AA4911" s="11"/>
      <c r="AB4911" s="1"/>
      <c r="AC4911" s="1" t="str">
        <f>IF(AD4911="","",AD4911&amp;-COUNTIF($AD$6:AD4911,AD4911))</f>
        <v/>
      </c>
      <c r="AJ4911" s="1" t="str">
        <f>IF(Nouriture[[#This Row],[N° Colonie]]="","",AK4911&amp;-COUNTIF($AK$6:AK4911,AK4911))</f>
        <v/>
      </c>
      <c r="AN4911" s="10"/>
      <c r="AO4911"/>
    </row>
    <row r="4912" spans="24:41" x14ac:dyDescent="0.25">
      <c r="X4912" s="10" t="str">
        <f>Y4912&amp;-COUNTIF($Y$6:Y4912,Y4912)</f>
        <v>0</v>
      </c>
      <c r="AA4912" s="11"/>
      <c r="AB4912" s="1"/>
      <c r="AC4912" s="1" t="str">
        <f>IF(AD4912="","",AD4912&amp;-COUNTIF($AD$6:AD4912,AD4912))</f>
        <v/>
      </c>
      <c r="AJ4912" s="1" t="str">
        <f>IF(Nouriture[[#This Row],[N° Colonie]]="","",AK4912&amp;-COUNTIF($AK$6:AK4912,AK4912))</f>
        <v/>
      </c>
      <c r="AN4912" s="10"/>
      <c r="AO4912"/>
    </row>
    <row r="4913" spans="24:41" x14ac:dyDescent="0.25">
      <c r="X4913" s="10" t="str">
        <f>Y4913&amp;-COUNTIF($Y$6:Y4913,Y4913)</f>
        <v>0</v>
      </c>
      <c r="AA4913" s="11"/>
      <c r="AB4913" s="1"/>
      <c r="AC4913" s="1" t="str">
        <f>IF(AD4913="","",AD4913&amp;-COUNTIF($AD$6:AD4913,AD4913))</f>
        <v/>
      </c>
      <c r="AJ4913" s="1" t="str">
        <f>IF(Nouriture[[#This Row],[N° Colonie]]="","",AK4913&amp;-COUNTIF($AK$6:AK4913,AK4913))</f>
        <v/>
      </c>
      <c r="AN4913" s="10"/>
      <c r="AO4913"/>
    </row>
    <row r="4914" spans="24:41" x14ac:dyDescent="0.25">
      <c r="X4914" s="10" t="str">
        <f>Y4914&amp;-COUNTIF($Y$6:Y4914,Y4914)</f>
        <v>0</v>
      </c>
      <c r="AA4914" s="11"/>
      <c r="AB4914" s="1"/>
      <c r="AC4914" s="1" t="str">
        <f>IF(AD4914="","",AD4914&amp;-COUNTIF($AD$6:AD4914,AD4914))</f>
        <v/>
      </c>
      <c r="AJ4914" s="1" t="str">
        <f>IF(Nouriture[[#This Row],[N° Colonie]]="","",AK4914&amp;-COUNTIF($AK$6:AK4914,AK4914))</f>
        <v/>
      </c>
      <c r="AN4914" s="10"/>
      <c r="AO4914"/>
    </row>
    <row r="4915" spans="24:41" x14ac:dyDescent="0.25">
      <c r="X4915" s="10" t="str">
        <f>Y4915&amp;-COUNTIF($Y$6:Y4915,Y4915)</f>
        <v>0</v>
      </c>
      <c r="AA4915" s="11"/>
      <c r="AB4915" s="1"/>
      <c r="AC4915" s="1" t="str">
        <f>IF(AD4915="","",AD4915&amp;-COUNTIF($AD$6:AD4915,AD4915))</f>
        <v/>
      </c>
      <c r="AJ4915" s="1" t="str">
        <f>IF(Nouriture[[#This Row],[N° Colonie]]="","",AK4915&amp;-COUNTIF($AK$6:AK4915,AK4915))</f>
        <v/>
      </c>
      <c r="AN4915" s="10"/>
      <c r="AO4915"/>
    </row>
    <row r="4916" spans="24:41" x14ac:dyDescent="0.25">
      <c r="X4916" s="10" t="str">
        <f>Y4916&amp;-COUNTIF($Y$6:Y4916,Y4916)</f>
        <v>0</v>
      </c>
      <c r="AA4916" s="11"/>
      <c r="AB4916" s="1"/>
      <c r="AC4916" s="1" t="str">
        <f>IF(AD4916="","",AD4916&amp;-COUNTIF($AD$6:AD4916,AD4916))</f>
        <v/>
      </c>
      <c r="AJ4916" s="1" t="str">
        <f>IF(Nouriture[[#This Row],[N° Colonie]]="","",AK4916&amp;-COUNTIF($AK$6:AK4916,AK4916))</f>
        <v/>
      </c>
      <c r="AN4916" s="10"/>
      <c r="AO4916"/>
    </row>
    <row r="4917" spans="24:41" x14ac:dyDescent="0.25">
      <c r="X4917" s="10" t="str">
        <f>Y4917&amp;-COUNTIF($Y$6:Y4917,Y4917)</f>
        <v>0</v>
      </c>
      <c r="AA4917" s="11"/>
      <c r="AB4917" s="1"/>
      <c r="AC4917" s="1" t="str">
        <f>IF(AD4917="","",AD4917&amp;-COUNTIF($AD$6:AD4917,AD4917))</f>
        <v/>
      </c>
      <c r="AJ4917" s="1" t="str">
        <f>IF(Nouriture[[#This Row],[N° Colonie]]="","",AK4917&amp;-COUNTIF($AK$6:AK4917,AK4917))</f>
        <v/>
      </c>
      <c r="AN4917" s="10"/>
      <c r="AO4917"/>
    </row>
    <row r="4918" spans="24:41" x14ac:dyDescent="0.25">
      <c r="X4918" s="10" t="str">
        <f>Y4918&amp;-COUNTIF($Y$6:Y4918,Y4918)</f>
        <v>0</v>
      </c>
      <c r="AA4918" s="11"/>
      <c r="AB4918" s="1"/>
      <c r="AC4918" s="1" t="str">
        <f>IF(AD4918="","",AD4918&amp;-COUNTIF($AD$6:AD4918,AD4918))</f>
        <v/>
      </c>
      <c r="AJ4918" s="1" t="str">
        <f>IF(Nouriture[[#This Row],[N° Colonie]]="","",AK4918&amp;-COUNTIF($AK$6:AK4918,AK4918))</f>
        <v/>
      </c>
      <c r="AN4918" s="10"/>
      <c r="AO4918"/>
    </row>
    <row r="4919" spans="24:41" x14ac:dyDescent="0.25">
      <c r="X4919" s="10" t="str">
        <f>Y4919&amp;-COUNTIF($Y$6:Y4919,Y4919)</f>
        <v>0</v>
      </c>
      <c r="AA4919" s="11"/>
      <c r="AB4919" s="1"/>
      <c r="AC4919" s="1" t="str">
        <f>IF(AD4919="","",AD4919&amp;-COUNTIF($AD$6:AD4919,AD4919))</f>
        <v/>
      </c>
      <c r="AJ4919" s="1" t="str">
        <f>IF(Nouriture[[#This Row],[N° Colonie]]="","",AK4919&amp;-COUNTIF($AK$6:AK4919,AK4919))</f>
        <v/>
      </c>
      <c r="AN4919" s="10"/>
      <c r="AO4919"/>
    </row>
    <row r="4920" spans="24:41" x14ac:dyDescent="0.25">
      <c r="X4920" s="10" t="str">
        <f>Y4920&amp;-COUNTIF($Y$6:Y4920,Y4920)</f>
        <v>0</v>
      </c>
      <c r="AA4920" s="11"/>
      <c r="AB4920" s="1"/>
      <c r="AC4920" s="1" t="str">
        <f>IF(AD4920="","",AD4920&amp;-COUNTIF($AD$6:AD4920,AD4920))</f>
        <v/>
      </c>
      <c r="AJ4920" s="1" t="str">
        <f>IF(Nouriture[[#This Row],[N° Colonie]]="","",AK4920&amp;-COUNTIF($AK$6:AK4920,AK4920))</f>
        <v/>
      </c>
      <c r="AN4920" s="10"/>
      <c r="AO4920"/>
    </row>
    <row r="4921" spans="24:41" x14ac:dyDescent="0.25">
      <c r="X4921" s="10" t="str">
        <f>Y4921&amp;-COUNTIF($Y$6:Y4921,Y4921)</f>
        <v>0</v>
      </c>
      <c r="AA4921" s="11"/>
      <c r="AB4921" s="1"/>
      <c r="AC4921" s="1" t="str">
        <f>IF(AD4921="","",AD4921&amp;-COUNTIF($AD$6:AD4921,AD4921))</f>
        <v/>
      </c>
      <c r="AJ4921" s="1" t="str">
        <f>IF(Nouriture[[#This Row],[N° Colonie]]="","",AK4921&amp;-COUNTIF($AK$6:AK4921,AK4921))</f>
        <v/>
      </c>
      <c r="AN4921" s="10"/>
      <c r="AO4921"/>
    </row>
    <row r="4922" spans="24:41" x14ac:dyDescent="0.25">
      <c r="X4922" s="10" t="str">
        <f>Y4922&amp;-COUNTIF($Y$6:Y4922,Y4922)</f>
        <v>0</v>
      </c>
      <c r="AA4922" s="11"/>
      <c r="AB4922" s="1"/>
      <c r="AC4922" s="1" t="str">
        <f>IF(AD4922="","",AD4922&amp;-COUNTIF($AD$6:AD4922,AD4922))</f>
        <v/>
      </c>
      <c r="AJ4922" s="1" t="str">
        <f>IF(Nouriture[[#This Row],[N° Colonie]]="","",AK4922&amp;-COUNTIF($AK$6:AK4922,AK4922))</f>
        <v/>
      </c>
      <c r="AN4922" s="10"/>
      <c r="AO4922"/>
    </row>
    <row r="4923" spans="24:41" x14ac:dyDescent="0.25">
      <c r="X4923" s="10" t="str">
        <f>Y4923&amp;-COUNTIF($Y$6:Y4923,Y4923)</f>
        <v>0</v>
      </c>
      <c r="AA4923" s="11"/>
      <c r="AB4923" s="1"/>
      <c r="AC4923" s="1" t="str">
        <f>IF(AD4923="","",AD4923&amp;-COUNTIF($AD$6:AD4923,AD4923))</f>
        <v/>
      </c>
      <c r="AJ4923" s="1" t="str">
        <f>IF(Nouriture[[#This Row],[N° Colonie]]="","",AK4923&amp;-COUNTIF($AK$6:AK4923,AK4923))</f>
        <v/>
      </c>
      <c r="AN4923" s="10"/>
      <c r="AO4923"/>
    </row>
    <row r="4924" spans="24:41" x14ac:dyDescent="0.25">
      <c r="X4924" s="10" t="str">
        <f>Y4924&amp;-COUNTIF($Y$6:Y4924,Y4924)</f>
        <v>0</v>
      </c>
      <c r="AA4924" s="11"/>
      <c r="AB4924" s="1"/>
      <c r="AC4924" s="1" t="str">
        <f>IF(AD4924="","",AD4924&amp;-COUNTIF($AD$6:AD4924,AD4924))</f>
        <v/>
      </c>
      <c r="AJ4924" s="1" t="str">
        <f>IF(Nouriture[[#This Row],[N° Colonie]]="","",AK4924&amp;-COUNTIF($AK$6:AK4924,AK4924))</f>
        <v/>
      </c>
      <c r="AN4924" s="10"/>
      <c r="AO4924"/>
    </row>
    <row r="4925" spans="24:41" x14ac:dyDescent="0.25">
      <c r="X4925" s="10" t="str">
        <f>Y4925&amp;-COUNTIF($Y$6:Y4925,Y4925)</f>
        <v>0</v>
      </c>
      <c r="AA4925" s="11"/>
      <c r="AB4925" s="1"/>
      <c r="AC4925" s="1" t="str">
        <f>IF(AD4925="","",AD4925&amp;-COUNTIF($AD$6:AD4925,AD4925))</f>
        <v/>
      </c>
      <c r="AJ4925" s="1" t="str">
        <f>IF(Nouriture[[#This Row],[N° Colonie]]="","",AK4925&amp;-COUNTIF($AK$6:AK4925,AK4925))</f>
        <v/>
      </c>
      <c r="AN4925" s="10"/>
      <c r="AO4925"/>
    </row>
    <row r="4926" spans="24:41" x14ac:dyDescent="0.25">
      <c r="X4926" s="10" t="str">
        <f>Y4926&amp;-COUNTIF($Y$6:Y4926,Y4926)</f>
        <v>0</v>
      </c>
      <c r="AA4926" s="11"/>
      <c r="AB4926" s="1"/>
      <c r="AC4926" s="1" t="str">
        <f>IF(AD4926="","",AD4926&amp;-COUNTIF($AD$6:AD4926,AD4926))</f>
        <v/>
      </c>
      <c r="AJ4926" s="1" t="str">
        <f>IF(Nouriture[[#This Row],[N° Colonie]]="","",AK4926&amp;-COUNTIF($AK$6:AK4926,AK4926))</f>
        <v/>
      </c>
      <c r="AN4926" s="10"/>
      <c r="AO4926"/>
    </row>
    <row r="4927" spans="24:41" x14ac:dyDescent="0.25">
      <c r="X4927" s="10" t="str">
        <f>Y4927&amp;-COUNTIF($Y$6:Y4927,Y4927)</f>
        <v>0</v>
      </c>
      <c r="AA4927" s="11"/>
      <c r="AB4927" s="1"/>
      <c r="AC4927" s="1" t="str">
        <f>IF(AD4927="","",AD4927&amp;-COUNTIF($AD$6:AD4927,AD4927))</f>
        <v/>
      </c>
      <c r="AJ4927" s="1" t="str">
        <f>IF(Nouriture[[#This Row],[N° Colonie]]="","",AK4927&amp;-COUNTIF($AK$6:AK4927,AK4927))</f>
        <v/>
      </c>
      <c r="AN4927" s="10"/>
      <c r="AO4927"/>
    </row>
    <row r="4928" spans="24:41" x14ac:dyDescent="0.25">
      <c r="X4928" s="10" t="str">
        <f>Y4928&amp;-COUNTIF($Y$6:Y4928,Y4928)</f>
        <v>0</v>
      </c>
      <c r="AA4928" s="11"/>
      <c r="AB4928" s="1"/>
      <c r="AC4928" s="1" t="str">
        <f>IF(AD4928="","",AD4928&amp;-COUNTIF($AD$6:AD4928,AD4928))</f>
        <v/>
      </c>
      <c r="AJ4928" s="1" t="str">
        <f>IF(Nouriture[[#This Row],[N° Colonie]]="","",AK4928&amp;-COUNTIF($AK$6:AK4928,AK4928))</f>
        <v/>
      </c>
      <c r="AN4928" s="10"/>
      <c r="AO4928"/>
    </row>
    <row r="4929" spans="24:41" x14ac:dyDescent="0.25">
      <c r="X4929" s="10" t="str">
        <f>Y4929&amp;-COUNTIF($Y$6:Y4929,Y4929)</f>
        <v>0</v>
      </c>
      <c r="AA4929" s="11"/>
      <c r="AB4929" s="1"/>
      <c r="AC4929" s="1" t="str">
        <f>IF(AD4929="","",AD4929&amp;-COUNTIF($AD$6:AD4929,AD4929))</f>
        <v/>
      </c>
      <c r="AJ4929" s="1" t="str">
        <f>IF(Nouriture[[#This Row],[N° Colonie]]="","",AK4929&amp;-COUNTIF($AK$6:AK4929,AK4929))</f>
        <v/>
      </c>
      <c r="AN4929" s="10"/>
      <c r="AO4929"/>
    </row>
    <row r="4930" spans="24:41" x14ac:dyDescent="0.25">
      <c r="X4930" s="10" t="str">
        <f>Y4930&amp;-COUNTIF($Y$6:Y4930,Y4930)</f>
        <v>0</v>
      </c>
      <c r="AA4930" s="11"/>
      <c r="AB4930" s="1"/>
      <c r="AC4930" s="1" t="str">
        <f>IF(AD4930="","",AD4930&amp;-COUNTIF($AD$6:AD4930,AD4930))</f>
        <v/>
      </c>
      <c r="AJ4930" s="1" t="str">
        <f>IF(Nouriture[[#This Row],[N° Colonie]]="","",AK4930&amp;-COUNTIF($AK$6:AK4930,AK4930))</f>
        <v/>
      </c>
      <c r="AN4930" s="10"/>
      <c r="AO4930"/>
    </row>
    <row r="4931" spans="24:41" x14ac:dyDescent="0.25">
      <c r="X4931" s="10" t="str">
        <f>Y4931&amp;-COUNTIF($Y$6:Y4931,Y4931)</f>
        <v>0</v>
      </c>
      <c r="AA4931" s="11"/>
      <c r="AB4931" s="1"/>
      <c r="AC4931" s="1" t="str">
        <f>IF(AD4931="","",AD4931&amp;-COUNTIF($AD$6:AD4931,AD4931))</f>
        <v/>
      </c>
      <c r="AJ4931" s="1" t="str">
        <f>IF(Nouriture[[#This Row],[N° Colonie]]="","",AK4931&amp;-COUNTIF($AK$6:AK4931,AK4931))</f>
        <v/>
      </c>
      <c r="AN4931" s="10"/>
      <c r="AO4931"/>
    </row>
    <row r="4932" spans="24:41" x14ac:dyDescent="0.25">
      <c r="X4932" s="10" t="str">
        <f>Y4932&amp;-COUNTIF($Y$6:Y4932,Y4932)</f>
        <v>0</v>
      </c>
      <c r="AA4932" s="11"/>
      <c r="AB4932" s="1"/>
      <c r="AC4932" s="1" t="str">
        <f>IF(AD4932="","",AD4932&amp;-COUNTIF($AD$6:AD4932,AD4932))</f>
        <v/>
      </c>
      <c r="AJ4932" s="1" t="str">
        <f>IF(Nouriture[[#This Row],[N° Colonie]]="","",AK4932&amp;-COUNTIF($AK$6:AK4932,AK4932))</f>
        <v/>
      </c>
      <c r="AN4932" s="10"/>
      <c r="AO4932"/>
    </row>
    <row r="4933" spans="24:41" x14ac:dyDescent="0.25">
      <c r="X4933" s="10" t="str">
        <f>Y4933&amp;-COUNTIF($Y$6:Y4933,Y4933)</f>
        <v>0</v>
      </c>
      <c r="AA4933" s="11"/>
      <c r="AB4933" s="1"/>
      <c r="AC4933" s="1" t="str">
        <f>IF(AD4933="","",AD4933&amp;-COUNTIF($AD$6:AD4933,AD4933))</f>
        <v/>
      </c>
      <c r="AJ4933" s="1" t="str">
        <f>IF(Nouriture[[#This Row],[N° Colonie]]="","",AK4933&amp;-COUNTIF($AK$6:AK4933,AK4933))</f>
        <v/>
      </c>
      <c r="AN4933" s="10"/>
      <c r="AO4933"/>
    </row>
    <row r="4934" spans="24:41" x14ac:dyDescent="0.25">
      <c r="X4934" s="10" t="str">
        <f>Y4934&amp;-COUNTIF($Y$6:Y4934,Y4934)</f>
        <v>0</v>
      </c>
      <c r="AA4934" s="11"/>
      <c r="AB4934" s="1"/>
      <c r="AC4934" s="1" t="str">
        <f>IF(AD4934="","",AD4934&amp;-COUNTIF($AD$6:AD4934,AD4934))</f>
        <v/>
      </c>
      <c r="AJ4934" s="1" t="str">
        <f>IF(Nouriture[[#This Row],[N° Colonie]]="","",AK4934&amp;-COUNTIF($AK$6:AK4934,AK4934))</f>
        <v/>
      </c>
      <c r="AN4934" s="10"/>
      <c r="AO4934"/>
    </row>
    <row r="4935" spans="24:41" x14ac:dyDescent="0.25">
      <c r="X4935" s="10" t="str">
        <f>Y4935&amp;-COUNTIF($Y$6:Y4935,Y4935)</f>
        <v>0</v>
      </c>
      <c r="AA4935" s="11"/>
      <c r="AB4935" s="1"/>
      <c r="AC4935" s="1" t="str">
        <f>IF(AD4935="","",AD4935&amp;-COUNTIF($AD$6:AD4935,AD4935))</f>
        <v/>
      </c>
      <c r="AJ4935" s="1" t="str">
        <f>IF(Nouriture[[#This Row],[N° Colonie]]="","",AK4935&amp;-COUNTIF($AK$6:AK4935,AK4935))</f>
        <v/>
      </c>
      <c r="AN4935" s="10"/>
      <c r="AO4935"/>
    </row>
    <row r="4936" spans="24:41" x14ac:dyDescent="0.25">
      <c r="X4936" s="10" t="str">
        <f>Y4936&amp;-COUNTIF($Y$6:Y4936,Y4936)</f>
        <v>0</v>
      </c>
      <c r="AA4936" s="11"/>
      <c r="AB4936" s="1"/>
      <c r="AC4936" s="1" t="str">
        <f>IF(AD4936="","",AD4936&amp;-COUNTIF($AD$6:AD4936,AD4936))</f>
        <v/>
      </c>
      <c r="AJ4936" s="1" t="str">
        <f>IF(Nouriture[[#This Row],[N° Colonie]]="","",AK4936&amp;-COUNTIF($AK$6:AK4936,AK4936))</f>
        <v/>
      </c>
      <c r="AN4936" s="10"/>
      <c r="AO4936"/>
    </row>
    <row r="4937" spans="24:41" x14ac:dyDescent="0.25">
      <c r="X4937" s="10" t="str">
        <f>Y4937&amp;-COUNTIF($Y$6:Y4937,Y4937)</f>
        <v>0</v>
      </c>
      <c r="AA4937" s="11"/>
      <c r="AB4937" s="1"/>
      <c r="AC4937" s="1" t="str">
        <f>IF(AD4937="","",AD4937&amp;-COUNTIF($AD$6:AD4937,AD4937))</f>
        <v/>
      </c>
      <c r="AJ4937" s="1" t="str">
        <f>IF(Nouriture[[#This Row],[N° Colonie]]="","",AK4937&amp;-COUNTIF($AK$6:AK4937,AK4937))</f>
        <v/>
      </c>
      <c r="AN4937" s="10"/>
      <c r="AO4937"/>
    </row>
    <row r="4938" spans="24:41" x14ac:dyDescent="0.25">
      <c r="X4938" s="10" t="str">
        <f>Y4938&amp;-COUNTIF($Y$6:Y4938,Y4938)</f>
        <v>0</v>
      </c>
      <c r="AA4938" s="11"/>
      <c r="AB4938" s="1"/>
      <c r="AC4938" s="1" t="str">
        <f>IF(AD4938="","",AD4938&amp;-COUNTIF($AD$6:AD4938,AD4938))</f>
        <v/>
      </c>
      <c r="AJ4938" s="1" t="str">
        <f>IF(Nouriture[[#This Row],[N° Colonie]]="","",AK4938&amp;-COUNTIF($AK$6:AK4938,AK4938))</f>
        <v/>
      </c>
      <c r="AN4938" s="10"/>
      <c r="AO4938"/>
    </row>
    <row r="4939" spans="24:41" x14ac:dyDescent="0.25">
      <c r="X4939" s="10" t="str">
        <f>Y4939&amp;-COUNTIF($Y$6:Y4939,Y4939)</f>
        <v>0</v>
      </c>
      <c r="AA4939" s="11"/>
      <c r="AB4939" s="1"/>
      <c r="AC4939" s="1" t="str">
        <f>IF(AD4939="","",AD4939&amp;-COUNTIF($AD$6:AD4939,AD4939))</f>
        <v/>
      </c>
      <c r="AJ4939" s="1" t="str">
        <f>IF(Nouriture[[#This Row],[N° Colonie]]="","",AK4939&amp;-COUNTIF($AK$6:AK4939,AK4939))</f>
        <v/>
      </c>
      <c r="AN4939" s="10"/>
      <c r="AO4939"/>
    </row>
    <row r="4940" spans="24:41" x14ac:dyDescent="0.25">
      <c r="X4940" s="10" t="str">
        <f>Y4940&amp;-COUNTIF($Y$6:Y4940,Y4940)</f>
        <v>0</v>
      </c>
      <c r="AA4940" s="11"/>
      <c r="AB4940" s="1"/>
      <c r="AC4940" s="1" t="str">
        <f>IF(AD4940="","",AD4940&amp;-COUNTIF($AD$6:AD4940,AD4940))</f>
        <v/>
      </c>
      <c r="AJ4940" s="1" t="str">
        <f>IF(Nouriture[[#This Row],[N° Colonie]]="","",AK4940&amp;-COUNTIF($AK$6:AK4940,AK4940))</f>
        <v/>
      </c>
      <c r="AN4940" s="10"/>
      <c r="AO4940"/>
    </row>
    <row r="4941" spans="24:41" x14ac:dyDescent="0.25">
      <c r="X4941" s="10" t="str">
        <f>Y4941&amp;-COUNTIF($Y$6:Y4941,Y4941)</f>
        <v>0</v>
      </c>
      <c r="AA4941" s="11"/>
      <c r="AB4941" s="1"/>
      <c r="AC4941" s="1" t="str">
        <f>IF(AD4941="","",AD4941&amp;-COUNTIF($AD$6:AD4941,AD4941))</f>
        <v/>
      </c>
      <c r="AJ4941" s="1" t="str">
        <f>IF(Nouriture[[#This Row],[N° Colonie]]="","",AK4941&amp;-COUNTIF($AK$6:AK4941,AK4941))</f>
        <v/>
      </c>
      <c r="AN4941" s="10"/>
      <c r="AO4941"/>
    </row>
    <row r="4942" spans="24:41" x14ac:dyDescent="0.25">
      <c r="X4942" s="10" t="str">
        <f>Y4942&amp;-COUNTIF($Y$6:Y4942,Y4942)</f>
        <v>0</v>
      </c>
      <c r="AA4942" s="11"/>
      <c r="AB4942" s="1"/>
      <c r="AC4942" s="1" t="str">
        <f>IF(AD4942="","",AD4942&amp;-COUNTIF($AD$6:AD4942,AD4942))</f>
        <v/>
      </c>
      <c r="AJ4942" s="1" t="str">
        <f>IF(Nouriture[[#This Row],[N° Colonie]]="","",AK4942&amp;-COUNTIF($AK$6:AK4942,AK4942))</f>
        <v/>
      </c>
      <c r="AN4942" s="10"/>
      <c r="AO4942"/>
    </row>
    <row r="4943" spans="24:41" x14ac:dyDescent="0.25">
      <c r="X4943" s="10" t="str">
        <f>Y4943&amp;-COUNTIF($Y$6:Y4943,Y4943)</f>
        <v>0</v>
      </c>
      <c r="AA4943" s="11"/>
      <c r="AB4943" s="1"/>
      <c r="AC4943" s="1" t="str">
        <f>IF(AD4943="","",AD4943&amp;-COUNTIF($AD$6:AD4943,AD4943))</f>
        <v/>
      </c>
      <c r="AJ4943" s="1" t="str">
        <f>IF(Nouriture[[#This Row],[N° Colonie]]="","",AK4943&amp;-COUNTIF($AK$6:AK4943,AK4943))</f>
        <v/>
      </c>
      <c r="AN4943" s="10"/>
      <c r="AO4943"/>
    </row>
    <row r="4944" spans="24:41" x14ac:dyDescent="0.25">
      <c r="X4944" s="10" t="str">
        <f>Y4944&amp;-COUNTIF($Y$6:Y4944,Y4944)</f>
        <v>0</v>
      </c>
      <c r="AA4944" s="11"/>
      <c r="AB4944" s="1"/>
      <c r="AC4944" s="1" t="str">
        <f>IF(AD4944="","",AD4944&amp;-COUNTIF($AD$6:AD4944,AD4944))</f>
        <v/>
      </c>
      <c r="AJ4944" s="1" t="str">
        <f>IF(Nouriture[[#This Row],[N° Colonie]]="","",AK4944&amp;-COUNTIF($AK$6:AK4944,AK4944))</f>
        <v/>
      </c>
      <c r="AN4944" s="10"/>
      <c r="AO4944"/>
    </row>
    <row r="4945" spans="24:41" x14ac:dyDescent="0.25">
      <c r="X4945" s="10" t="str">
        <f>Y4945&amp;-COUNTIF($Y$6:Y4945,Y4945)</f>
        <v>0</v>
      </c>
      <c r="AA4945" s="11"/>
      <c r="AB4945" s="1"/>
      <c r="AC4945" s="1" t="str">
        <f>IF(AD4945="","",AD4945&amp;-COUNTIF($AD$6:AD4945,AD4945))</f>
        <v/>
      </c>
      <c r="AJ4945" s="1" t="str">
        <f>IF(Nouriture[[#This Row],[N° Colonie]]="","",AK4945&amp;-COUNTIF($AK$6:AK4945,AK4945))</f>
        <v/>
      </c>
      <c r="AN4945" s="10"/>
      <c r="AO4945"/>
    </row>
    <row r="4946" spans="24:41" x14ac:dyDescent="0.25">
      <c r="X4946" s="10" t="str">
        <f>Y4946&amp;-COUNTIF($Y$6:Y4946,Y4946)</f>
        <v>0</v>
      </c>
      <c r="AA4946" s="11"/>
      <c r="AB4946" s="1"/>
      <c r="AC4946" s="1" t="str">
        <f>IF(AD4946="","",AD4946&amp;-COUNTIF($AD$6:AD4946,AD4946))</f>
        <v/>
      </c>
      <c r="AJ4946" s="1" t="str">
        <f>IF(Nouriture[[#This Row],[N° Colonie]]="","",AK4946&amp;-COUNTIF($AK$6:AK4946,AK4946))</f>
        <v/>
      </c>
      <c r="AN4946" s="10"/>
      <c r="AO4946"/>
    </row>
    <row r="4947" spans="24:41" x14ac:dyDescent="0.25">
      <c r="X4947" s="10" t="str">
        <f>Y4947&amp;-COUNTIF($Y$6:Y4947,Y4947)</f>
        <v>0</v>
      </c>
      <c r="AA4947" s="11"/>
      <c r="AB4947" s="1"/>
      <c r="AC4947" s="1" t="str">
        <f>IF(AD4947="","",AD4947&amp;-COUNTIF($AD$6:AD4947,AD4947))</f>
        <v/>
      </c>
      <c r="AJ4947" s="1" t="str">
        <f>IF(Nouriture[[#This Row],[N° Colonie]]="","",AK4947&amp;-COUNTIF($AK$6:AK4947,AK4947))</f>
        <v/>
      </c>
      <c r="AN4947" s="10"/>
      <c r="AO4947"/>
    </row>
    <row r="4948" spans="24:41" x14ac:dyDescent="0.25">
      <c r="X4948" s="10" t="str">
        <f>Y4948&amp;-COUNTIF($Y$6:Y4948,Y4948)</f>
        <v>0</v>
      </c>
      <c r="AA4948" s="11"/>
      <c r="AB4948" s="1"/>
      <c r="AC4948" s="1" t="str">
        <f>IF(AD4948="","",AD4948&amp;-COUNTIF($AD$6:AD4948,AD4948))</f>
        <v/>
      </c>
      <c r="AJ4948" s="1" t="str">
        <f>IF(Nouriture[[#This Row],[N° Colonie]]="","",AK4948&amp;-COUNTIF($AK$6:AK4948,AK4948))</f>
        <v/>
      </c>
      <c r="AN4948" s="10"/>
      <c r="AO4948"/>
    </row>
    <row r="4949" spans="24:41" x14ac:dyDescent="0.25">
      <c r="X4949" s="10" t="str">
        <f>Y4949&amp;-COUNTIF($Y$6:Y4949,Y4949)</f>
        <v>0</v>
      </c>
      <c r="AA4949" s="11"/>
      <c r="AB4949" s="1"/>
      <c r="AC4949" s="1" t="str">
        <f>IF(AD4949="","",AD4949&amp;-COUNTIF($AD$6:AD4949,AD4949))</f>
        <v/>
      </c>
      <c r="AJ4949" s="1" t="str">
        <f>IF(Nouriture[[#This Row],[N° Colonie]]="","",AK4949&amp;-COUNTIF($AK$6:AK4949,AK4949))</f>
        <v/>
      </c>
      <c r="AN4949" s="10"/>
      <c r="AO4949"/>
    </row>
    <row r="4950" spans="24:41" x14ac:dyDescent="0.25">
      <c r="X4950" s="10" t="str">
        <f>Y4950&amp;-COUNTIF($Y$6:Y4950,Y4950)</f>
        <v>0</v>
      </c>
      <c r="AA4950" s="11"/>
      <c r="AB4950" s="1"/>
      <c r="AC4950" s="1" t="str">
        <f>IF(AD4950="","",AD4950&amp;-COUNTIF($AD$6:AD4950,AD4950))</f>
        <v/>
      </c>
      <c r="AJ4950" s="1" t="str">
        <f>IF(Nouriture[[#This Row],[N° Colonie]]="","",AK4950&amp;-COUNTIF($AK$6:AK4950,AK4950))</f>
        <v/>
      </c>
      <c r="AN4950" s="10"/>
      <c r="AO4950"/>
    </row>
    <row r="4951" spans="24:41" x14ac:dyDescent="0.25">
      <c r="X4951" s="10" t="str">
        <f>Y4951&amp;-COUNTIF($Y$6:Y4951,Y4951)</f>
        <v>0</v>
      </c>
      <c r="AA4951" s="11"/>
      <c r="AB4951" s="1"/>
      <c r="AC4951" s="1" t="str">
        <f>IF(AD4951="","",AD4951&amp;-COUNTIF($AD$6:AD4951,AD4951))</f>
        <v/>
      </c>
      <c r="AJ4951" s="1" t="str">
        <f>IF(Nouriture[[#This Row],[N° Colonie]]="","",AK4951&amp;-COUNTIF($AK$6:AK4951,AK4951))</f>
        <v/>
      </c>
      <c r="AN4951" s="10"/>
      <c r="AO4951"/>
    </row>
    <row r="4952" spans="24:41" x14ac:dyDescent="0.25">
      <c r="X4952" s="10" t="str">
        <f>Y4952&amp;-COUNTIF($Y$6:Y4952,Y4952)</f>
        <v>0</v>
      </c>
      <c r="AA4952" s="11"/>
      <c r="AB4952" s="1"/>
      <c r="AC4952" s="1" t="str">
        <f>IF(AD4952="","",AD4952&amp;-COUNTIF($AD$6:AD4952,AD4952))</f>
        <v/>
      </c>
      <c r="AJ4952" s="1" t="str">
        <f>IF(Nouriture[[#This Row],[N° Colonie]]="","",AK4952&amp;-COUNTIF($AK$6:AK4952,AK4952))</f>
        <v/>
      </c>
      <c r="AN4952" s="10"/>
      <c r="AO4952"/>
    </row>
    <row r="4953" spans="24:41" x14ac:dyDescent="0.25">
      <c r="X4953" s="10" t="str">
        <f>Y4953&amp;-COUNTIF($Y$6:Y4953,Y4953)</f>
        <v>0</v>
      </c>
      <c r="AA4953" s="11"/>
      <c r="AB4953" s="1"/>
      <c r="AC4953" s="1" t="str">
        <f>IF(AD4953="","",AD4953&amp;-COUNTIF($AD$6:AD4953,AD4953))</f>
        <v/>
      </c>
      <c r="AJ4953" s="1" t="str">
        <f>IF(Nouriture[[#This Row],[N° Colonie]]="","",AK4953&amp;-COUNTIF($AK$6:AK4953,AK4953))</f>
        <v/>
      </c>
      <c r="AN4953" s="10"/>
      <c r="AO4953"/>
    </row>
    <row r="4954" spans="24:41" x14ac:dyDescent="0.25">
      <c r="X4954" s="10" t="str">
        <f>Y4954&amp;-COUNTIF($Y$6:Y4954,Y4954)</f>
        <v>0</v>
      </c>
      <c r="AA4954" s="11"/>
      <c r="AB4954" s="1"/>
      <c r="AC4954" s="1" t="str">
        <f>IF(AD4954="","",AD4954&amp;-COUNTIF($AD$6:AD4954,AD4954))</f>
        <v/>
      </c>
      <c r="AJ4954" s="1" t="str">
        <f>IF(Nouriture[[#This Row],[N° Colonie]]="","",AK4954&amp;-COUNTIF($AK$6:AK4954,AK4954))</f>
        <v/>
      </c>
      <c r="AN4954" s="10"/>
      <c r="AO4954"/>
    </row>
    <row r="4955" spans="24:41" x14ac:dyDescent="0.25">
      <c r="X4955" s="10" t="str">
        <f>Y4955&amp;-COUNTIF($Y$6:Y4955,Y4955)</f>
        <v>0</v>
      </c>
      <c r="AA4955" s="11"/>
      <c r="AB4955" s="1"/>
      <c r="AC4955" s="1" t="str">
        <f>IF(AD4955="","",AD4955&amp;-COUNTIF($AD$6:AD4955,AD4955))</f>
        <v/>
      </c>
      <c r="AJ4955" s="1" t="str">
        <f>IF(Nouriture[[#This Row],[N° Colonie]]="","",AK4955&amp;-COUNTIF($AK$6:AK4955,AK4955))</f>
        <v/>
      </c>
      <c r="AN4955" s="10"/>
      <c r="AO4955"/>
    </row>
    <row r="4956" spans="24:41" x14ac:dyDescent="0.25">
      <c r="X4956" s="10" t="str">
        <f>Y4956&amp;-COUNTIF($Y$6:Y4956,Y4956)</f>
        <v>0</v>
      </c>
      <c r="AA4956" s="11"/>
      <c r="AB4956" s="1"/>
      <c r="AC4956" s="1" t="str">
        <f>IF(AD4956="","",AD4956&amp;-COUNTIF($AD$6:AD4956,AD4956))</f>
        <v/>
      </c>
      <c r="AJ4956" s="1" t="str">
        <f>IF(Nouriture[[#This Row],[N° Colonie]]="","",AK4956&amp;-COUNTIF($AK$6:AK4956,AK4956))</f>
        <v/>
      </c>
      <c r="AN4956" s="10"/>
      <c r="AO4956"/>
    </row>
    <row r="4957" spans="24:41" x14ac:dyDescent="0.25">
      <c r="X4957" s="10" t="str">
        <f>Y4957&amp;-COUNTIF($Y$6:Y4957,Y4957)</f>
        <v>0</v>
      </c>
      <c r="AA4957" s="11"/>
      <c r="AB4957" s="1"/>
      <c r="AC4957" s="1" t="str">
        <f>IF(AD4957="","",AD4957&amp;-COUNTIF($AD$6:AD4957,AD4957))</f>
        <v/>
      </c>
      <c r="AJ4957" s="1" t="str">
        <f>IF(Nouriture[[#This Row],[N° Colonie]]="","",AK4957&amp;-COUNTIF($AK$6:AK4957,AK4957))</f>
        <v/>
      </c>
      <c r="AN4957" s="10"/>
      <c r="AO4957"/>
    </row>
    <row r="4958" spans="24:41" x14ac:dyDescent="0.25">
      <c r="X4958" s="10" t="str">
        <f>Y4958&amp;-COUNTIF($Y$6:Y4958,Y4958)</f>
        <v>0</v>
      </c>
      <c r="AA4958" s="11"/>
      <c r="AB4958" s="1"/>
      <c r="AC4958" s="1" t="str">
        <f>IF(AD4958="","",AD4958&amp;-COUNTIF($AD$6:AD4958,AD4958))</f>
        <v/>
      </c>
      <c r="AJ4958" s="1" t="str">
        <f>IF(Nouriture[[#This Row],[N° Colonie]]="","",AK4958&amp;-COUNTIF($AK$6:AK4958,AK4958))</f>
        <v/>
      </c>
      <c r="AN4958" s="10"/>
      <c r="AO4958"/>
    </row>
    <row r="4959" spans="24:41" x14ac:dyDescent="0.25">
      <c r="X4959" s="10" t="str">
        <f>Y4959&amp;-COUNTIF($Y$6:Y4959,Y4959)</f>
        <v>0</v>
      </c>
      <c r="AA4959" s="11"/>
      <c r="AB4959" s="1"/>
      <c r="AC4959" s="1" t="str">
        <f>IF(AD4959="","",AD4959&amp;-COUNTIF($AD$6:AD4959,AD4959))</f>
        <v/>
      </c>
      <c r="AJ4959" s="1" t="str">
        <f>IF(Nouriture[[#This Row],[N° Colonie]]="","",AK4959&amp;-COUNTIF($AK$6:AK4959,AK4959))</f>
        <v/>
      </c>
      <c r="AN4959" s="10"/>
      <c r="AO4959"/>
    </row>
    <row r="4960" spans="24:41" x14ac:dyDescent="0.25">
      <c r="X4960" s="10" t="str">
        <f>Y4960&amp;-COUNTIF($Y$6:Y4960,Y4960)</f>
        <v>0</v>
      </c>
      <c r="AA4960" s="11"/>
      <c r="AB4960" s="1"/>
      <c r="AC4960" s="1" t="str">
        <f>IF(AD4960="","",AD4960&amp;-COUNTIF($AD$6:AD4960,AD4960))</f>
        <v/>
      </c>
      <c r="AJ4960" s="1" t="str">
        <f>IF(Nouriture[[#This Row],[N° Colonie]]="","",AK4960&amp;-COUNTIF($AK$6:AK4960,AK4960))</f>
        <v/>
      </c>
      <c r="AN4960" s="10"/>
      <c r="AO4960"/>
    </row>
    <row r="4961" spans="24:41" x14ac:dyDescent="0.25">
      <c r="X4961" s="10" t="str">
        <f>Y4961&amp;-COUNTIF($Y$6:Y4961,Y4961)</f>
        <v>0</v>
      </c>
      <c r="AA4961" s="11"/>
      <c r="AB4961" s="1"/>
      <c r="AC4961" s="1" t="str">
        <f>IF(AD4961="","",AD4961&amp;-COUNTIF($AD$6:AD4961,AD4961))</f>
        <v/>
      </c>
      <c r="AJ4961" s="1" t="str">
        <f>IF(Nouriture[[#This Row],[N° Colonie]]="","",AK4961&amp;-COUNTIF($AK$6:AK4961,AK4961))</f>
        <v/>
      </c>
      <c r="AN4961" s="10"/>
      <c r="AO4961"/>
    </row>
    <row r="4962" spans="24:41" x14ac:dyDescent="0.25">
      <c r="X4962" s="10" t="str">
        <f>Y4962&amp;-COUNTIF($Y$6:Y4962,Y4962)</f>
        <v>0</v>
      </c>
      <c r="AA4962" s="11"/>
      <c r="AB4962" s="1"/>
      <c r="AC4962" s="1" t="str">
        <f>IF(AD4962="","",AD4962&amp;-COUNTIF($AD$6:AD4962,AD4962))</f>
        <v/>
      </c>
      <c r="AJ4962" s="1" t="str">
        <f>IF(Nouriture[[#This Row],[N° Colonie]]="","",AK4962&amp;-COUNTIF($AK$6:AK4962,AK4962))</f>
        <v/>
      </c>
      <c r="AN4962" s="10"/>
      <c r="AO4962"/>
    </row>
    <row r="4963" spans="24:41" x14ac:dyDescent="0.25">
      <c r="X4963" s="10" t="str">
        <f>Y4963&amp;-COUNTIF($Y$6:Y4963,Y4963)</f>
        <v>0</v>
      </c>
      <c r="AA4963" s="11"/>
      <c r="AB4963" s="1"/>
      <c r="AC4963" s="1" t="str">
        <f>IF(AD4963="","",AD4963&amp;-COUNTIF($AD$6:AD4963,AD4963))</f>
        <v/>
      </c>
      <c r="AJ4963" s="1" t="str">
        <f>IF(Nouriture[[#This Row],[N° Colonie]]="","",AK4963&amp;-COUNTIF($AK$6:AK4963,AK4963))</f>
        <v/>
      </c>
      <c r="AN4963" s="10"/>
      <c r="AO4963"/>
    </row>
    <row r="4964" spans="24:41" x14ac:dyDescent="0.25">
      <c r="X4964" s="10" t="str">
        <f>Y4964&amp;-COUNTIF($Y$6:Y4964,Y4964)</f>
        <v>0</v>
      </c>
      <c r="AA4964" s="11"/>
      <c r="AB4964" s="1"/>
      <c r="AC4964" s="1" t="str">
        <f>IF(AD4964="","",AD4964&amp;-COUNTIF($AD$6:AD4964,AD4964))</f>
        <v/>
      </c>
      <c r="AJ4964" s="1" t="str">
        <f>IF(Nouriture[[#This Row],[N° Colonie]]="","",AK4964&amp;-COUNTIF($AK$6:AK4964,AK4964))</f>
        <v/>
      </c>
      <c r="AN4964" s="10"/>
      <c r="AO4964"/>
    </row>
    <row r="4965" spans="24:41" x14ac:dyDescent="0.25">
      <c r="X4965" s="10" t="str">
        <f>Y4965&amp;-COUNTIF($Y$6:Y4965,Y4965)</f>
        <v>0</v>
      </c>
      <c r="AA4965" s="11"/>
      <c r="AB4965" s="1"/>
      <c r="AC4965" s="1" t="str">
        <f>IF(AD4965="","",AD4965&amp;-COUNTIF($AD$6:AD4965,AD4965))</f>
        <v/>
      </c>
      <c r="AJ4965" s="1" t="str">
        <f>IF(Nouriture[[#This Row],[N° Colonie]]="","",AK4965&amp;-COUNTIF($AK$6:AK4965,AK4965))</f>
        <v/>
      </c>
      <c r="AN4965" s="10"/>
      <c r="AO4965"/>
    </row>
    <row r="4966" spans="24:41" x14ac:dyDescent="0.25">
      <c r="X4966" s="10" t="str">
        <f>Y4966&amp;-COUNTIF($Y$6:Y4966,Y4966)</f>
        <v>0</v>
      </c>
      <c r="AA4966" s="11"/>
      <c r="AB4966" s="1"/>
      <c r="AC4966" s="1" t="str">
        <f>IF(AD4966="","",AD4966&amp;-COUNTIF($AD$6:AD4966,AD4966))</f>
        <v/>
      </c>
      <c r="AJ4966" s="1" t="str">
        <f>IF(Nouriture[[#This Row],[N° Colonie]]="","",AK4966&amp;-COUNTIF($AK$6:AK4966,AK4966))</f>
        <v/>
      </c>
      <c r="AN4966" s="10"/>
      <c r="AO4966"/>
    </row>
    <row r="4967" spans="24:41" x14ac:dyDescent="0.25">
      <c r="X4967" s="10" t="str">
        <f>Y4967&amp;-COUNTIF($Y$6:Y4967,Y4967)</f>
        <v>0</v>
      </c>
      <c r="AA4967" s="11"/>
      <c r="AB4967" s="1"/>
      <c r="AC4967" s="1" t="str">
        <f>IF(AD4967="","",AD4967&amp;-COUNTIF($AD$6:AD4967,AD4967))</f>
        <v/>
      </c>
      <c r="AJ4967" s="1" t="str">
        <f>IF(Nouriture[[#This Row],[N° Colonie]]="","",AK4967&amp;-COUNTIF($AK$6:AK4967,AK4967))</f>
        <v/>
      </c>
      <c r="AN4967" s="10"/>
      <c r="AO4967"/>
    </row>
    <row r="4968" spans="24:41" x14ac:dyDescent="0.25">
      <c r="X4968" s="10" t="str">
        <f>Y4968&amp;-COUNTIF($Y$6:Y4968,Y4968)</f>
        <v>0</v>
      </c>
      <c r="AA4968" s="11"/>
      <c r="AB4968" s="1"/>
      <c r="AC4968" s="1" t="str">
        <f>IF(AD4968="","",AD4968&amp;-COUNTIF($AD$6:AD4968,AD4968))</f>
        <v/>
      </c>
      <c r="AJ4968" s="1" t="str">
        <f>IF(Nouriture[[#This Row],[N° Colonie]]="","",AK4968&amp;-COUNTIF($AK$6:AK4968,AK4968))</f>
        <v/>
      </c>
      <c r="AN4968" s="10"/>
      <c r="AO4968"/>
    </row>
    <row r="4969" spans="24:41" x14ac:dyDescent="0.25">
      <c r="X4969" s="10" t="str">
        <f>Y4969&amp;-COUNTIF($Y$6:Y4969,Y4969)</f>
        <v>0</v>
      </c>
      <c r="AA4969" s="11"/>
      <c r="AB4969" s="1"/>
      <c r="AC4969" s="1" t="str">
        <f>IF(AD4969="","",AD4969&amp;-COUNTIF($AD$6:AD4969,AD4969))</f>
        <v/>
      </c>
      <c r="AJ4969" s="1" t="str">
        <f>IF(Nouriture[[#This Row],[N° Colonie]]="","",AK4969&amp;-COUNTIF($AK$6:AK4969,AK4969))</f>
        <v/>
      </c>
      <c r="AN4969" s="10"/>
      <c r="AO4969"/>
    </row>
    <row r="4970" spans="24:41" x14ac:dyDescent="0.25">
      <c r="X4970" s="10" t="str">
        <f>Y4970&amp;-COUNTIF($Y$6:Y4970,Y4970)</f>
        <v>0</v>
      </c>
      <c r="AA4970" s="11"/>
      <c r="AB4970" s="1"/>
      <c r="AC4970" s="1" t="str">
        <f>IF(AD4970="","",AD4970&amp;-COUNTIF($AD$6:AD4970,AD4970))</f>
        <v/>
      </c>
      <c r="AJ4970" s="1" t="str">
        <f>IF(Nouriture[[#This Row],[N° Colonie]]="","",AK4970&amp;-COUNTIF($AK$6:AK4970,AK4970))</f>
        <v/>
      </c>
      <c r="AN4970" s="10"/>
      <c r="AO4970"/>
    </row>
    <row r="4971" spans="24:41" x14ac:dyDescent="0.25">
      <c r="X4971" s="10" t="str">
        <f>Y4971&amp;-COUNTIF($Y$6:Y4971,Y4971)</f>
        <v>0</v>
      </c>
      <c r="AA4971" s="11"/>
      <c r="AB4971" s="1"/>
      <c r="AC4971" s="1" t="str">
        <f>IF(AD4971="","",AD4971&amp;-COUNTIF($AD$6:AD4971,AD4971))</f>
        <v/>
      </c>
      <c r="AJ4971" s="1" t="str">
        <f>IF(Nouriture[[#This Row],[N° Colonie]]="","",AK4971&amp;-COUNTIF($AK$6:AK4971,AK4971))</f>
        <v/>
      </c>
      <c r="AN4971" s="10"/>
      <c r="AO4971"/>
    </row>
    <row r="4972" spans="24:41" x14ac:dyDescent="0.25">
      <c r="X4972" s="10" t="str">
        <f>Y4972&amp;-COUNTIF($Y$6:Y4972,Y4972)</f>
        <v>0</v>
      </c>
      <c r="AA4972" s="11"/>
      <c r="AB4972" s="1"/>
      <c r="AC4972" s="1" t="str">
        <f>IF(AD4972="","",AD4972&amp;-COUNTIF($AD$6:AD4972,AD4972))</f>
        <v/>
      </c>
      <c r="AJ4972" s="1" t="str">
        <f>IF(Nouriture[[#This Row],[N° Colonie]]="","",AK4972&amp;-COUNTIF($AK$6:AK4972,AK4972))</f>
        <v/>
      </c>
      <c r="AN4972" s="10"/>
      <c r="AO4972"/>
    </row>
    <row r="4973" spans="24:41" x14ac:dyDescent="0.25">
      <c r="X4973" s="10" t="str">
        <f>Y4973&amp;-COUNTIF($Y$6:Y4973,Y4973)</f>
        <v>0</v>
      </c>
      <c r="AA4973" s="11"/>
      <c r="AB4973" s="1"/>
      <c r="AC4973" s="1" t="str">
        <f>IF(AD4973="","",AD4973&amp;-COUNTIF($AD$6:AD4973,AD4973))</f>
        <v/>
      </c>
      <c r="AJ4973" s="1" t="str">
        <f>IF(Nouriture[[#This Row],[N° Colonie]]="","",AK4973&amp;-COUNTIF($AK$6:AK4973,AK4973))</f>
        <v/>
      </c>
      <c r="AN4973" s="10"/>
      <c r="AO4973"/>
    </row>
    <row r="4974" spans="24:41" x14ac:dyDescent="0.25">
      <c r="X4974" s="10" t="str">
        <f>Y4974&amp;-COUNTIF($Y$6:Y4974,Y4974)</f>
        <v>0</v>
      </c>
      <c r="AA4974" s="11"/>
      <c r="AB4974" s="1"/>
      <c r="AC4974" s="1" t="str">
        <f>IF(AD4974="","",AD4974&amp;-COUNTIF($AD$6:AD4974,AD4974))</f>
        <v/>
      </c>
      <c r="AJ4974" s="1" t="str">
        <f>IF(Nouriture[[#This Row],[N° Colonie]]="","",AK4974&amp;-COUNTIF($AK$6:AK4974,AK4974))</f>
        <v/>
      </c>
      <c r="AN4974" s="10"/>
      <c r="AO4974"/>
    </row>
    <row r="4975" spans="24:41" x14ac:dyDescent="0.25">
      <c r="X4975" s="10" t="str">
        <f>Y4975&amp;-COUNTIF($Y$6:Y4975,Y4975)</f>
        <v>0</v>
      </c>
      <c r="AA4975" s="11"/>
      <c r="AB4975" s="1"/>
      <c r="AC4975" s="1" t="str">
        <f>IF(AD4975="","",AD4975&amp;-COUNTIF($AD$6:AD4975,AD4975))</f>
        <v/>
      </c>
      <c r="AJ4975" s="1" t="str">
        <f>IF(Nouriture[[#This Row],[N° Colonie]]="","",AK4975&amp;-COUNTIF($AK$6:AK4975,AK4975))</f>
        <v/>
      </c>
      <c r="AN4975" s="10"/>
      <c r="AO4975"/>
    </row>
    <row r="4976" spans="24:41" x14ac:dyDescent="0.25">
      <c r="X4976" s="10" t="str">
        <f>Y4976&amp;-COUNTIF($Y$6:Y4976,Y4976)</f>
        <v>0</v>
      </c>
      <c r="AA4976" s="11"/>
      <c r="AB4976" s="1"/>
      <c r="AC4976" s="1" t="str">
        <f>IF(AD4976="","",AD4976&amp;-COUNTIF($AD$6:AD4976,AD4976))</f>
        <v/>
      </c>
      <c r="AJ4976" s="1" t="str">
        <f>IF(Nouriture[[#This Row],[N° Colonie]]="","",AK4976&amp;-COUNTIF($AK$6:AK4976,AK4976))</f>
        <v/>
      </c>
      <c r="AN4976" s="10"/>
      <c r="AO4976"/>
    </row>
    <row r="4977" spans="24:41" x14ac:dyDescent="0.25">
      <c r="X4977" s="10" t="str">
        <f>Y4977&amp;-COUNTIF($Y$6:Y4977,Y4977)</f>
        <v>0</v>
      </c>
      <c r="AA4977" s="11"/>
      <c r="AB4977" s="1"/>
      <c r="AC4977" s="1" t="str">
        <f>IF(AD4977="","",AD4977&amp;-COUNTIF($AD$6:AD4977,AD4977))</f>
        <v/>
      </c>
      <c r="AJ4977" s="1" t="str">
        <f>IF(Nouriture[[#This Row],[N° Colonie]]="","",AK4977&amp;-COUNTIF($AK$6:AK4977,AK4977))</f>
        <v/>
      </c>
      <c r="AN4977" s="10"/>
      <c r="AO4977"/>
    </row>
    <row r="4978" spans="24:41" x14ac:dyDescent="0.25">
      <c r="X4978" s="10" t="str">
        <f>Y4978&amp;-COUNTIF($Y$6:Y4978,Y4978)</f>
        <v>0</v>
      </c>
      <c r="AA4978" s="11"/>
      <c r="AB4978" s="1"/>
      <c r="AC4978" s="1" t="str">
        <f>IF(AD4978="","",AD4978&amp;-COUNTIF($AD$6:AD4978,AD4978))</f>
        <v/>
      </c>
      <c r="AJ4978" s="1" t="str">
        <f>IF(Nouriture[[#This Row],[N° Colonie]]="","",AK4978&amp;-COUNTIF($AK$6:AK4978,AK4978))</f>
        <v/>
      </c>
      <c r="AN4978" s="10"/>
      <c r="AO4978"/>
    </row>
    <row r="4979" spans="24:41" x14ac:dyDescent="0.25">
      <c r="X4979" s="10" t="str">
        <f>Y4979&amp;-COUNTIF($Y$6:Y4979,Y4979)</f>
        <v>0</v>
      </c>
      <c r="AA4979" s="11"/>
      <c r="AB4979" s="1"/>
      <c r="AC4979" s="1" t="str">
        <f>IF(AD4979="","",AD4979&amp;-COUNTIF($AD$6:AD4979,AD4979))</f>
        <v/>
      </c>
      <c r="AJ4979" s="1" t="str">
        <f>IF(Nouriture[[#This Row],[N° Colonie]]="","",AK4979&amp;-COUNTIF($AK$6:AK4979,AK4979))</f>
        <v/>
      </c>
      <c r="AN4979" s="10"/>
      <c r="AO4979"/>
    </row>
    <row r="4980" spans="24:41" x14ac:dyDescent="0.25">
      <c r="X4980" s="10" t="str">
        <f>Y4980&amp;-COUNTIF($Y$6:Y4980,Y4980)</f>
        <v>0</v>
      </c>
      <c r="AA4980" s="11"/>
      <c r="AB4980" s="1"/>
      <c r="AC4980" s="1" t="str">
        <f>IF(AD4980="","",AD4980&amp;-COUNTIF($AD$6:AD4980,AD4980))</f>
        <v/>
      </c>
      <c r="AJ4980" s="1" t="str">
        <f>IF(Nouriture[[#This Row],[N° Colonie]]="","",AK4980&amp;-COUNTIF($AK$6:AK4980,AK4980))</f>
        <v/>
      </c>
      <c r="AN4980" s="10"/>
      <c r="AO4980"/>
    </row>
    <row r="4981" spans="24:41" x14ac:dyDescent="0.25">
      <c r="X4981" s="10" t="str">
        <f>Y4981&amp;-COUNTIF($Y$6:Y4981,Y4981)</f>
        <v>0</v>
      </c>
      <c r="AA4981" s="11"/>
      <c r="AB4981" s="1"/>
      <c r="AC4981" s="1" t="str">
        <f>IF(AD4981="","",AD4981&amp;-COUNTIF($AD$6:AD4981,AD4981))</f>
        <v/>
      </c>
      <c r="AJ4981" s="1" t="str">
        <f>IF(Nouriture[[#This Row],[N° Colonie]]="","",AK4981&amp;-COUNTIF($AK$6:AK4981,AK4981))</f>
        <v/>
      </c>
      <c r="AN4981" s="10"/>
      <c r="AO4981"/>
    </row>
    <row r="4982" spans="24:41" x14ac:dyDescent="0.25">
      <c r="X4982" s="10" t="str">
        <f>Y4982&amp;-COUNTIF($Y$6:Y4982,Y4982)</f>
        <v>0</v>
      </c>
      <c r="AA4982" s="11"/>
      <c r="AB4982" s="1"/>
      <c r="AC4982" s="1" t="str">
        <f>IF(AD4982="","",AD4982&amp;-COUNTIF($AD$6:AD4982,AD4982))</f>
        <v/>
      </c>
      <c r="AJ4982" s="1" t="str">
        <f>IF(Nouriture[[#This Row],[N° Colonie]]="","",AK4982&amp;-COUNTIF($AK$6:AK4982,AK4982))</f>
        <v/>
      </c>
      <c r="AN4982" s="10"/>
      <c r="AO4982"/>
    </row>
    <row r="4983" spans="24:41" x14ac:dyDescent="0.25">
      <c r="X4983" s="10" t="str">
        <f>Y4983&amp;-COUNTIF($Y$6:Y4983,Y4983)</f>
        <v>0</v>
      </c>
      <c r="AA4983" s="11"/>
      <c r="AB4983" s="1"/>
      <c r="AC4983" s="1" t="str">
        <f>IF(AD4983="","",AD4983&amp;-COUNTIF($AD$6:AD4983,AD4983))</f>
        <v/>
      </c>
      <c r="AJ4983" s="1" t="str">
        <f>IF(Nouriture[[#This Row],[N° Colonie]]="","",AK4983&amp;-COUNTIF($AK$6:AK4983,AK4983))</f>
        <v/>
      </c>
      <c r="AN4983" s="10"/>
      <c r="AO4983"/>
    </row>
    <row r="4984" spans="24:41" x14ac:dyDescent="0.25">
      <c r="X4984" s="10" t="str">
        <f>Y4984&amp;-COUNTIF($Y$6:Y4984,Y4984)</f>
        <v>0</v>
      </c>
      <c r="AA4984" s="11"/>
      <c r="AB4984" s="1"/>
      <c r="AC4984" s="1" t="str">
        <f>IF(AD4984="","",AD4984&amp;-COUNTIF($AD$6:AD4984,AD4984))</f>
        <v/>
      </c>
      <c r="AJ4984" s="1" t="str">
        <f>IF(Nouriture[[#This Row],[N° Colonie]]="","",AK4984&amp;-COUNTIF($AK$6:AK4984,AK4984))</f>
        <v/>
      </c>
      <c r="AN4984" s="10"/>
      <c r="AO4984"/>
    </row>
    <row r="4985" spans="24:41" x14ac:dyDescent="0.25">
      <c r="X4985" s="10" t="str">
        <f>Y4985&amp;-COUNTIF($Y$6:Y4985,Y4985)</f>
        <v>0</v>
      </c>
      <c r="AA4985" s="11"/>
      <c r="AB4985" s="1"/>
      <c r="AC4985" s="1" t="str">
        <f>IF(AD4985="","",AD4985&amp;-COUNTIF($AD$6:AD4985,AD4985))</f>
        <v/>
      </c>
      <c r="AJ4985" s="1" t="str">
        <f>IF(Nouriture[[#This Row],[N° Colonie]]="","",AK4985&amp;-COUNTIF($AK$6:AK4985,AK4985))</f>
        <v/>
      </c>
      <c r="AN4985" s="10"/>
      <c r="AO4985"/>
    </row>
    <row r="4986" spans="24:41" x14ac:dyDescent="0.25">
      <c r="X4986" s="10" t="str">
        <f>Y4986&amp;-COUNTIF($Y$6:Y4986,Y4986)</f>
        <v>0</v>
      </c>
      <c r="AA4986" s="11"/>
      <c r="AB4986" s="1"/>
      <c r="AC4986" s="1" t="str">
        <f>IF(AD4986="","",AD4986&amp;-COUNTIF($AD$6:AD4986,AD4986))</f>
        <v/>
      </c>
      <c r="AJ4986" s="1" t="str">
        <f>IF(Nouriture[[#This Row],[N° Colonie]]="","",AK4986&amp;-COUNTIF($AK$6:AK4986,AK4986))</f>
        <v/>
      </c>
      <c r="AN4986" s="10"/>
      <c r="AO4986"/>
    </row>
    <row r="4987" spans="24:41" x14ac:dyDescent="0.25">
      <c r="X4987" s="10" t="str">
        <f>Y4987&amp;-COUNTIF($Y$6:Y4987,Y4987)</f>
        <v>0</v>
      </c>
      <c r="AA4987" s="11"/>
      <c r="AB4987" s="1"/>
      <c r="AC4987" s="1" t="str">
        <f>IF(AD4987="","",AD4987&amp;-COUNTIF($AD$6:AD4987,AD4987))</f>
        <v/>
      </c>
      <c r="AJ4987" s="1" t="str">
        <f>IF(Nouriture[[#This Row],[N° Colonie]]="","",AK4987&amp;-COUNTIF($AK$6:AK4987,AK4987))</f>
        <v/>
      </c>
      <c r="AN4987" s="10"/>
      <c r="AO4987"/>
    </row>
    <row r="4988" spans="24:41" x14ac:dyDescent="0.25">
      <c r="X4988" s="10" t="str">
        <f>Y4988&amp;-COUNTIF($Y$6:Y4988,Y4988)</f>
        <v>0</v>
      </c>
      <c r="AA4988" s="11"/>
      <c r="AB4988" s="1"/>
      <c r="AC4988" s="1" t="str">
        <f>IF(AD4988="","",AD4988&amp;-COUNTIF($AD$6:AD4988,AD4988))</f>
        <v/>
      </c>
      <c r="AJ4988" s="1" t="str">
        <f>IF(Nouriture[[#This Row],[N° Colonie]]="","",AK4988&amp;-COUNTIF($AK$6:AK4988,AK4988))</f>
        <v/>
      </c>
      <c r="AN4988" s="10"/>
      <c r="AO4988"/>
    </row>
    <row r="4989" spans="24:41" x14ac:dyDescent="0.25">
      <c r="X4989" s="10" t="str">
        <f>Y4989&amp;-COUNTIF($Y$6:Y4989,Y4989)</f>
        <v>0</v>
      </c>
      <c r="AA4989" s="11"/>
      <c r="AB4989" s="1"/>
      <c r="AC4989" s="1" t="str">
        <f>IF(AD4989="","",AD4989&amp;-COUNTIF($AD$6:AD4989,AD4989))</f>
        <v/>
      </c>
      <c r="AJ4989" s="1" t="str">
        <f>IF(Nouriture[[#This Row],[N° Colonie]]="","",AK4989&amp;-COUNTIF($AK$6:AK4989,AK4989))</f>
        <v/>
      </c>
      <c r="AN4989" s="10"/>
      <c r="AO4989"/>
    </row>
    <row r="4990" spans="24:41" x14ac:dyDescent="0.25">
      <c r="X4990" s="10" t="str">
        <f>Y4990&amp;-COUNTIF($Y$6:Y4990,Y4990)</f>
        <v>0</v>
      </c>
      <c r="AA4990" s="11"/>
      <c r="AB4990" s="1"/>
      <c r="AC4990" s="1" t="str">
        <f>IF(AD4990="","",AD4990&amp;-COUNTIF($AD$6:AD4990,AD4990))</f>
        <v/>
      </c>
      <c r="AJ4990" s="1" t="str">
        <f>IF(Nouriture[[#This Row],[N° Colonie]]="","",AK4990&amp;-COUNTIF($AK$6:AK4990,AK4990))</f>
        <v/>
      </c>
      <c r="AN4990" s="10"/>
      <c r="AO4990"/>
    </row>
    <row r="4991" spans="24:41" x14ac:dyDescent="0.25">
      <c r="X4991" s="10" t="str">
        <f>Y4991&amp;-COUNTIF($Y$6:Y4991,Y4991)</f>
        <v>0</v>
      </c>
      <c r="AA4991" s="11"/>
      <c r="AB4991" s="1"/>
      <c r="AC4991" s="1" t="str">
        <f>IF(AD4991="","",AD4991&amp;-COUNTIF($AD$6:AD4991,AD4991))</f>
        <v/>
      </c>
      <c r="AJ4991" s="1" t="str">
        <f>IF(Nouriture[[#This Row],[N° Colonie]]="","",AK4991&amp;-COUNTIF($AK$6:AK4991,AK4991))</f>
        <v/>
      </c>
      <c r="AN4991" s="10"/>
      <c r="AO4991"/>
    </row>
    <row r="4992" spans="24:41" x14ac:dyDescent="0.25">
      <c r="X4992" s="10" t="str">
        <f>Y4992&amp;-COUNTIF($Y$6:Y4992,Y4992)</f>
        <v>0</v>
      </c>
      <c r="AA4992" s="11"/>
      <c r="AB4992" s="1"/>
      <c r="AC4992" s="1" t="str">
        <f>IF(AD4992="","",AD4992&amp;-COUNTIF($AD$6:AD4992,AD4992))</f>
        <v/>
      </c>
      <c r="AJ4992" s="1" t="str">
        <f>IF(Nouriture[[#This Row],[N° Colonie]]="","",AK4992&amp;-COUNTIF($AK$6:AK4992,AK4992))</f>
        <v/>
      </c>
      <c r="AN4992" s="10"/>
      <c r="AO4992"/>
    </row>
    <row r="4993" spans="24:41" x14ac:dyDescent="0.25">
      <c r="X4993" s="10" t="str">
        <f>Y4993&amp;-COUNTIF($Y$6:Y4993,Y4993)</f>
        <v>0</v>
      </c>
      <c r="AA4993" s="11"/>
      <c r="AB4993" s="1"/>
      <c r="AC4993" s="1" t="str">
        <f>IF(AD4993="","",AD4993&amp;-COUNTIF($AD$6:AD4993,AD4993))</f>
        <v/>
      </c>
      <c r="AJ4993" s="1" t="str">
        <f>IF(Nouriture[[#This Row],[N° Colonie]]="","",AK4993&amp;-COUNTIF($AK$6:AK4993,AK4993))</f>
        <v/>
      </c>
      <c r="AN4993" s="10"/>
      <c r="AO4993"/>
    </row>
    <row r="4994" spans="24:41" x14ac:dyDescent="0.25">
      <c r="X4994" s="10" t="str">
        <f>Y4994&amp;-COUNTIF($Y$6:Y4994,Y4994)</f>
        <v>0</v>
      </c>
      <c r="AA4994" s="11"/>
      <c r="AB4994" s="1"/>
      <c r="AC4994" s="1" t="str">
        <f>IF(AD4994="","",AD4994&amp;-COUNTIF($AD$6:AD4994,AD4994))</f>
        <v/>
      </c>
      <c r="AJ4994" s="1" t="str">
        <f>IF(Nouriture[[#This Row],[N° Colonie]]="","",AK4994&amp;-COUNTIF($AK$6:AK4994,AK4994))</f>
        <v/>
      </c>
      <c r="AN4994" s="10"/>
      <c r="AO4994"/>
    </row>
    <row r="4995" spans="24:41" x14ac:dyDescent="0.25">
      <c r="X4995" s="10" t="str">
        <f>Y4995&amp;-COUNTIF($Y$6:Y4995,Y4995)</f>
        <v>0</v>
      </c>
      <c r="AA4995" s="11"/>
      <c r="AB4995" s="1"/>
      <c r="AC4995" s="1" t="str">
        <f>IF(AD4995="","",AD4995&amp;-COUNTIF($AD$6:AD4995,AD4995))</f>
        <v/>
      </c>
      <c r="AJ4995" s="1" t="str">
        <f>IF(Nouriture[[#This Row],[N° Colonie]]="","",AK4995&amp;-COUNTIF($AK$6:AK4995,AK4995))</f>
        <v/>
      </c>
      <c r="AN4995" s="10"/>
      <c r="AO4995"/>
    </row>
    <row r="4996" spans="24:41" x14ac:dyDescent="0.25">
      <c r="X4996" s="10" t="str">
        <f>Y4996&amp;-COUNTIF($Y$6:Y4996,Y4996)</f>
        <v>0</v>
      </c>
      <c r="AA4996" s="11"/>
      <c r="AB4996" s="1"/>
      <c r="AC4996" s="1" t="str">
        <f>IF(AD4996="","",AD4996&amp;-COUNTIF($AD$6:AD4996,AD4996))</f>
        <v/>
      </c>
      <c r="AJ4996" s="1" t="str">
        <f>IF(Nouriture[[#This Row],[N° Colonie]]="","",AK4996&amp;-COUNTIF($AK$6:AK4996,AK4996))</f>
        <v/>
      </c>
      <c r="AN4996" s="10"/>
      <c r="AO4996"/>
    </row>
    <row r="4997" spans="24:41" x14ac:dyDescent="0.25">
      <c r="X4997" s="10" t="str">
        <f>Y4997&amp;-COUNTIF($Y$6:Y4997,Y4997)</f>
        <v>0</v>
      </c>
      <c r="AA4997" s="11"/>
      <c r="AB4997" s="1"/>
      <c r="AC4997" s="1" t="str">
        <f>IF(AD4997="","",AD4997&amp;-COUNTIF($AD$6:AD4997,AD4997))</f>
        <v/>
      </c>
      <c r="AJ4997" s="1" t="str">
        <f>IF(Nouriture[[#This Row],[N° Colonie]]="","",AK4997&amp;-COUNTIF($AK$6:AK4997,AK4997))</f>
        <v/>
      </c>
      <c r="AN4997" s="10"/>
      <c r="AO4997"/>
    </row>
    <row r="4998" spans="24:41" x14ac:dyDescent="0.25">
      <c r="X4998" s="10" t="str">
        <f>Y4998&amp;-COUNTIF($Y$6:Y4998,Y4998)</f>
        <v>0</v>
      </c>
      <c r="AA4998" s="11"/>
      <c r="AB4998" s="1"/>
      <c r="AC4998" s="1" t="str">
        <f>IF(AD4998="","",AD4998&amp;-COUNTIF($AD$6:AD4998,AD4998))</f>
        <v/>
      </c>
      <c r="AJ4998" s="1" t="str">
        <f>IF(Nouriture[[#This Row],[N° Colonie]]="","",AK4998&amp;-COUNTIF($AK$6:AK4998,AK4998))</f>
        <v/>
      </c>
      <c r="AN4998" s="10"/>
      <c r="AO4998"/>
    </row>
    <row r="4999" spans="24:41" x14ac:dyDescent="0.25">
      <c r="X4999" s="10" t="str">
        <f>Y4999&amp;-COUNTIF($Y$6:Y4999,Y4999)</f>
        <v>0</v>
      </c>
      <c r="AA4999" s="11"/>
      <c r="AB4999" s="1"/>
      <c r="AC4999" s="1" t="str">
        <f>IF(AD4999="","",AD4999&amp;-COUNTIF($AD$6:AD4999,AD4999))</f>
        <v/>
      </c>
      <c r="AJ4999" s="1" t="str">
        <f>IF(Nouriture[[#This Row],[N° Colonie]]="","",AK4999&amp;-COUNTIF($AK$6:AK4999,AK4999))</f>
        <v/>
      </c>
      <c r="AN4999" s="10"/>
      <c r="AO4999"/>
    </row>
    <row r="5000" spans="24:41" x14ac:dyDescent="0.25">
      <c r="X5000" s="10" t="str">
        <f>Y5000&amp;-COUNTIF($Y$6:Y5000,Y5000)</f>
        <v>0</v>
      </c>
      <c r="AA5000" s="11"/>
      <c r="AB5000" s="1"/>
      <c r="AC5000" s="1" t="str">
        <f>IF(AD5000="","",AD5000&amp;-COUNTIF($AD$6:AD5000,AD5000))</f>
        <v/>
      </c>
      <c r="AJ5000" s="1" t="str">
        <f>IF(Nouriture[[#This Row],[N° Colonie]]="","",AK5000&amp;-COUNTIF($AK$6:AK5000,AK5000))</f>
        <v/>
      </c>
      <c r="AN5000" s="10"/>
      <c r="AO5000"/>
    </row>
    <row r="5001" spans="24:41" x14ac:dyDescent="0.25">
      <c r="X5001" s="10" t="str">
        <f>Y5001&amp;-COUNTIF($Y$6:Y5001,Y5001)</f>
        <v>0</v>
      </c>
      <c r="AA5001" s="11"/>
      <c r="AB5001" s="1"/>
      <c r="AC5001" s="1" t="str">
        <f>IF(AD5001="","",AD5001&amp;-COUNTIF($AD$6:AD5001,AD5001))</f>
        <v/>
      </c>
      <c r="AJ5001" s="1" t="str">
        <f>IF(Nouriture[[#This Row],[N° Colonie]]="","",AK5001&amp;-COUNTIF($AK$6:AK5001,AK5001))</f>
        <v/>
      </c>
      <c r="AN5001" s="10"/>
      <c r="AO5001"/>
    </row>
    <row r="5002" spans="24:41" x14ac:dyDescent="0.25">
      <c r="X5002" s="10" t="str">
        <f>Y5002&amp;-COUNTIF($Y$6:Y5002,Y5002)</f>
        <v>0</v>
      </c>
      <c r="AA5002" s="11"/>
      <c r="AB5002" s="1"/>
      <c r="AC5002" s="1" t="str">
        <f>IF(AD5002="","",AD5002&amp;-COUNTIF($AD$6:AD5002,AD5002))</f>
        <v/>
      </c>
      <c r="AJ5002" s="1" t="str">
        <f>IF(Nouriture[[#This Row],[N° Colonie]]="","",AK5002&amp;-COUNTIF($AK$6:AK5002,AK5002))</f>
        <v/>
      </c>
      <c r="AN5002" s="10"/>
      <c r="AO5002"/>
    </row>
    <row r="5003" spans="24:41" x14ac:dyDescent="0.25">
      <c r="X5003" s="10" t="str">
        <f>Y5003&amp;-COUNTIF($Y$6:Y5003,Y5003)</f>
        <v>0</v>
      </c>
      <c r="AA5003" s="11"/>
      <c r="AB5003" s="1"/>
      <c r="AC5003" s="1" t="str">
        <f>IF(AD5003="","",AD5003&amp;-COUNTIF($AD$6:AD5003,AD5003))</f>
        <v/>
      </c>
      <c r="AJ5003" s="1" t="str">
        <f>IF(Nouriture[[#This Row],[N° Colonie]]="","",AK5003&amp;-COUNTIF($AK$6:AK5003,AK5003))</f>
        <v/>
      </c>
      <c r="AN5003" s="10"/>
      <c r="AO5003"/>
    </row>
    <row r="5004" spans="24:41" x14ac:dyDescent="0.25">
      <c r="X5004" s="10" t="str">
        <f>Y5004&amp;-COUNTIF($Y$6:Y5004,Y5004)</f>
        <v>0</v>
      </c>
      <c r="AA5004" s="11"/>
      <c r="AB5004" s="1"/>
      <c r="AC5004" s="1" t="str">
        <f>IF(AD5004="","",AD5004&amp;-COUNTIF($AD$6:AD5004,AD5004))</f>
        <v/>
      </c>
      <c r="AJ5004" s="1" t="str">
        <f>IF(Nouriture[[#This Row],[N° Colonie]]="","",AK5004&amp;-COUNTIF($AK$6:AK5004,AK5004))</f>
        <v/>
      </c>
      <c r="AN5004" s="10"/>
      <c r="AO5004"/>
    </row>
    <row r="5005" spans="24:41" x14ac:dyDescent="0.25">
      <c r="X5005" s="10" t="str">
        <f>Y5005&amp;-COUNTIF($Y$6:Y5005,Y5005)</f>
        <v>0</v>
      </c>
      <c r="AA5005" s="11"/>
      <c r="AB5005" s="1"/>
      <c r="AC5005" s="1" t="str">
        <f>IF(AD5005="","",AD5005&amp;-COUNTIF($AD$6:AD5005,AD5005))</f>
        <v/>
      </c>
      <c r="AJ5005" s="1" t="str">
        <f>IF(Nouriture[[#This Row],[N° Colonie]]="","",AK5005&amp;-COUNTIF($AK$6:AK5005,AK5005))</f>
        <v/>
      </c>
      <c r="AN5005" s="10"/>
      <c r="AO5005"/>
    </row>
    <row r="5006" spans="24:41" x14ac:dyDescent="0.25">
      <c r="X5006" s="10" t="str">
        <f>Y5006&amp;-COUNTIF($Y$6:Y5006,Y5006)</f>
        <v>0</v>
      </c>
      <c r="AA5006" s="11"/>
      <c r="AB5006" s="1"/>
      <c r="AC5006" s="1" t="str">
        <f>IF(AD5006="","",AD5006&amp;-COUNTIF($AD$6:AD5006,AD5006))</f>
        <v/>
      </c>
      <c r="AJ5006" s="1" t="str">
        <f>IF(Nouriture[[#This Row],[N° Colonie]]="","",AK5006&amp;-COUNTIF($AK$6:AK5006,AK5006))</f>
        <v/>
      </c>
      <c r="AN5006" s="10"/>
      <c r="AO5006"/>
    </row>
    <row r="5007" spans="24:41" x14ac:dyDescent="0.25">
      <c r="X5007" s="10" t="str">
        <f>Y5007&amp;-COUNTIF($Y$6:Y5007,Y5007)</f>
        <v>0</v>
      </c>
      <c r="AA5007" s="11"/>
      <c r="AB5007" s="1"/>
      <c r="AC5007" s="1" t="str">
        <f>IF(AD5007="","",AD5007&amp;-COUNTIF($AD$6:AD5007,AD5007))</f>
        <v/>
      </c>
      <c r="AJ5007" s="1" t="str">
        <f>IF(Nouriture[[#This Row],[N° Colonie]]="","",AK5007&amp;-COUNTIF($AK$6:AK5007,AK5007))</f>
        <v/>
      </c>
      <c r="AN5007" s="10"/>
      <c r="AO5007"/>
    </row>
    <row r="5008" spans="24:41" x14ac:dyDescent="0.25">
      <c r="X5008" s="10" t="str">
        <f>Y5008&amp;-COUNTIF($Y$6:Y5008,Y5008)</f>
        <v>0</v>
      </c>
      <c r="AA5008" s="11"/>
      <c r="AB5008" s="1"/>
      <c r="AC5008" s="1" t="str">
        <f>IF(AD5008="","",AD5008&amp;-COUNTIF($AD$6:AD5008,AD5008))</f>
        <v/>
      </c>
      <c r="AJ5008" s="1" t="str">
        <f>IF(Nouriture[[#This Row],[N° Colonie]]="","",AK5008&amp;-COUNTIF($AK$6:AK5008,AK5008))</f>
        <v/>
      </c>
      <c r="AN5008" s="10"/>
      <c r="AO5008"/>
    </row>
    <row r="5009" spans="24:41" x14ac:dyDescent="0.25">
      <c r="X5009" s="10" t="str">
        <f>Y5009&amp;-COUNTIF($Y$6:Y5009,Y5009)</f>
        <v>0</v>
      </c>
      <c r="AA5009" s="11"/>
      <c r="AB5009" s="1"/>
      <c r="AC5009" s="1" t="str">
        <f>IF(AD5009="","",AD5009&amp;-COUNTIF($AD$6:AD5009,AD5009))</f>
        <v/>
      </c>
      <c r="AJ5009" s="1" t="str">
        <f>IF(Nouriture[[#This Row],[N° Colonie]]="","",AK5009&amp;-COUNTIF($AK$6:AK5009,AK5009))</f>
        <v/>
      </c>
      <c r="AN5009" s="10"/>
      <c r="AO5009"/>
    </row>
    <row r="5010" spans="24:41" x14ac:dyDescent="0.25">
      <c r="X5010" s="10" t="str">
        <f>Y5010&amp;-COUNTIF($Y$6:Y5010,Y5010)</f>
        <v>0</v>
      </c>
      <c r="AA5010" s="11"/>
      <c r="AB5010" s="1"/>
      <c r="AC5010" s="1" t="str">
        <f>IF(AD5010="","",AD5010&amp;-COUNTIF($AD$6:AD5010,AD5010))</f>
        <v/>
      </c>
      <c r="AJ5010" s="1" t="str">
        <f>IF(Nouriture[[#This Row],[N° Colonie]]="","",AK5010&amp;-COUNTIF($AK$6:AK5010,AK5010))</f>
        <v/>
      </c>
      <c r="AN5010" s="10"/>
      <c r="AO5010"/>
    </row>
    <row r="5011" spans="24:41" x14ac:dyDescent="0.25">
      <c r="X5011" s="10" t="str">
        <f>Y5011&amp;-COUNTIF($Y$6:Y5011,Y5011)</f>
        <v>0</v>
      </c>
      <c r="AA5011" s="11"/>
      <c r="AB5011" s="1"/>
      <c r="AC5011" s="1" t="str">
        <f>IF(AD5011="","",AD5011&amp;-COUNTIF($AD$6:AD5011,AD5011))</f>
        <v/>
      </c>
      <c r="AJ5011" s="1" t="str">
        <f>IF(Nouriture[[#This Row],[N° Colonie]]="","",AK5011&amp;-COUNTIF($AK$6:AK5011,AK5011))</f>
        <v/>
      </c>
      <c r="AN5011" s="10"/>
      <c r="AO5011"/>
    </row>
    <row r="5012" spans="24:41" x14ac:dyDescent="0.25">
      <c r="X5012" s="10" t="str">
        <f>Y5012&amp;-COUNTIF($Y$6:Y5012,Y5012)</f>
        <v>0</v>
      </c>
      <c r="AA5012" s="11"/>
      <c r="AB5012" s="1"/>
      <c r="AC5012" s="1" t="str">
        <f>IF(AD5012="","",AD5012&amp;-COUNTIF($AD$6:AD5012,AD5012))</f>
        <v/>
      </c>
      <c r="AJ5012" s="1" t="str">
        <f>IF(Nouriture[[#This Row],[N° Colonie]]="","",AK5012&amp;-COUNTIF($AK$6:AK5012,AK5012))</f>
        <v/>
      </c>
      <c r="AN5012" s="10"/>
      <c r="AO5012"/>
    </row>
    <row r="5013" spans="24:41" x14ac:dyDescent="0.25">
      <c r="X5013" s="10" t="str">
        <f>Y5013&amp;-COUNTIF($Y$6:Y5013,Y5013)</f>
        <v>0</v>
      </c>
      <c r="AA5013" s="11"/>
      <c r="AB5013" s="1"/>
      <c r="AC5013" s="1" t="str">
        <f>IF(AD5013="","",AD5013&amp;-COUNTIF($AD$6:AD5013,AD5013))</f>
        <v/>
      </c>
      <c r="AJ5013" s="1" t="str">
        <f>IF(Nouriture[[#This Row],[N° Colonie]]="","",AK5013&amp;-COUNTIF($AK$6:AK5013,AK5013))</f>
        <v/>
      </c>
      <c r="AN5013" s="10"/>
      <c r="AO5013"/>
    </row>
    <row r="5014" spans="24:41" x14ac:dyDescent="0.25">
      <c r="X5014" s="10" t="str">
        <f>Y5014&amp;-COUNTIF($Y$6:Y5014,Y5014)</f>
        <v>0</v>
      </c>
      <c r="AA5014" s="11"/>
      <c r="AB5014" s="1"/>
      <c r="AC5014" s="1" t="str">
        <f>IF(AD5014="","",AD5014&amp;-COUNTIF($AD$6:AD5014,AD5014))</f>
        <v/>
      </c>
      <c r="AJ5014" s="1" t="str">
        <f>IF(Nouriture[[#This Row],[N° Colonie]]="","",AK5014&amp;-COUNTIF($AK$6:AK5014,AK5014))</f>
        <v/>
      </c>
      <c r="AN5014" s="10"/>
      <c r="AO5014"/>
    </row>
    <row r="5015" spans="24:41" x14ac:dyDescent="0.25">
      <c r="X5015" s="10" t="str">
        <f>Y5015&amp;-COUNTIF($Y$6:Y5015,Y5015)</f>
        <v>0</v>
      </c>
      <c r="AA5015" s="11"/>
      <c r="AB5015" s="1"/>
      <c r="AC5015" s="1" t="str">
        <f>IF(AD5015="","",AD5015&amp;-COUNTIF($AD$6:AD5015,AD5015))</f>
        <v/>
      </c>
      <c r="AJ5015" s="1" t="str">
        <f>IF(Nouriture[[#This Row],[N° Colonie]]="","",AK5015&amp;-COUNTIF($AK$6:AK5015,AK5015))</f>
        <v/>
      </c>
      <c r="AN5015" s="10"/>
      <c r="AO5015"/>
    </row>
    <row r="5016" spans="24:41" x14ac:dyDescent="0.25">
      <c r="X5016" s="10" t="str">
        <f>Y5016&amp;-COUNTIF($Y$6:Y5016,Y5016)</f>
        <v>0</v>
      </c>
      <c r="AA5016" s="11"/>
      <c r="AB5016" s="1"/>
      <c r="AC5016" s="1" t="str">
        <f>IF(AD5016="","",AD5016&amp;-COUNTIF($AD$6:AD5016,AD5016))</f>
        <v/>
      </c>
      <c r="AJ5016" s="1" t="str">
        <f>IF(Nouriture[[#This Row],[N° Colonie]]="","",AK5016&amp;-COUNTIF($AK$6:AK5016,AK5016))</f>
        <v/>
      </c>
      <c r="AN5016" s="10"/>
      <c r="AO5016"/>
    </row>
    <row r="5017" spans="24:41" x14ac:dyDescent="0.25">
      <c r="X5017" s="10" t="str">
        <f>Y5017&amp;-COUNTIF($Y$6:Y5017,Y5017)</f>
        <v>0</v>
      </c>
      <c r="AA5017" s="11"/>
      <c r="AB5017" s="1"/>
      <c r="AC5017" s="1" t="str">
        <f>IF(AD5017="","",AD5017&amp;-COUNTIF($AD$6:AD5017,AD5017))</f>
        <v/>
      </c>
      <c r="AJ5017" s="1" t="str">
        <f>IF(Nouriture[[#This Row],[N° Colonie]]="","",AK5017&amp;-COUNTIF($AK$6:AK5017,AK5017))</f>
        <v/>
      </c>
      <c r="AN5017" s="10"/>
      <c r="AO5017"/>
    </row>
    <row r="5018" spans="24:41" x14ac:dyDescent="0.25">
      <c r="X5018" s="10" t="str">
        <f>Y5018&amp;-COUNTIF($Y$6:Y5018,Y5018)</f>
        <v>0</v>
      </c>
      <c r="AA5018" s="11"/>
      <c r="AB5018" s="1"/>
      <c r="AC5018" s="1" t="str">
        <f>IF(AD5018="","",AD5018&amp;-COUNTIF($AD$6:AD5018,AD5018))</f>
        <v/>
      </c>
      <c r="AJ5018" s="1" t="str">
        <f>IF(Nouriture[[#This Row],[N° Colonie]]="","",AK5018&amp;-COUNTIF($AK$6:AK5018,AK5018))</f>
        <v/>
      </c>
      <c r="AN5018" s="10"/>
      <c r="AO5018"/>
    </row>
    <row r="5019" spans="24:41" x14ac:dyDescent="0.25">
      <c r="X5019" s="10" t="str">
        <f>Y5019&amp;-COUNTIF($Y$6:Y5019,Y5019)</f>
        <v>0</v>
      </c>
      <c r="AA5019" s="11"/>
      <c r="AB5019" s="1"/>
      <c r="AC5019" s="1" t="str">
        <f>IF(AD5019="","",AD5019&amp;-COUNTIF($AD$6:AD5019,AD5019))</f>
        <v/>
      </c>
      <c r="AJ5019" s="1" t="str">
        <f>IF(Nouriture[[#This Row],[N° Colonie]]="","",AK5019&amp;-COUNTIF($AK$6:AK5019,AK5019))</f>
        <v/>
      </c>
      <c r="AN5019" s="10"/>
      <c r="AO5019"/>
    </row>
    <row r="5020" spans="24:41" x14ac:dyDescent="0.25">
      <c r="X5020" s="10" t="str">
        <f>Y5020&amp;-COUNTIF($Y$6:Y5020,Y5020)</f>
        <v>0</v>
      </c>
      <c r="AA5020" s="11"/>
      <c r="AB5020" s="1"/>
      <c r="AC5020" s="1" t="str">
        <f>IF(AD5020="","",AD5020&amp;-COUNTIF($AD$6:AD5020,AD5020))</f>
        <v/>
      </c>
      <c r="AJ5020" s="1" t="str">
        <f>IF(Nouriture[[#This Row],[N° Colonie]]="","",AK5020&amp;-COUNTIF($AK$6:AK5020,AK5020))</f>
        <v/>
      </c>
      <c r="AN5020" s="10"/>
      <c r="AO5020"/>
    </row>
    <row r="5021" spans="24:41" x14ac:dyDescent="0.25">
      <c r="X5021" s="10" t="str">
        <f>Y5021&amp;-COUNTIF($Y$6:Y5021,Y5021)</f>
        <v>0</v>
      </c>
      <c r="AA5021" s="11"/>
      <c r="AB5021" s="1"/>
      <c r="AC5021" s="1" t="str">
        <f>IF(AD5021="","",AD5021&amp;-COUNTIF($AD$6:AD5021,AD5021))</f>
        <v/>
      </c>
      <c r="AJ5021" s="1" t="str">
        <f>IF(Nouriture[[#This Row],[N° Colonie]]="","",AK5021&amp;-COUNTIF($AK$6:AK5021,AK5021))</f>
        <v/>
      </c>
      <c r="AN5021" s="10"/>
      <c r="AO5021"/>
    </row>
    <row r="5022" spans="24:41" x14ac:dyDescent="0.25">
      <c r="X5022" s="10" t="str">
        <f>Y5022&amp;-COUNTIF($Y$6:Y5022,Y5022)</f>
        <v>0</v>
      </c>
      <c r="AA5022" s="11"/>
      <c r="AB5022" s="1"/>
      <c r="AC5022" s="1" t="str">
        <f>IF(AD5022="","",AD5022&amp;-COUNTIF($AD$6:AD5022,AD5022))</f>
        <v/>
      </c>
      <c r="AJ5022" s="1" t="str">
        <f>IF(Nouriture[[#This Row],[N° Colonie]]="","",AK5022&amp;-COUNTIF($AK$6:AK5022,AK5022))</f>
        <v/>
      </c>
      <c r="AN5022" s="10"/>
      <c r="AO5022"/>
    </row>
    <row r="5023" spans="24:41" x14ac:dyDescent="0.25">
      <c r="X5023" s="10" t="str">
        <f>Y5023&amp;-COUNTIF($Y$6:Y5023,Y5023)</f>
        <v>0</v>
      </c>
      <c r="AA5023" s="11"/>
      <c r="AB5023" s="1"/>
      <c r="AC5023" s="1" t="str">
        <f>IF(AD5023="","",AD5023&amp;-COUNTIF($AD$6:AD5023,AD5023))</f>
        <v/>
      </c>
      <c r="AJ5023" s="1" t="str">
        <f>IF(Nouriture[[#This Row],[N° Colonie]]="","",AK5023&amp;-COUNTIF($AK$6:AK5023,AK5023))</f>
        <v/>
      </c>
      <c r="AN5023" s="10"/>
      <c r="AO5023"/>
    </row>
    <row r="5024" spans="24:41" x14ac:dyDescent="0.25">
      <c r="X5024" s="10" t="str">
        <f>Y5024&amp;-COUNTIF($Y$6:Y5024,Y5024)</f>
        <v>0</v>
      </c>
      <c r="AA5024" s="11"/>
      <c r="AB5024" s="1"/>
      <c r="AC5024" s="1" t="str">
        <f>IF(AD5024="","",AD5024&amp;-COUNTIF($AD$6:AD5024,AD5024))</f>
        <v/>
      </c>
      <c r="AJ5024" s="1" t="str">
        <f>IF(Nouriture[[#This Row],[N° Colonie]]="","",AK5024&amp;-COUNTIF($AK$6:AK5024,AK5024))</f>
        <v/>
      </c>
      <c r="AN5024" s="10"/>
      <c r="AO5024"/>
    </row>
    <row r="5025" spans="24:41" x14ac:dyDescent="0.25">
      <c r="X5025" s="10" t="str">
        <f>Y5025&amp;-COUNTIF($Y$6:Y5025,Y5025)</f>
        <v>0</v>
      </c>
      <c r="AA5025" s="11"/>
      <c r="AB5025" s="1"/>
      <c r="AC5025" s="1" t="str">
        <f>IF(AD5025="","",AD5025&amp;-COUNTIF($AD$6:AD5025,AD5025))</f>
        <v/>
      </c>
      <c r="AJ5025" s="1" t="str">
        <f>IF(Nouriture[[#This Row],[N° Colonie]]="","",AK5025&amp;-COUNTIF($AK$6:AK5025,AK5025))</f>
        <v/>
      </c>
      <c r="AN5025" s="10"/>
      <c r="AO5025"/>
    </row>
    <row r="5026" spans="24:41" x14ac:dyDescent="0.25">
      <c r="X5026" s="10" t="str">
        <f>Y5026&amp;-COUNTIF($Y$6:Y5026,Y5026)</f>
        <v>0</v>
      </c>
      <c r="AA5026" s="11"/>
      <c r="AB5026" s="1"/>
      <c r="AC5026" s="1" t="str">
        <f>IF(AD5026="","",AD5026&amp;-COUNTIF($AD$6:AD5026,AD5026))</f>
        <v/>
      </c>
      <c r="AJ5026" s="1" t="str">
        <f>IF(Nouriture[[#This Row],[N° Colonie]]="","",AK5026&amp;-COUNTIF($AK$6:AK5026,AK5026))</f>
        <v/>
      </c>
      <c r="AN5026" s="10"/>
      <c r="AO5026"/>
    </row>
    <row r="5027" spans="24:41" x14ac:dyDescent="0.25">
      <c r="X5027" s="10" t="str">
        <f>Y5027&amp;-COUNTIF($Y$6:Y5027,Y5027)</f>
        <v>0</v>
      </c>
      <c r="AA5027" s="11"/>
      <c r="AB5027" s="1"/>
      <c r="AC5027" s="1" t="str">
        <f>IF(AD5027="","",AD5027&amp;-COUNTIF($AD$6:AD5027,AD5027))</f>
        <v/>
      </c>
      <c r="AJ5027" s="1" t="str">
        <f>IF(Nouriture[[#This Row],[N° Colonie]]="","",AK5027&amp;-COUNTIF($AK$6:AK5027,AK5027))</f>
        <v/>
      </c>
      <c r="AN5027" s="10"/>
      <c r="AO5027"/>
    </row>
    <row r="5028" spans="24:41" x14ac:dyDescent="0.25">
      <c r="X5028" s="10" t="str">
        <f>Y5028&amp;-COUNTIF($Y$6:Y5028,Y5028)</f>
        <v>0</v>
      </c>
      <c r="AA5028" s="11"/>
      <c r="AB5028" s="1"/>
      <c r="AC5028" s="1" t="str">
        <f>IF(AD5028="","",AD5028&amp;-COUNTIF($AD$6:AD5028,AD5028))</f>
        <v/>
      </c>
      <c r="AJ5028" s="1" t="str">
        <f>IF(Nouriture[[#This Row],[N° Colonie]]="","",AK5028&amp;-COUNTIF($AK$6:AK5028,AK5028))</f>
        <v/>
      </c>
      <c r="AN5028" s="10"/>
      <c r="AO5028"/>
    </row>
    <row r="5029" spans="24:41" x14ac:dyDescent="0.25">
      <c r="X5029" s="10" t="str">
        <f>Y5029&amp;-COUNTIF($Y$6:Y5029,Y5029)</f>
        <v>0</v>
      </c>
      <c r="AA5029" s="11"/>
      <c r="AB5029" s="1"/>
      <c r="AC5029" s="1" t="str">
        <f>IF(AD5029="","",AD5029&amp;-COUNTIF($AD$6:AD5029,AD5029))</f>
        <v/>
      </c>
      <c r="AJ5029" s="1" t="str">
        <f>IF(Nouriture[[#This Row],[N° Colonie]]="","",AK5029&amp;-COUNTIF($AK$6:AK5029,AK5029))</f>
        <v/>
      </c>
      <c r="AN5029" s="10"/>
      <c r="AO5029"/>
    </row>
    <row r="5030" spans="24:41" x14ac:dyDescent="0.25">
      <c r="X5030" s="10" t="str">
        <f>Y5030&amp;-COUNTIF($Y$6:Y5030,Y5030)</f>
        <v>0</v>
      </c>
      <c r="AA5030" s="11"/>
      <c r="AB5030" s="1"/>
      <c r="AC5030" s="1" t="str">
        <f>IF(AD5030="","",AD5030&amp;-COUNTIF($AD$6:AD5030,AD5030))</f>
        <v/>
      </c>
      <c r="AJ5030" s="1" t="str">
        <f>IF(Nouriture[[#This Row],[N° Colonie]]="","",AK5030&amp;-COUNTIF($AK$6:AK5030,AK5030))</f>
        <v/>
      </c>
      <c r="AN5030" s="10"/>
      <c r="AO5030"/>
    </row>
    <row r="5031" spans="24:41" x14ac:dyDescent="0.25">
      <c r="X5031" s="10" t="str">
        <f>Y5031&amp;-COUNTIF($Y$6:Y5031,Y5031)</f>
        <v>0</v>
      </c>
      <c r="AA5031" s="11"/>
      <c r="AB5031" s="1"/>
      <c r="AC5031" s="1" t="str">
        <f>IF(AD5031="","",AD5031&amp;-COUNTIF($AD$6:AD5031,AD5031))</f>
        <v/>
      </c>
      <c r="AJ5031" s="1" t="str">
        <f>IF(Nouriture[[#This Row],[N° Colonie]]="","",AK5031&amp;-COUNTIF($AK$6:AK5031,AK5031))</f>
        <v/>
      </c>
      <c r="AN5031" s="10"/>
      <c r="AO5031"/>
    </row>
    <row r="5032" spans="24:41" x14ac:dyDescent="0.25">
      <c r="X5032" s="10" t="str">
        <f>Y5032&amp;-COUNTIF($Y$6:Y5032,Y5032)</f>
        <v>0</v>
      </c>
      <c r="AA5032" s="11"/>
      <c r="AB5032" s="1"/>
      <c r="AC5032" s="1" t="str">
        <f>IF(AD5032="","",AD5032&amp;-COUNTIF($AD$6:AD5032,AD5032))</f>
        <v/>
      </c>
      <c r="AJ5032" s="1" t="str">
        <f>IF(Nouriture[[#This Row],[N° Colonie]]="","",AK5032&amp;-COUNTIF($AK$6:AK5032,AK5032))</f>
        <v/>
      </c>
      <c r="AN5032" s="10"/>
      <c r="AO5032"/>
    </row>
    <row r="5033" spans="24:41" x14ac:dyDescent="0.25">
      <c r="X5033" s="10" t="str">
        <f>Y5033&amp;-COUNTIF($Y$6:Y5033,Y5033)</f>
        <v>0</v>
      </c>
      <c r="AA5033" s="11"/>
      <c r="AB5033" s="1"/>
      <c r="AC5033" s="1" t="str">
        <f>IF(AD5033="","",AD5033&amp;-COUNTIF($AD$6:AD5033,AD5033))</f>
        <v/>
      </c>
      <c r="AJ5033" s="1" t="str">
        <f>IF(Nouriture[[#This Row],[N° Colonie]]="","",AK5033&amp;-COUNTIF($AK$6:AK5033,AK5033))</f>
        <v/>
      </c>
      <c r="AN5033" s="10"/>
      <c r="AO5033"/>
    </row>
    <row r="5034" spans="24:41" x14ac:dyDescent="0.25">
      <c r="X5034" s="10" t="str">
        <f>Y5034&amp;-COUNTIF($Y$6:Y5034,Y5034)</f>
        <v>0</v>
      </c>
      <c r="AA5034" s="11"/>
      <c r="AB5034" s="1"/>
      <c r="AC5034" s="1" t="str">
        <f>IF(AD5034="","",AD5034&amp;-COUNTIF($AD$6:AD5034,AD5034))</f>
        <v/>
      </c>
      <c r="AJ5034" s="1" t="str">
        <f>IF(Nouriture[[#This Row],[N° Colonie]]="","",AK5034&amp;-COUNTIF($AK$6:AK5034,AK5034))</f>
        <v/>
      </c>
      <c r="AN5034" s="10"/>
      <c r="AO5034"/>
    </row>
    <row r="5035" spans="24:41" x14ac:dyDescent="0.25">
      <c r="X5035" s="10" t="str">
        <f>Y5035&amp;-COUNTIF($Y$6:Y5035,Y5035)</f>
        <v>0</v>
      </c>
      <c r="AA5035" s="11"/>
      <c r="AB5035" s="1"/>
      <c r="AC5035" s="1" t="str">
        <f>IF(AD5035="","",AD5035&amp;-COUNTIF($AD$6:AD5035,AD5035))</f>
        <v/>
      </c>
      <c r="AJ5035" s="1" t="str">
        <f>IF(Nouriture[[#This Row],[N° Colonie]]="","",AK5035&amp;-COUNTIF($AK$6:AK5035,AK5035))</f>
        <v/>
      </c>
      <c r="AN5035" s="10"/>
      <c r="AO5035"/>
    </row>
    <row r="5036" spans="24:41" x14ac:dyDescent="0.25">
      <c r="X5036" s="10" t="str">
        <f>Y5036&amp;-COUNTIF($Y$6:Y5036,Y5036)</f>
        <v>0</v>
      </c>
      <c r="AA5036" s="11"/>
      <c r="AB5036" s="1"/>
      <c r="AC5036" s="1" t="str">
        <f>IF(AD5036="","",AD5036&amp;-COUNTIF($AD$6:AD5036,AD5036))</f>
        <v/>
      </c>
      <c r="AJ5036" s="1" t="str">
        <f>IF(Nouriture[[#This Row],[N° Colonie]]="","",AK5036&amp;-COUNTIF($AK$6:AK5036,AK5036))</f>
        <v/>
      </c>
      <c r="AN5036" s="10"/>
      <c r="AO5036"/>
    </row>
    <row r="5037" spans="24:41" x14ac:dyDescent="0.25">
      <c r="X5037" s="10" t="str">
        <f>Y5037&amp;-COUNTIF($Y$6:Y5037,Y5037)</f>
        <v>0</v>
      </c>
      <c r="AA5037" s="11"/>
      <c r="AB5037" s="1"/>
      <c r="AC5037" s="1" t="str">
        <f>IF(AD5037="","",AD5037&amp;-COUNTIF($AD$6:AD5037,AD5037))</f>
        <v/>
      </c>
      <c r="AJ5037" s="1" t="str">
        <f>IF(Nouriture[[#This Row],[N° Colonie]]="","",AK5037&amp;-COUNTIF($AK$6:AK5037,AK5037))</f>
        <v/>
      </c>
      <c r="AN5037" s="10"/>
      <c r="AO5037"/>
    </row>
    <row r="5038" spans="24:41" x14ac:dyDescent="0.25">
      <c r="X5038" s="10" t="str">
        <f>Y5038&amp;-COUNTIF($Y$6:Y5038,Y5038)</f>
        <v>0</v>
      </c>
      <c r="AA5038" s="11"/>
      <c r="AB5038" s="1"/>
      <c r="AC5038" s="1" t="str">
        <f>IF(AD5038="","",AD5038&amp;-COUNTIF($AD$6:AD5038,AD5038))</f>
        <v/>
      </c>
      <c r="AJ5038" s="1" t="str">
        <f>IF(Nouriture[[#This Row],[N° Colonie]]="","",AK5038&amp;-COUNTIF($AK$6:AK5038,AK5038))</f>
        <v/>
      </c>
      <c r="AN5038" s="10"/>
      <c r="AO5038"/>
    </row>
    <row r="5039" spans="24:41" x14ac:dyDescent="0.25">
      <c r="X5039" s="10" t="str">
        <f>Y5039&amp;-COUNTIF($Y$6:Y5039,Y5039)</f>
        <v>0</v>
      </c>
      <c r="AA5039" s="11"/>
      <c r="AB5039" s="1"/>
      <c r="AC5039" s="1" t="str">
        <f>IF(AD5039="","",AD5039&amp;-COUNTIF($AD$6:AD5039,AD5039))</f>
        <v/>
      </c>
      <c r="AJ5039" s="1" t="str">
        <f>IF(Nouriture[[#This Row],[N° Colonie]]="","",AK5039&amp;-COUNTIF($AK$6:AK5039,AK5039))</f>
        <v/>
      </c>
      <c r="AN5039" s="10"/>
      <c r="AO5039"/>
    </row>
    <row r="5040" spans="24:41" x14ac:dyDescent="0.25">
      <c r="X5040" s="10" t="str">
        <f>Y5040&amp;-COUNTIF($Y$6:Y5040,Y5040)</f>
        <v>0</v>
      </c>
      <c r="AA5040" s="11"/>
      <c r="AB5040" s="1"/>
      <c r="AC5040" s="1" t="str">
        <f>IF(AD5040="","",AD5040&amp;-COUNTIF($AD$6:AD5040,AD5040))</f>
        <v/>
      </c>
      <c r="AJ5040" s="1" t="str">
        <f>IF(Nouriture[[#This Row],[N° Colonie]]="","",AK5040&amp;-COUNTIF($AK$6:AK5040,AK5040))</f>
        <v/>
      </c>
      <c r="AN5040" s="10"/>
      <c r="AO5040"/>
    </row>
    <row r="5041" spans="24:41" x14ac:dyDescent="0.25">
      <c r="X5041" s="10" t="str">
        <f>Y5041&amp;-COUNTIF($Y$6:Y5041,Y5041)</f>
        <v>0</v>
      </c>
      <c r="AA5041" s="11"/>
      <c r="AB5041" s="1"/>
      <c r="AC5041" s="1" t="str">
        <f>IF(AD5041="","",AD5041&amp;-COUNTIF($AD$6:AD5041,AD5041))</f>
        <v/>
      </c>
      <c r="AJ5041" s="1" t="str">
        <f>IF(Nouriture[[#This Row],[N° Colonie]]="","",AK5041&amp;-COUNTIF($AK$6:AK5041,AK5041))</f>
        <v/>
      </c>
      <c r="AN5041" s="10"/>
      <c r="AO5041"/>
    </row>
    <row r="5042" spans="24:41" x14ac:dyDescent="0.25">
      <c r="X5042" s="10" t="str">
        <f>Y5042&amp;-COUNTIF($Y$6:Y5042,Y5042)</f>
        <v>0</v>
      </c>
      <c r="AA5042" s="11"/>
      <c r="AB5042" s="1"/>
      <c r="AC5042" s="1" t="str">
        <f>IF(AD5042="","",AD5042&amp;-COUNTIF($AD$6:AD5042,AD5042))</f>
        <v/>
      </c>
      <c r="AJ5042" s="1" t="str">
        <f>IF(Nouriture[[#This Row],[N° Colonie]]="","",AK5042&amp;-COUNTIF($AK$6:AK5042,AK5042))</f>
        <v/>
      </c>
      <c r="AN5042" s="10"/>
      <c r="AO5042"/>
    </row>
    <row r="5043" spans="24:41" x14ac:dyDescent="0.25">
      <c r="X5043" s="10" t="str">
        <f>Y5043&amp;-COUNTIF($Y$6:Y5043,Y5043)</f>
        <v>0</v>
      </c>
      <c r="AA5043" s="11"/>
      <c r="AB5043" s="1"/>
      <c r="AC5043" s="1" t="str">
        <f>IF(AD5043="","",AD5043&amp;-COUNTIF($AD$6:AD5043,AD5043))</f>
        <v/>
      </c>
      <c r="AJ5043" s="1" t="str">
        <f>IF(Nouriture[[#This Row],[N° Colonie]]="","",AK5043&amp;-COUNTIF($AK$6:AK5043,AK5043))</f>
        <v/>
      </c>
      <c r="AN5043" s="10"/>
      <c r="AO5043"/>
    </row>
    <row r="5044" spans="24:41" x14ac:dyDescent="0.25">
      <c r="X5044" s="10" t="str">
        <f>Y5044&amp;-COUNTIF($Y$6:Y5044,Y5044)</f>
        <v>0</v>
      </c>
      <c r="AA5044" s="11"/>
      <c r="AB5044" s="1"/>
      <c r="AC5044" s="1" t="str">
        <f>IF(AD5044="","",AD5044&amp;-COUNTIF($AD$6:AD5044,AD5044))</f>
        <v/>
      </c>
      <c r="AJ5044" s="1" t="str">
        <f>IF(Nouriture[[#This Row],[N° Colonie]]="","",AK5044&amp;-COUNTIF($AK$6:AK5044,AK5044))</f>
        <v/>
      </c>
      <c r="AN5044" s="10"/>
      <c r="AO5044"/>
    </row>
    <row r="5045" spans="24:41" x14ac:dyDescent="0.25">
      <c r="X5045" s="10" t="str">
        <f>Y5045&amp;-COUNTIF($Y$6:Y5045,Y5045)</f>
        <v>0</v>
      </c>
      <c r="AA5045" s="11"/>
      <c r="AB5045" s="1"/>
      <c r="AC5045" s="1" t="str">
        <f>IF(AD5045="","",AD5045&amp;-COUNTIF($AD$6:AD5045,AD5045))</f>
        <v/>
      </c>
      <c r="AJ5045" s="1" t="str">
        <f>IF(Nouriture[[#This Row],[N° Colonie]]="","",AK5045&amp;-COUNTIF($AK$6:AK5045,AK5045))</f>
        <v/>
      </c>
      <c r="AN5045" s="10"/>
      <c r="AO5045"/>
    </row>
    <row r="5046" spans="24:41" x14ac:dyDescent="0.25">
      <c r="X5046" s="10" t="str">
        <f>Y5046&amp;-COUNTIF($Y$6:Y5046,Y5046)</f>
        <v>0</v>
      </c>
      <c r="AA5046" s="11"/>
      <c r="AB5046" s="1"/>
      <c r="AC5046" s="1" t="str">
        <f>IF(AD5046="","",AD5046&amp;-COUNTIF($AD$6:AD5046,AD5046))</f>
        <v/>
      </c>
      <c r="AJ5046" s="1" t="str">
        <f>IF(Nouriture[[#This Row],[N° Colonie]]="","",AK5046&amp;-COUNTIF($AK$6:AK5046,AK5046))</f>
        <v/>
      </c>
      <c r="AN5046" s="10"/>
      <c r="AO5046"/>
    </row>
    <row r="5047" spans="24:41" x14ac:dyDescent="0.25">
      <c r="X5047" s="10" t="str">
        <f>Y5047&amp;-COUNTIF($Y$6:Y5047,Y5047)</f>
        <v>0</v>
      </c>
      <c r="AA5047" s="11"/>
      <c r="AB5047" s="1"/>
      <c r="AC5047" s="1" t="str">
        <f>IF(AD5047="","",AD5047&amp;-COUNTIF($AD$6:AD5047,AD5047))</f>
        <v/>
      </c>
      <c r="AJ5047" s="1" t="str">
        <f>IF(Nouriture[[#This Row],[N° Colonie]]="","",AK5047&amp;-COUNTIF($AK$6:AK5047,AK5047))</f>
        <v/>
      </c>
      <c r="AN5047" s="10"/>
      <c r="AO5047"/>
    </row>
    <row r="5048" spans="24:41" x14ac:dyDescent="0.25">
      <c r="X5048" s="10" t="str">
        <f>Y5048&amp;-COUNTIF($Y$6:Y5048,Y5048)</f>
        <v>0</v>
      </c>
      <c r="AA5048" s="11"/>
      <c r="AB5048" s="1"/>
      <c r="AC5048" s="1" t="str">
        <f>IF(AD5048="","",AD5048&amp;-COUNTIF($AD$6:AD5048,AD5048))</f>
        <v/>
      </c>
      <c r="AJ5048" s="1" t="str">
        <f>IF(Nouriture[[#This Row],[N° Colonie]]="","",AK5048&amp;-COUNTIF($AK$6:AK5048,AK5048))</f>
        <v/>
      </c>
      <c r="AN5048" s="10"/>
      <c r="AO5048"/>
    </row>
    <row r="5049" spans="24:41" x14ac:dyDescent="0.25">
      <c r="X5049" s="10" t="str">
        <f>Y5049&amp;-COUNTIF($Y$6:Y5049,Y5049)</f>
        <v>0</v>
      </c>
      <c r="AA5049" s="11"/>
      <c r="AB5049" s="1"/>
      <c r="AC5049" s="1" t="str">
        <f>IF(AD5049="","",AD5049&amp;-COUNTIF($AD$6:AD5049,AD5049))</f>
        <v/>
      </c>
      <c r="AJ5049" s="1" t="str">
        <f>IF(Nouriture[[#This Row],[N° Colonie]]="","",AK5049&amp;-COUNTIF($AK$6:AK5049,AK5049))</f>
        <v/>
      </c>
      <c r="AN5049" s="10"/>
      <c r="AO5049"/>
    </row>
    <row r="5050" spans="24:41" x14ac:dyDescent="0.25">
      <c r="X5050" s="10" t="str">
        <f>Y5050&amp;-COUNTIF($Y$6:Y5050,Y5050)</f>
        <v>0</v>
      </c>
      <c r="AA5050" s="11"/>
      <c r="AB5050" s="1"/>
      <c r="AC5050" s="1" t="str">
        <f>IF(AD5050="","",AD5050&amp;-COUNTIF($AD$6:AD5050,AD5050))</f>
        <v/>
      </c>
      <c r="AJ5050" s="1" t="str">
        <f>IF(Nouriture[[#This Row],[N° Colonie]]="","",AK5050&amp;-COUNTIF($AK$6:AK5050,AK5050))</f>
        <v/>
      </c>
      <c r="AN5050" s="10"/>
      <c r="AO5050"/>
    </row>
    <row r="5051" spans="24:41" x14ac:dyDescent="0.25">
      <c r="X5051" s="10" t="str">
        <f>Y5051&amp;-COUNTIF($Y$6:Y5051,Y5051)</f>
        <v>0</v>
      </c>
      <c r="AA5051" s="11"/>
      <c r="AB5051" s="1"/>
      <c r="AC5051" s="1" t="str">
        <f>IF(AD5051="","",AD5051&amp;-COUNTIF($AD$6:AD5051,AD5051))</f>
        <v/>
      </c>
      <c r="AJ5051" s="1" t="str">
        <f>IF(Nouriture[[#This Row],[N° Colonie]]="","",AK5051&amp;-COUNTIF($AK$6:AK5051,AK5051))</f>
        <v/>
      </c>
      <c r="AN5051" s="10"/>
      <c r="AO5051"/>
    </row>
    <row r="5052" spans="24:41" x14ac:dyDescent="0.25">
      <c r="X5052" s="10" t="str">
        <f>Y5052&amp;-COUNTIF($Y$6:Y5052,Y5052)</f>
        <v>0</v>
      </c>
      <c r="AA5052" s="11"/>
      <c r="AB5052" s="1"/>
      <c r="AC5052" s="1" t="str">
        <f>IF(AD5052="","",AD5052&amp;-COUNTIF($AD$6:AD5052,AD5052))</f>
        <v/>
      </c>
      <c r="AJ5052" s="1" t="str">
        <f>IF(Nouriture[[#This Row],[N° Colonie]]="","",AK5052&amp;-COUNTIF($AK$6:AK5052,AK5052))</f>
        <v/>
      </c>
      <c r="AN5052" s="10"/>
      <c r="AO5052"/>
    </row>
    <row r="5053" spans="24:41" x14ac:dyDescent="0.25">
      <c r="X5053" s="10" t="str">
        <f>Y5053&amp;-COUNTIF($Y$6:Y5053,Y5053)</f>
        <v>0</v>
      </c>
      <c r="AA5053" s="11"/>
      <c r="AB5053" s="1"/>
      <c r="AC5053" s="1" t="str">
        <f>IF(AD5053="","",AD5053&amp;-COUNTIF($AD$6:AD5053,AD5053))</f>
        <v/>
      </c>
      <c r="AJ5053" s="1" t="str">
        <f>IF(Nouriture[[#This Row],[N° Colonie]]="","",AK5053&amp;-COUNTIF($AK$6:AK5053,AK5053))</f>
        <v/>
      </c>
      <c r="AN5053" s="10"/>
      <c r="AO5053"/>
    </row>
    <row r="5054" spans="24:41" x14ac:dyDescent="0.25">
      <c r="X5054" s="10" t="str">
        <f>Y5054&amp;-COUNTIF($Y$6:Y5054,Y5054)</f>
        <v>0</v>
      </c>
      <c r="AA5054" s="11"/>
      <c r="AB5054" s="1"/>
      <c r="AC5054" s="1" t="str">
        <f>IF(AD5054="","",AD5054&amp;-COUNTIF($AD$6:AD5054,AD5054))</f>
        <v/>
      </c>
      <c r="AJ5054" s="1" t="str">
        <f>IF(Nouriture[[#This Row],[N° Colonie]]="","",AK5054&amp;-COUNTIF($AK$6:AK5054,AK5054))</f>
        <v/>
      </c>
      <c r="AN5054" s="10"/>
      <c r="AO5054"/>
    </row>
    <row r="5055" spans="24:41" x14ac:dyDescent="0.25">
      <c r="X5055" s="10" t="str">
        <f>Y5055&amp;-COUNTIF($Y$6:Y5055,Y5055)</f>
        <v>0</v>
      </c>
      <c r="AA5055" s="11"/>
      <c r="AB5055" s="1"/>
      <c r="AC5055" s="1" t="str">
        <f>IF(AD5055="","",AD5055&amp;-COUNTIF($AD$6:AD5055,AD5055))</f>
        <v/>
      </c>
      <c r="AJ5055" s="1" t="str">
        <f>IF(Nouriture[[#This Row],[N° Colonie]]="","",AK5055&amp;-COUNTIF($AK$6:AK5055,AK5055))</f>
        <v/>
      </c>
      <c r="AN5055" s="10"/>
      <c r="AO5055"/>
    </row>
    <row r="5056" spans="24:41" x14ac:dyDescent="0.25">
      <c r="X5056" s="10" t="str">
        <f>Y5056&amp;-COUNTIF($Y$6:Y5056,Y5056)</f>
        <v>0</v>
      </c>
      <c r="AA5056" s="11"/>
      <c r="AB5056" s="1"/>
      <c r="AC5056" s="1" t="str">
        <f>IF(AD5056="","",AD5056&amp;-COUNTIF($AD$6:AD5056,AD5056))</f>
        <v/>
      </c>
      <c r="AJ5056" s="1" t="str">
        <f>IF(Nouriture[[#This Row],[N° Colonie]]="","",AK5056&amp;-COUNTIF($AK$6:AK5056,AK5056))</f>
        <v/>
      </c>
      <c r="AN5056" s="10"/>
      <c r="AO5056"/>
    </row>
    <row r="5057" spans="24:41" x14ac:dyDescent="0.25">
      <c r="X5057" s="10" t="str">
        <f>Y5057&amp;-COUNTIF($Y$6:Y5057,Y5057)</f>
        <v>0</v>
      </c>
      <c r="AA5057" s="11"/>
      <c r="AB5057" s="1"/>
      <c r="AC5057" s="1" t="str">
        <f>IF(AD5057="","",AD5057&amp;-COUNTIF($AD$6:AD5057,AD5057))</f>
        <v/>
      </c>
      <c r="AJ5057" s="1" t="str">
        <f>IF(Nouriture[[#This Row],[N° Colonie]]="","",AK5057&amp;-COUNTIF($AK$6:AK5057,AK5057))</f>
        <v/>
      </c>
      <c r="AN5057" s="10"/>
      <c r="AO5057"/>
    </row>
    <row r="5058" spans="24:41" x14ac:dyDescent="0.25">
      <c r="X5058" s="10" t="str">
        <f>Y5058&amp;-COUNTIF($Y$6:Y5058,Y5058)</f>
        <v>0</v>
      </c>
      <c r="AA5058" s="11"/>
      <c r="AB5058" s="1"/>
      <c r="AC5058" s="1" t="str">
        <f>IF(AD5058="","",AD5058&amp;-COUNTIF($AD$6:AD5058,AD5058))</f>
        <v/>
      </c>
      <c r="AJ5058" s="1" t="str">
        <f>IF(Nouriture[[#This Row],[N° Colonie]]="","",AK5058&amp;-COUNTIF($AK$6:AK5058,AK5058))</f>
        <v/>
      </c>
      <c r="AN5058" s="10"/>
      <c r="AO5058"/>
    </row>
    <row r="5059" spans="24:41" x14ac:dyDescent="0.25">
      <c r="X5059" s="10" t="str">
        <f>Y5059&amp;-COUNTIF($Y$6:Y5059,Y5059)</f>
        <v>0</v>
      </c>
      <c r="AA5059" s="11"/>
      <c r="AB5059" s="1"/>
      <c r="AC5059" s="1" t="str">
        <f>IF(AD5059="","",AD5059&amp;-COUNTIF($AD$6:AD5059,AD5059))</f>
        <v/>
      </c>
      <c r="AJ5059" s="1" t="str">
        <f>IF(Nouriture[[#This Row],[N° Colonie]]="","",AK5059&amp;-COUNTIF($AK$6:AK5059,AK5059))</f>
        <v/>
      </c>
      <c r="AN5059" s="10"/>
      <c r="AO5059"/>
    </row>
    <row r="5060" spans="24:41" x14ac:dyDescent="0.25">
      <c r="X5060" s="10" t="str">
        <f>Y5060&amp;-COUNTIF($Y$6:Y5060,Y5060)</f>
        <v>0</v>
      </c>
      <c r="AA5060" s="11"/>
      <c r="AB5060" s="1"/>
      <c r="AC5060" s="1" t="str">
        <f>IF(AD5060="","",AD5060&amp;-COUNTIF($AD$6:AD5060,AD5060))</f>
        <v/>
      </c>
      <c r="AJ5060" s="1" t="str">
        <f>IF(Nouriture[[#This Row],[N° Colonie]]="","",AK5060&amp;-COUNTIF($AK$6:AK5060,AK5060))</f>
        <v/>
      </c>
      <c r="AN5060" s="10"/>
      <c r="AO5060"/>
    </row>
    <row r="5061" spans="24:41" x14ac:dyDescent="0.25">
      <c r="X5061" s="10" t="str">
        <f>Y5061&amp;-COUNTIF($Y$6:Y5061,Y5061)</f>
        <v>0</v>
      </c>
      <c r="AA5061" s="11"/>
      <c r="AB5061" s="1"/>
      <c r="AC5061" s="1" t="str">
        <f>IF(AD5061="","",AD5061&amp;-COUNTIF($AD$6:AD5061,AD5061))</f>
        <v/>
      </c>
      <c r="AJ5061" s="1" t="str">
        <f>IF(Nouriture[[#This Row],[N° Colonie]]="","",AK5061&amp;-COUNTIF($AK$6:AK5061,AK5061))</f>
        <v/>
      </c>
      <c r="AN5061" s="10"/>
      <c r="AO5061"/>
    </row>
    <row r="5062" spans="24:41" x14ac:dyDescent="0.25">
      <c r="X5062" s="10" t="str">
        <f>Y5062&amp;-COUNTIF($Y$6:Y5062,Y5062)</f>
        <v>0</v>
      </c>
      <c r="AA5062" s="11"/>
      <c r="AB5062" s="1"/>
      <c r="AC5062" s="1" t="str">
        <f>IF(AD5062="","",AD5062&amp;-COUNTIF($AD$6:AD5062,AD5062))</f>
        <v/>
      </c>
      <c r="AJ5062" s="1" t="str">
        <f>IF(Nouriture[[#This Row],[N° Colonie]]="","",AK5062&amp;-COUNTIF($AK$6:AK5062,AK5062))</f>
        <v/>
      </c>
      <c r="AN5062" s="10"/>
      <c r="AO5062"/>
    </row>
    <row r="5063" spans="24:41" x14ac:dyDescent="0.25">
      <c r="X5063" s="10" t="str">
        <f>Y5063&amp;-COUNTIF($Y$6:Y5063,Y5063)</f>
        <v>0</v>
      </c>
      <c r="AA5063" s="11"/>
      <c r="AB5063" s="1"/>
      <c r="AC5063" s="1" t="str">
        <f>IF(AD5063="","",AD5063&amp;-COUNTIF($AD$6:AD5063,AD5063))</f>
        <v/>
      </c>
      <c r="AJ5063" s="1" t="str">
        <f>IF(Nouriture[[#This Row],[N° Colonie]]="","",AK5063&amp;-COUNTIF($AK$6:AK5063,AK5063))</f>
        <v/>
      </c>
      <c r="AN5063" s="10"/>
      <c r="AO5063"/>
    </row>
    <row r="5064" spans="24:41" x14ac:dyDescent="0.25">
      <c r="X5064" s="10" t="str">
        <f>Y5064&amp;-COUNTIF($Y$6:Y5064,Y5064)</f>
        <v>0</v>
      </c>
      <c r="AA5064" s="11"/>
      <c r="AB5064" s="1"/>
      <c r="AC5064" s="1" t="str">
        <f>IF(AD5064="","",AD5064&amp;-COUNTIF($AD$6:AD5064,AD5064))</f>
        <v/>
      </c>
      <c r="AJ5064" s="1" t="str">
        <f>IF(Nouriture[[#This Row],[N° Colonie]]="","",AK5064&amp;-COUNTIF($AK$6:AK5064,AK5064))</f>
        <v/>
      </c>
      <c r="AN5064" s="10"/>
      <c r="AO5064"/>
    </row>
    <row r="5065" spans="24:41" x14ac:dyDescent="0.25">
      <c r="X5065" s="10" t="str">
        <f>Y5065&amp;-COUNTIF($Y$6:Y5065,Y5065)</f>
        <v>0</v>
      </c>
      <c r="AA5065" s="11"/>
      <c r="AB5065" s="1"/>
      <c r="AC5065" s="1" t="str">
        <f>IF(AD5065="","",AD5065&amp;-COUNTIF($AD$6:AD5065,AD5065))</f>
        <v/>
      </c>
      <c r="AJ5065" s="1" t="str">
        <f>IF(Nouriture[[#This Row],[N° Colonie]]="","",AK5065&amp;-COUNTIF($AK$6:AK5065,AK5065))</f>
        <v/>
      </c>
      <c r="AN5065" s="10"/>
      <c r="AO5065"/>
    </row>
    <row r="5066" spans="24:41" x14ac:dyDescent="0.25">
      <c r="X5066" s="10" t="str">
        <f>Y5066&amp;-COUNTIF($Y$6:Y5066,Y5066)</f>
        <v>0</v>
      </c>
      <c r="AA5066" s="11"/>
      <c r="AB5066" s="1"/>
      <c r="AC5066" s="1" t="str">
        <f>IF(AD5066="","",AD5066&amp;-COUNTIF($AD$6:AD5066,AD5066))</f>
        <v/>
      </c>
      <c r="AJ5066" s="1" t="str">
        <f>IF(Nouriture[[#This Row],[N° Colonie]]="","",AK5066&amp;-COUNTIF($AK$6:AK5066,AK5066))</f>
        <v/>
      </c>
      <c r="AN5066" s="10"/>
      <c r="AO5066"/>
    </row>
    <row r="5067" spans="24:41" x14ac:dyDescent="0.25">
      <c r="X5067" s="10" t="str">
        <f>Y5067&amp;-COUNTIF($Y$6:Y5067,Y5067)</f>
        <v>0</v>
      </c>
      <c r="AA5067" s="11"/>
      <c r="AB5067" s="1"/>
      <c r="AC5067" s="1" t="str">
        <f>IF(AD5067="","",AD5067&amp;-COUNTIF($AD$6:AD5067,AD5067))</f>
        <v/>
      </c>
      <c r="AJ5067" s="1" t="str">
        <f>IF(Nouriture[[#This Row],[N° Colonie]]="","",AK5067&amp;-COUNTIF($AK$6:AK5067,AK5067))</f>
        <v/>
      </c>
      <c r="AN5067" s="10"/>
      <c r="AO5067"/>
    </row>
    <row r="5068" spans="24:41" x14ac:dyDescent="0.25">
      <c r="X5068" s="10" t="str">
        <f>Y5068&amp;-COUNTIF($Y$6:Y5068,Y5068)</f>
        <v>0</v>
      </c>
      <c r="AA5068" s="11"/>
      <c r="AB5068" s="1"/>
      <c r="AC5068" s="1" t="str">
        <f>IF(AD5068="","",AD5068&amp;-COUNTIF($AD$6:AD5068,AD5068))</f>
        <v/>
      </c>
      <c r="AJ5068" s="1" t="str">
        <f>IF(Nouriture[[#This Row],[N° Colonie]]="","",AK5068&amp;-COUNTIF($AK$6:AK5068,AK5068))</f>
        <v/>
      </c>
      <c r="AN5068" s="10"/>
      <c r="AO5068"/>
    </row>
    <row r="5069" spans="24:41" x14ac:dyDescent="0.25">
      <c r="X5069" s="10" t="str">
        <f>Y5069&amp;-COUNTIF($Y$6:Y5069,Y5069)</f>
        <v>0</v>
      </c>
      <c r="AA5069" s="11"/>
      <c r="AB5069" s="1"/>
      <c r="AC5069" s="1" t="str">
        <f>IF(AD5069="","",AD5069&amp;-COUNTIF($AD$6:AD5069,AD5069))</f>
        <v/>
      </c>
      <c r="AJ5069" s="1" t="str">
        <f>IF(Nouriture[[#This Row],[N° Colonie]]="","",AK5069&amp;-COUNTIF($AK$6:AK5069,AK5069))</f>
        <v/>
      </c>
      <c r="AN5069" s="10"/>
      <c r="AO5069"/>
    </row>
    <row r="5070" spans="24:41" x14ac:dyDescent="0.25">
      <c r="X5070" s="10" t="str">
        <f>Y5070&amp;-COUNTIF($Y$6:Y5070,Y5070)</f>
        <v>0</v>
      </c>
      <c r="AA5070" s="11"/>
      <c r="AB5070" s="1"/>
      <c r="AC5070" s="1" t="str">
        <f>IF(AD5070="","",AD5070&amp;-COUNTIF($AD$6:AD5070,AD5070))</f>
        <v/>
      </c>
      <c r="AJ5070" s="1" t="str">
        <f>IF(Nouriture[[#This Row],[N° Colonie]]="","",AK5070&amp;-COUNTIF($AK$6:AK5070,AK5070))</f>
        <v/>
      </c>
      <c r="AN5070" s="10"/>
      <c r="AO5070"/>
    </row>
    <row r="5071" spans="24:41" x14ac:dyDescent="0.25">
      <c r="X5071" s="10" t="str">
        <f>Y5071&amp;-COUNTIF($Y$6:Y5071,Y5071)</f>
        <v>0</v>
      </c>
      <c r="AA5071" s="11"/>
      <c r="AB5071" s="1"/>
      <c r="AC5071" s="1" t="str">
        <f>IF(AD5071="","",AD5071&amp;-COUNTIF($AD$6:AD5071,AD5071))</f>
        <v/>
      </c>
      <c r="AJ5071" s="1" t="str">
        <f>IF(Nouriture[[#This Row],[N° Colonie]]="","",AK5071&amp;-COUNTIF($AK$6:AK5071,AK5071))</f>
        <v/>
      </c>
      <c r="AN5071" s="10"/>
      <c r="AO5071"/>
    </row>
    <row r="5072" spans="24:41" x14ac:dyDescent="0.25">
      <c r="X5072" s="10" t="str">
        <f>Y5072&amp;-COUNTIF($Y$6:Y5072,Y5072)</f>
        <v>0</v>
      </c>
      <c r="AA5072" s="11"/>
      <c r="AB5072" s="1"/>
      <c r="AC5072" s="1" t="str">
        <f>IF(AD5072="","",AD5072&amp;-COUNTIF($AD$6:AD5072,AD5072))</f>
        <v/>
      </c>
      <c r="AJ5072" s="1" t="str">
        <f>IF(Nouriture[[#This Row],[N° Colonie]]="","",AK5072&amp;-COUNTIF($AK$6:AK5072,AK5072))</f>
        <v/>
      </c>
      <c r="AN5072" s="10"/>
      <c r="AO5072"/>
    </row>
    <row r="5073" spans="24:41" x14ac:dyDescent="0.25">
      <c r="X5073" s="10" t="str">
        <f>Y5073&amp;-COUNTIF($Y$6:Y5073,Y5073)</f>
        <v>0</v>
      </c>
      <c r="AA5073" s="11"/>
      <c r="AB5073" s="1"/>
      <c r="AC5073" s="1" t="str">
        <f>IF(AD5073="","",AD5073&amp;-COUNTIF($AD$6:AD5073,AD5073))</f>
        <v/>
      </c>
      <c r="AJ5073" s="1" t="str">
        <f>IF(Nouriture[[#This Row],[N° Colonie]]="","",AK5073&amp;-COUNTIF($AK$6:AK5073,AK5073))</f>
        <v/>
      </c>
      <c r="AN5073" s="10"/>
      <c r="AO5073"/>
    </row>
    <row r="5074" spans="24:41" x14ac:dyDescent="0.25">
      <c r="X5074" s="10" t="str">
        <f>Y5074&amp;-COUNTIF($Y$6:Y5074,Y5074)</f>
        <v>0</v>
      </c>
      <c r="AA5074" s="11"/>
      <c r="AB5074" s="1"/>
      <c r="AC5074" s="1" t="str">
        <f>IF(AD5074="","",AD5074&amp;-COUNTIF($AD$6:AD5074,AD5074))</f>
        <v/>
      </c>
      <c r="AJ5074" s="1" t="str">
        <f>IF(Nouriture[[#This Row],[N° Colonie]]="","",AK5074&amp;-COUNTIF($AK$6:AK5074,AK5074))</f>
        <v/>
      </c>
      <c r="AN5074" s="10"/>
      <c r="AO5074"/>
    </row>
    <row r="5075" spans="24:41" x14ac:dyDescent="0.25">
      <c r="X5075" s="10" t="str">
        <f>Y5075&amp;-COUNTIF($Y$6:Y5075,Y5075)</f>
        <v>0</v>
      </c>
      <c r="AA5075" s="11"/>
      <c r="AB5075" s="1"/>
      <c r="AC5075" s="1" t="str">
        <f>IF(AD5075="","",AD5075&amp;-COUNTIF($AD$6:AD5075,AD5075))</f>
        <v/>
      </c>
      <c r="AJ5075" s="1" t="str">
        <f>IF(Nouriture[[#This Row],[N° Colonie]]="","",AK5075&amp;-COUNTIF($AK$6:AK5075,AK5075))</f>
        <v/>
      </c>
      <c r="AN5075" s="10"/>
      <c r="AO5075"/>
    </row>
    <row r="5076" spans="24:41" x14ac:dyDescent="0.25">
      <c r="X5076" s="10" t="str">
        <f>Y5076&amp;-COUNTIF($Y$6:Y5076,Y5076)</f>
        <v>0</v>
      </c>
      <c r="AA5076" s="11"/>
      <c r="AB5076" s="1"/>
      <c r="AC5076" s="1" t="str">
        <f>IF(AD5076="","",AD5076&amp;-COUNTIF($AD$6:AD5076,AD5076))</f>
        <v/>
      </c>
      <c r="AJ5076" s="1" t="str">
        <f>IF(Nouriture[[#This Row],[N° Colonie]]="","",AK5076&amp;-COUNTIF($AK$6:AK5076,AK5076))</f>
        <v/>
      </c>
      <c r="AN5076" s="10"/>
      <c r="AO5076"/>
    </row>
    <row r="5077" spans="24:41" x14ac:dyDescent="0.25">
      <c r="X5077" s="10" t="str">
        <f>Y5077&amp;-COUNTIF($Y$6:Y5077,Y5077)</f>
        <v>0</v>
      </c>
      <c r="AA5077" s="11"/>
      <c r="AB5077" s="1"/>
      <c r="AC5077" s="1" t="str">
        <f>IF(AD5077="","",AD5077&amp;-COUNTIF($AD$6:AD5077,AD5077))</f>
        <v/>
      </c>
      <c r="AJ5077" s="1" t="str">
        <f>IF(Nouriture[[#This Row],[N° Colonie]]="","",AK5077&amp;-COUNTIF($AK$6:AK5077,AK5077))</f>
        <v/>
      </c>
      <c r="AN5077" s="10"/>
      <c r="AO5077"/>
    </row>
    <row r="5078" spans="24:41" x14ac:dyDescent="0.25">
      <c r="X5078" s="10" t="str">
        <f>Y5078&amp;-COUNTIF($Y$6:Y5078,Y5078)</f>
        <v>0</v>
      </c>
      <c r="AA5078" s="11"/>
      <c r="AB5078" s="1"/>
      <c r="AC5078" s="1" t="str">
        <f>IF(AD5078="","",AD5078&amp;-COUNTIF($AD$6:AD5078,AD5078))</f>
        <v/>
      </c>
      <c r="AJ5078" s="1" t="str">
        <f>IF(Nouriture[[#This Row],[N° Colonie]]="","",AK5078&amp;-COUNTIF($AK$6:AK5078,AK5078))</f>
        <v/>
      </c>
      <c r="AN5078" s="10"/>
      <c r="AO5078"/>
    </row>
    <row r="5079" spans="24:41" x14ac:dyDescent="0.25">
      <c r="X5079" s="10" t="str">
        <f>Y5079&amp;-COUNTIF($Y$6:Y5079,Y5079)</f>
        <v>0</v>
      </c>
      <c r="AA5079" s="11"/>
      <c r="AB5079" s="1"/>
      <c r="AC5079" s="1" t="str">
        <f>IF(AD5079="","",AD5079&amp;-COUNTIF($AD$6:AD5079,AD5079))</f>
        <v/>
      </c>
      <c r="AJ5079" s="1" t="str">
        <f>IF(Nouriture[[#This Row],[N° Colonie]]="","",AK5079&amp;-COUNTIF($AK$6:AK5079,AK5079))</f>
        <v/>
      </c>
      <c r="AN5079" s="10"/>
      <c r="AO5079"/>
    </row>
    <row r="5080" spans="24:41" x14ac:dyDescent="0.25">
      <c r="X5080" s="10" t="str">
        <f>Y5080&amp;-COUNTIF($Y$6:Y5080,Y5080)</f>
        <v>0</v>
      </c>
      <c r="AA5080" s="11"/>
      <c r="AB5080" s="1"/>
      <c r="AC5080" s="1" t="str">
        <f>IF(AD5080="","",AD5080&amp;-COUNTIF($AD$6:AD5080,AD5080))</f>
        <v/>
      </c>
      <c r="AJ5080" s="1" t="str">
        <f>IF(Nouriture[[#This Row],[N° Colonie]]="","",AK5080&amp;-COUNTIF($AK$6:AK5080,AK5080))</f>
        <v/>
      </c>
      <c r="AN5080" s="10"/>
      <c r="AO5080"/>
    </row>
    <row r="5081" spans="24:41" x14ac:dyDescent="0.25">
      <c r="X5081" s="10" t="str">
        <f>Y5081&amp;-COUNTIF($Y$6:Y5081,Y5081)</f>
        <v>0</v>
      </c>
      <c r="AA5081" s="11"/>
      <c r="AB5081" s="1"/>
      <c r="AC5081" s="1" t="str">
        <f>IF(AD5081="","",AD5081&amp;-COUNTIF($AD$6:AD5081,AD5081))</f>
        <v/>
      </c>
      <c r="AJ5081" s="1" t="str">
        <f>IF(Nouriture[[#This Row],[N° Colonie]]="","",AK5081&amp;-COUNTIF($AK$6:AK5081,AK5081))</f>
        <v/>
      </c>
      <c r="AN5081" s="10"/>
      <c r="AO5081"/>
    </row>
    <row r="5082" spans="24:41" x14ac:dyDescent="0.25">
      <c r="X5082" s="10" t="str">
        <f>Y5082&amp;-COUNTIF($Y$6:Y5082,Y5082)</f>
        <v>0</v>
      </c>
      <c r="AA5082" s="11"/>
      <c r="AB5082" s="1"/>
      <c r="AC5082" s="1" t="str">
        <f>IF(AD5082="","",AD5082&amp;-COUNTIF($AD$6:AD5082,AD5082))</f>
        <v/>
      </c>
      <c r="AJ5082" s="1" t="str">
        <f>IF(Nouriture[[#This Row],[N° Colonie]]="","",AK5082&amp;-COUNTIF($AK$6:AK5082,AK5082))</f>
        <v/>
      </c>
      <c r="AN5082" s="10"/>
      <c r="AO5082"/>
    </row>
    <row r="5083" spans="24:41" x14ac:dyDescent="0.25">
      <c r="X5083" s="10" t="str">
        <f>Y5083&amp;-COUNTIF($Y$6:Y5083,Y5083)</f>
        <v>0</v>
      </c>
      <c r="AA5083" s="11"/>
      <c r="AB5083" s="1"/>
      <c r="AC5083" s="1" t="str">
        <f>IF(AD5083="","",AD5083&amp;-COUNTIF($AD$6:AD5083,AD5083))</f>
        <v/>
      </c>
      <c r="AJ5083" s="1" t="str">
        <f>IF(Nouriture[[#This Row],[N° Colonie]]="","",AK5083&amp;-COUNTIF($AK$6:AK5083,AK5083))</f>
        <v/>
      </c>
      <c r="AN5083" s="10"/>
      <c r="AO5083"/>
    </row>
    <row r="5084" spans="24:41" x14ac:dyDescent="0.25">
      <c r="X5084" s="10" t="str">
        <f>Y5084&amp;-COUNTIF($Y$6:Y5084,Y5084)</f>
        <v>0</v>
      </c>
      <c r="AA5084" s="11"/>
      <c r="AB5084" s="1"/>
      <c r="AC5084" s="1" t="str">
        <f>IF(AD5084="","",AD5084&amp;-COUNTIF($AD$6:AD5084,AD5084))</f>
        <v/>
      </c>
      <c r="AJ5084" s="1" t="str">
        <f>IF(Nouriture[[#This Row],[N° Colonie]]="","",AK5084&amp;-COUNTIF($AK$6:AK5084,AK5084))</f>
        <v/>
      </c>
      <c r="AN5084" s="10"/>
      <c r="AO5084"/>
    </row>
    <row r="5085" spans="24:41" x14ac:dyDescent="0.25">
      <c r="X5085" s="10" t="str">
        <f>Y5085&amp;-COUNTIF($Y$6:Y5085,Y5085)</f>
        <v>0</v>
      </c>
      <c r="AA5085" s="11"/>
      <c r="AB5085" s="1"/>
      <c r="AC5085" s="1" t="str">
        <f>IF(AD5085="","",AD5085&amp;-COUNTIF($AD$6:AD5085,AD5085))</f>
        <v/>
      </c>
      <c r="AJ5085" s="1" t="str">
        <f>IF(Nouriture[[#This Row],[N° Colonie]]="","",AK5085&amp;-COUNTIF($AK$6:AK5085,AK5085))</f>
        <v/>
      </c>
      <c r="AN5085" s="10"/>
      <c r="AO5085"/>
    </row>
    <row r="5086" spans="24:41" x14ac:dyDescent="0.25">
      <c r="AC5086" s="1"/>
      <c r="AD5086">
        <v>1</v>
      </c>
      <c r="AE5086" t="s">
        <v>92</v>
      </c>
      <c r="AF5086" t="s">
        <v>93</v>
      </c>
      <c r="AG5086" s="1" t="s">
        <v>94</v>
      </c>
      <c r="AH5086" t="s">
        <v>95</v>
      </c>
      <c r="AJ5086" s="1"/>
      <c r="AN5086" s="10"/>
    </row>
    <row r="5087" spans="24:41" x14ac:dyDescent="0.25">
      <c r="AJ5087" s="1"/>
      <c r="AN5087" s="10"/>
    </row>
    <row r="5088" spans="24:41" x14ac:dyDescent="0.25">
      <c r="AJ5088" s="1"/>
      <c r="AN5088" s="10"/>
    </row>
  </sheetData>
  <mergeCells count="6">
    <mergeCell ref="AJ4:AO4"/>
    <mergeCell ref="C4:I4"/>
    <mergeCell ref="K4:P4"/>
    <mergeCell ref="R4:V4"/>
    <mergeCell ref="X4:AA4"/>
    <mergeCell ref="AC4:AH4"/>
  </mergeCells>
  <pageMargins left="0.7" right="0.7" top="0.75" bottom="0.75" header="0.3" footer="0.3"/>
  <pageSetup orientation="portrait" r:id="rId1"/>
  <tableParts count="6">
    <tablePart r:id="rId2"/>
    <tablePart r:id="rId3"/>
    <tablePart r:id="rId4"/>
    <tablePart r:id="rId5"/>
    <tablePart r:id="rId6"/>
    <tablePart r:id="rId7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B4:G46"/>
  <sheetViews>
    <sheetView tabSelected="1" workbookViewId="0">
      <selection activeCell="C11" sqref="C11"/>
    </sheetView>
  </sheetViews>
  <sheetFormatPr baseColWidth="10" defaultRowHeight="15" x14ac:dyDescent="0.25"/>
  <cols>
    <col min="3" max="3" width="20.7109375" bestFit="1" customWidth="1"/>
    <col min="4" max="4" width="24.28515625" bestFit="1" customWidth="1"/>
    <col min="7" max="7" width="75.28515625" bestFit="1" customWidth="1"/>
  </cols>
  <sheetData>
    <row r="4" spans="2:7" x14ac:dyDescent="0.25">
      <c r="B4" s="27" t="s">
        <v>96</v>
      </c>
      <c r="C4" s="27"/>
      <c r="D4" s="27"/>
      <c r="E4" s="27"/>
      <c r="F4" s="27"/>
      <c r="G4" s="27"/>
    </row>
    <row r="5" spans="2:7" ht="45" x14ac:dyDescent="0.25">
      <c r="B5" s="18" t="s">
        <v>9</v>
      </c>
      <c r="C5" s="18" t="s">
        <v>97</v>
      </c>
      <c r="D5" s="18" t="s">
        <v>97</v>
      </c>
      <c r="E5" s="18" t="s">
        <v>14</v>
      </c>
      <c r="F5" s="18" t="s">
        <v>15</v>
      </c>
      <c r="G5" s="19" t="s">
        <v>16</v>
      </c>
    </row>
    <row r="6" spans="2:7" x14ac:dyDescent="0.25">
      <c r="C6" s="20">
        <v>44403</v>
      </c>
      <c r="D6" s="20">
        <v>44403</v>
      </c>
    </row>
    <row r="9" spans="2:7" x14ac:dyDescent="0.25">
      <c r="B9" s="27" t="s">
        <v>98</v>
      </c>
      <c r="C9" s="27"/>
      <c r="D9" s="27"/>
      <c r="E9" s="27"/>
      <c r="F9" s="27"/>
      <c r="G9" s="27"/>
    </row>
    <row r="10" spans="2:7" ht="45" x14ac:dyDescent="0.25">
      <c r="B10" s="18" t="s">
        <v>9</v>
      </c>
      <c r="C10" s="18" t="s">
        <v>8</v>
      </c>
      <c r="D10" s="18" t="s">
        <v>8</v>
      </c>
      <c r="E10" s="18" t="s">
        <v>14</v>
      </c>
      <c r="F10" s="18" t="s">
        <v>15</v>
      </c>
      <c r="G10" s="19" t="s">
        <v>16</v>
      </c>
    </row>
    <row r="11" spans="2:7" x14ac:dyDescent="0.25">
      <c r="C11" s="24" t="str">
        <f>IF(C6="","","&lt;="&amp;" "&amp;TEXT(DATE(YEAR(C6),MONTH(C6),DAY(C6)),"jjjj jj mmmm aaaa"))</f>
        <v>&lt;= lundi 26 juillet 2021</v>
      </c>
      <c r="D11" t="str">
        <f>IF(C6="","","&gt;="&amp;" "&amp;TEXT(DATE(YEAR(D6),MONTH(D6),DAY(D6)),"jjjj jj mmmm aaaa"))</f>
        <v>&gt;= lundi 26 juillet 2021</v>
      </c>
      <c r="E11" t="s">
        <v>99</v>
      </c>
    </row>
    <row r="12" spans="2:7" x14ac:dyDescent="0.25">
      <c r="D12" t="str">
        <f>IF(B8="","","&gt;C11="&amp;B8)</f>
        <v/>
      </c>
    </row>
    <row r="13" spans="2:7" x14ac:dyDescent="0.25">
      <c r="C13" s="24"/>
    </row>
    <row r="16" spans="2:7" ht="45" x14ac:dyDescent="0.25">
      <c r="B16" s="21" t="s">
        <v>7</v>
      </c>
      <c r="C16" s="22" t="s">
        <v>9</v>
      </c>
      <c r="D16" s="22" t="s">
        <v>8</v>
      </c>
      <c r="E16" s="22" t="s">
        <v>14</v>
      </c>
      <c r="F16" s="22" t="s">
        <v>15</v>
      </c>
      <c r="G16" s="23" t="s">
        <v>16</v>
      </c>
    </row>
    <row r="17" spans="2:7" x14ac:dyDescent="0.25">
      <c r="B17" s="3"/>
      <c r="C17" s="1"/>
      <c r="D17" s="12"/>
      <c r="E17" s="1"/>
      <c r="F17" s="1"/>
      <c r="G17" s="1"/>
    </row>
    <row r="18" spans="2:7" x14ac:dyDescent="0.25">
      <c r="B18" s="3"/>
      <c r="C18" s="1"/>
      <c r="D18" s="12"/>
      <c r="E18" s="1"/>
      <c r="F18" s="1"/>
      <c r="G18" s="1"/>
    </row>
    <row r="19" spans="2:7" x14ac:dyDescent="0.25">
      <c r="B19" s="3"/>
      <c r="C19" s="1"/>
      <c r="D19" s="12"/>
      <c r="E19" s="1"/>
      <c r="F19" s="1"/>
      <c r="G19" s="1"/>
    </row>
    <row r="20" spans="2:7" x14ac:dyDescent="0.25">
      <c r="B20" s="3"/>
      <c r="C20" s="1"/>
      <c r="D20" s="12"/>
      <c r="E20" s="1"/>
      <c r="F20" s="1"/>
      <c r="G20" s="1"/>
    </row>
    <row r="21" spans="2:7" x14ac:dyDescent="0.25">
      <c r="B21" s="3"/>
      <c r="C21" s="1"/>
      <c r="D21" s="12"/>
      <c r="E21" s="1"/>
      <c r="F21" s="1"/>
      <c r="G21" s="1"/>
    </row>
    <row r="22" spans="2:7" x14ac:dyDescent="0.25">
      <c r="B22" s="3"/>
      <c r="C22" s="1"/>
      <c r="D22" s="12"/>
      <c r="E22" s="1"/>
      <c r="F22" s="1"/>
      <c r="G22" s="1"/>
    </row>
    <row r="23" spans="2:7" x14ac:dyDescent="0.25">
      <c r="B23" s="3"/>
      <c r="C23" s="1"/>
      <c r="D23" s="12"/>
      <c r="E23" s="1"/>
      <c r="F23" s="1"/>
      <c r="G23" s="1"/>
    </row>
    <row r="24" spans="2:7" x14ac:dyDescent="0.25">
      <c r="B24" s="3"/>
      <c r="C24" s="1"/>
      <c r="D24" s="12"/>
      <c r="E24" s="1"/>
      <c r="F24" s="1"/>
      <c r="G24" s="1"/>
    </row>
    <row r="25" spans="2:7" x14ac:dyDescent="0.25">
      <c r="B25" s="3"/>
      <c r="C25" s="1"/>
      <c r="D25" s="12"/>
      <c r="E25" s="1"/>
      <c r="F25" s="1"/>
      <c r="G25" s="1"/>
    </row>
    <row r="26" spans="2:7" x14ac:dyDescent="0.25">
      <c r="B26" s="3"/>
      <c r="C26" s="1"/>
      <c r="D26" s="12"/>
      <c r="E26" s="1"/>
      <c r="F26" s="1"/>
      <c r="G26" s="1"/>
    </row>
    <row r="27" spans="2:7" x14ac:dyDescent="0.25">
      <c r="B27" s="3"/>
      <c r="C27" s="1"/>
      <c r="D27" s="12"/>
      <c r="E27" s="1"/>
      <c r="F27" s="1"/>
      <c r="G27" s="1"/>
    </row>
    <row r="28" spans="2:7" x14ac:dyDescent="0.25">
      <c r="B28" s="3"/>
      <c r="C28" s="1"/>
      <c r="D28" s="12"/>
      <c r="E28" s="1"/>
      <c r="F28" s="1"/>
      <c r="G28" s="1"/>
    </row>
    <row r="29" spans="2:7" x14ac:dyDescent="0.25">
      <c r="B29" s="3"/>
      <c r="C29" s="1"/>
      <c r="D29" s="12"/>
      <c r="E29" s="1"/>
      <c r="F29" s="1"/>
      <c r="G29" s="1"/>
    </row>
    <row r="30" spans="2:7" x14ac:dyDescent="0.25">
      <c r="B30" s="3"/>
      <c r="C30" s="1"/>
      <c r="D30" s="12"/>
      <c r="E30" s="1"/>
      <c r="F30" s="1"/>
      <c r="G30" s="1"/>
    </row>
    <row r="31" spans="2:7" x14ac:dyDescent="0.25">
      <c r="B31" s="3"/>
      <c r="C31" s="1"/>
      <c r="D31" s="12"/>
      <c r="E31" s="1"/>
      <c r="F31" s="1"/>
      <c r="G31" s="1"/>
    </row>
    <row r="32" spans="2:7" x14ac:dyDescent="0.25">
      <c r="B32" s="3"/>
      <c r="C32" s="1"/>
      <c r="D32" s="12"/>
      <c r="E32" s="1"/>
      <c r="F32" s="1"/>
      <c r="G32" s="1"/>
    </row>
    <row r="33" spans="2:7" x14ac:dyDescent="0.25">
      <c r="B33" s="3"/>
      <c r="C33" s="1"/>
      <c r="D33" s="12"/>
      <c r="E33" s="1"/>
      <c r="F33" s="1"/>
      <c r="G33" s="1"/>
    </row>
    <row r="34" spans="2:7" x14ac:dyDescent="0.25">
      <c r="B34" s="3"/>
      <c r="C34" s="1"/>
      <c r="D34" s="12"/>
      <c r="E34" s="1"/>
      <c r="F34" s="1"/>
      <c r="G34" s="1"/>
    </row>
    <row r="35" spans="2:7" x14ac:dyDescent="0.25">
      <c r="B35" s="3"/>
      <c r="C35" s="1"/>
      <c r="D35" s="12"/>
      <c r="E35" s="1"/>
      <c r="F35" s="1"/>
      <c r="G35" s="1"/>
    </row>
    <row r="36" spans="2:7" x14ac:dyDescent="0.25">
      <c r="B36" s="3"/>
      <c r="C36" s="1"/>
      <c r="D36" s="12"/>
      <c r="E36" s="1"/>
      <c r="F36" s="1"/>
      <c r="G36" s="1"/>
    </row>
    <row r="37" spans="2:7" x14ac:dyDescent="0.25">
      <c r="B37" s="3"/>
      <c r="C37" s="1"/>
      <c r="D37" s="12"/>
      <c r="E37" s="1"/>
      <c r="F37" s="1"/>
      <c r="G37" s="1"/>
    </row>
    <row r="38" spans="2:7" x14ac:dyDescent="0.25">
      <c r="B38" s="3"/>
      <c r="C38" s="1"/>
      <c r="D38" s="12"/>
      <c r="E38" s="1"/>
      <c r="F38" s="1"/>
      <c r="G38" s="1"/>
    </row>
    <row r="39" spans="2:7" x14ac:dyDescent="0.25">
      <c r="B39" s="3"/>
      <c r="C39" s="1"/>
      <c r="D39" s="12"/>
      <c r="E39" s="1"/>
      <c r="F39" s="1"/>
      <c r="G39" s="1"/>
    </row>
    <row r="40" spans="2:7" x14ac:dyDescent="0.25">
      <c r="B40" s="3"/>
      <c r="C40" s="1"/>
      <c r="D40" s="12"/>
      <c r="E40" s="1"/>
      <c r="F40" s="1"/>
      <c r="G40" s="1"/>
    </row>
    <row r="41" spans="2:7" x14ac:dyDescent="0.25">
      <c r="B41" s="3"/>
      <c r="C41" s="1"/>
      <c r="D41" s="12"/>
      <c r="E41" s="1"/>
      <c r="F41" s="1"/>
      <c r="G41" s="1"/>
    </row>
    <row r="42" spans="2:7" x14ac:dyDescent="0.25">
      <c r="B42" s="3"/>
      <c r="C42" s="1"/>
      <c r="D42" s="12"/>
      <c r="E42" s="1"/>
      <c r="F42" s="1"/>
      <c r="G42" s="1"/>
    </row>
    <row r="43" spans="2:7" x14ac:dyDescent="0.25">
      <c r="B43" s="3"/>
      <c r="C43" s="1"/>
      <c r="D43" s="12"/>
      <c r="E43" s="1"/>
      <c r="F43" s="1"/>
      <c r="G43" s="1"/>
    </row>
    <row r="44" spans="2:7" x14ac:dyDescent="0.25">
      <c r="B44" s="3"/>
      <c r="C44" s="1"/>
      <c r="D44" s="12"/>
      <c r="E44" s="1"/>
      <c r="F44" s="1"/>
      <c r="G44" s="1"/>
    </row>
    <row r="45" spans="2:7" x14ac:dyDescent="0.25">
      <c r="B45" s="3"/>
      <c r="C45" s="1"/>
      <c r="D45" s="12"/>
      <c r="E45" s="1"/>
      <c r="F45" s="1"/>
      <c r="G45" s="1"/>
    </row>
    <row r="46" spans="2:7" x14ac:dyDescent="0.25">
      <c r="B46" s="3"/>
      <c r="C46" s="1"/>
      <c r="D46" s="12"/>
      <c r="E46" s="1"/>
      <c r="F46" s="1"/>
      <c r="G46" s="1"/>
    </row>
  </sheetData>
  <mergeCells count="2">
    <mergeCell ref="B4:G4"/>
    <mergeCell ref="B9:G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Source</vt:lpstr>
      <vt:lpstr>Filtres</vt:lpstr>
      <vt:lpstr>Filtres!Criteres</vt:lpstr>
      <vt:lpstr>Filtres!Extraire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Haas</dc:creator>
  <cp:lastModifiedBy>Wolfenstein</cp:lastModifiedBy>
  <dcterms:created xsi:type="dcterms:W3CDTF">2022-04-24T08:55:43Z</dcterms:created>
  <dcterms:modified xsi:type="dcterms:W3CDTF">2022-04-24T09:53:19Z</dcterms:modified>
</cp:coreProperties>
</file>