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orders_export_1(1)" sheetId="1" r:id="rId1"/>
    <sheet name="Liste des départements français" sheetId="3" r:id="rId2"/>
  </sheets>
  <definedNames>
    <definedName name="_xlnm._FilterDatabase" localSheetId="1">'Liste des départements français'!$A$1:$G$102</definedName>
  </definedNames>
  <calcPr calcId="162913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2" i="1"/>
</calcChain>
</file>

<file path=xl/sharedStrings.xml><?xml version="1.0" encoding="utf-8"?>
<sst xmlns="http://schemas.openxmlformats.org/spreadsheetml/2006/main" count="322" uniqueCount="232">
  <si>
    <t>Shipping Zip</t>
  </si>
  <si>
    <t>Angers</t>
  </si>
  <si>
    <t>Paris</t>
  </si>
  <si>
    <t>Niort</t>
  </si>
  <si>
    <t>Nanterre</t>
  </si>
  <si>
    <t>Beauvais</t>
  </si>
  <si>
    <t>Auxerre</t>
  </si>
  <si>
    <t>Perpignan</t>
  </si>
  <si>
    <t>Bordeaux</t>
  </si>
  <si>
    <t>Tours</t>
  </si>
  <si>
    <t>Toulouse</t>
  </si>
  <si>
    <t>Lille</t>
  </si>
  <si>
    <t>Belfort</t>
  </si>
  <si>
    <t>Lyon</t>
  </si>
  <si>
    <t>Auch</t>
  </si>
  <si>
    <t>07'460</t>
  </si>
  <si>
    <t>Pontoise</t>
  </si>
  <si>
    <t>Marseille</t>
  </si>
  <si>
    <t>76.300</t>
  </si>
  <si>
    <t>Laval</t>
  </si>
  <si>
    <t>Nice</t>
  </si>
  <si>
    <t>Vienne</t>
  </si>
  <si>
    <t>Nantes</t>
  </si>
  <si>
    <t>Vannes</t>
  </si>
  <si>
    <t>Valence</t>
  </si>
  <si>
    <t>Laon</t>
  </si>
  <si>
    <t>Caen</t>
  </si>
  <si>
    <t>G1E7A9</t>
  </si>
  <si>
    <t>QC</t>
  </si>
  <si>
    <t>Amiens</t>
  </si>
  <si>
    <t>MN</t>
  </si>
  <si>
    <t>D</t>
  </si>
  <si>
    <t>Saint-Denis</t>
  </si>
  <si>
    <t>Rennes</t>
  </si>
  <si>
    <t>DEPARTEMENT</t>
  </si>
  <si>
    <t>REGION</t>
  </si>
  <si>
    <t>NOM</t>
  </si>
  <si>
    <t>NUMÉRO</t>
  </si>
  <si>
    <t>CHEF LIEU</t>
  </si>
  <si>
    <t>SUPERFICIE (km²)</t>
  </si>
  <si>
    <t>POPULATION</t>
  </si>
  <si>
    <r>
      <rPr>
        <b/>
        <sz val="10"/>
        <rFont val="Arial"/>
        <family val="2"/>
      </rPr>
      <t>DENSITE (habitants/km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</si>
  <si>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Ain</t>
  </si>
  <si>
    <t>Auvergne-Rhône-Alpes</t>
  </si>
  <si>
    <t>Bourg-en-Bresse</t>
  </si>
  <si>
    <t>Aisne</t>
  </si>
  <si>
    <t>Hauts-de-France</t>
  </si>
  <si>
    <t>Allier</t>
  </si>
  <si>
    <t>Moulins</t>
  </si>
  <si>
    <t>Alpes-de-Haute-Provence</t>
  </si>
  <si>
    <t>Provence-Alpes-Côte d'Azur</t>
  </si>
  <si>
    <t>Digne</t>
  </si>
  <si>
    <t>Hautes-Alpes</t>
  </si>
  <si>
    <t>Gap</t>
  </si>
  <si>
    <t>Alpes-Maritimes</t>
  </si>
  <si>
    <t>Ardèche</t>
  </si>
  <si>
    <t>Privas</t>
  </si>
  <si>
    <t>Ardennes</t>
  </si>
  <si>
    <t>Grand Est</t>
  </si>
  <si>
    <t>Charleville-Mézières</t>
  </si>
  <si>
    <t>Ariège</t>
  </si>
  <si>
    <t>Occitanie</t>
  </si>
  <si>
    <t>Foix</t>
  </si>
  <si>
    <t>Aube</t>
  </si>
  <si>
    <t>Troyes</t>
  </si>
  <si>
    <t>Aude</t>
  </si>
  <si>
    <t>Carcassonne</t>
  </si>
  <si>
    <t>Aveyron</t>
  </si>
  <si>
    <t>Rodez</t>
  </si>
  <si>
    <t>Bouches-du-Rhône</t>
  </si>
  <si>
    <t>Calvados</t>
  </si>
  <si>
    <t>Normandie</t>
  </si>
  <si>
    <t>Cantal</t>
  </si>
  <si>
    <t>Aurillac</t>
  </si>
  <si>
    <t>Charente</t>
  </si>
  <si>
    <t>Nouvelle-Aquitaine</t>
  </si>
  <si>
    <t>Angoulême</t>
  </si>
  <si>
    <t>Charente-Maritime</t>
  </si>
  <si>
    <t>La Rochelle</t>
  </si>
  <si>
    <t>Cher</t>
  </si>
  <si>
    <t>Centre-Val de Loire</t>
  </si>
  <si>
    <t>Bourges</t>
  </si>
  <si>
    <t>Corrèze</t>
  </si>
  <si>
    <t>Tulle</t>
  </si>
  <si>
    <t>Corse-du-Sud</t>
  </si>
  <si>
    <t>2A</t>
  </si>
  <si>
    <t>Corse</t>
  </si>
  <si>
    <t>Ajaccio</t>
  </si>
  <si>
    <t>Haute-Corse</t>
  </si>
  <si>
    <t>2B</t>
  </si>
  <si>
    <t>Bastia</t>
  </si>
  <si>
    <t>Côte-d'Or</t>
  </si>
  <si>
    <t>Bourgogne-Franche-Comté</t>
  </si>
  <si>
    <t>Dijon</t>
  </si>
  <si>
    <t>Côtes-d'Armor</t>
  </si>
  <si>
    <t>Bretagne</t>
  </si>
  <si>
    <t>Saint-Brieuc</t>
  </si>
  <si>
    <t>Creuse</t>
  </si>
  <si>
    <t>Guéret</t>
  </si>
  <si>
    <t>Dordogne</t>
  </si>
  <si>
    <t>Périgueux</t>
  </si>
  <si>
    <t>Doubs</t>
  </si>
  <si>
    <t>Besançon</t>
  </si>
  <si>
    <t>Drôme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</si>
  <si>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</si>
  <si>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</si>
  <si>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</si>
  <si>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</si>
  <si>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</si>
  <si>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</si>
  <si>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</si>
  <si>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</si>
  <si>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</si>
  <si>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Gers</t>
  </si>
  <si>
    <t>Gironde</t>
  </si>
  <si>
    <t>Hérault</t>
  </si>
  <si>
    <t>Montpellier</t>
  </si>
  <si>
    <t>Ille-et-Vilaine</t>
  </si>
  <si>
    <t>Indre</t>
  </si>
  <si>
    <t>Châteauroux</t>
  </si>
  <si>
    <t>Indre-et-Loire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</si>
  <si>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</si>
  <si>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</si>
  <si>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</si>
  <si>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</si>
  <si>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</si>
  <si>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</si>
  <si>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</si>
  <si>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</si>
  <si>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</si>
  <si>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</si>
  <si>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</si>
  <si>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</si>
  <si>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</si>
  <si>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</si>
  <si>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</si>
  <si>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</si>
  <si>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</si>
  <si>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</si>
  <si>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</si>
  <si>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</si>
  <si>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</si>
  <si>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</si>
  <si>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</si>
  <si>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</si>
  <si>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</si>
  <si>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</si>
  <si>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</si>
  <si>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</si>
  <si>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</si>
  <si>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</si>
  <si>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Meurthe-et-Moselle</t>
  </si>
  <si>
    <t>Nancy</t>
  </si>
  <si>
    <t>Meuse</t>
  </si>
  <si>
    <t>Bar-le-Duc</t>
  </si>
  <si>
    <t>Morbihan</t>
  </si>
  <si>
    <t>Moselle</t>
  </si>
  <si>
    <t>Metz</t>
  </si>
  <si>
    <t>Nièvre</t>
  </si>
  <si>
    <t>Nevers</t>
  </si>
  <si>
    <t>Nord</t>
  </si>
  <si>
    <t>Oise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</si>
  <si>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</si>
  <si>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</si>
  <si>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</si>
  <si>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</si>
  <si>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</si>
  <si>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</si>
  <si>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</si>
  <si>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</si>
  <si>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</si>
  <si>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</si>
  <si>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</si>
  <si>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Bas-Rhin</t>
  </si>
  <si>
    <t>Strasbourg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</si>
  <si>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</si>
  <si>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</si>
  <si>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</si>
  <si>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</si>
  <si>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</si>
  <si>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</si>
  <si>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</si>
  <si>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</si>
  <si>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</si>
  <si>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</si>
  <si>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</si>
  <si>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</si>
  <si>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</si>
  <si>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</si>
  <si>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</si>
  <si>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</si>
  <si>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</si>
  <si>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</si>
  <si>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</si>
  <si>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</si>
  <si>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</si>
  <si>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Somme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</si>
  <si>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</si>
  <si>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</si>
  <si>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</si>
  <si>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</si>
  <si>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</si>
  <si>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</si>
  <si>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</si>
  <si>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</si>
  <si>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</si>
  <si>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</si>
  <si>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Poitiers</t>
  </si>
  <si>
    <t>Haute-Vienne</t>
  </si>
  <si>
    <t>Limoges</t>
  </si>
  <si>
    <t>Vosges</t>
  </si>
  <si>
    <t>Épinal</t>
  </si>
  <si>
    <t>Yonne</t>
  </si>
  <si>
    <t>Territoire de Belfort</t>
  </si>
  <si>
    <t>Essonne</t>
  </si>
  <si>
    <t>Évry</t>
  </si>
  <si>
    <t>Hauts-de-Seine</t>
  </si>
  <si>
    <t>Seine-St-Denis</t>
  </si>
  <si>
    <t>Bobigny</t>
  </si>
  <si>
    <t>Val-de-Marne</t>
  </si>
  <si>
    <t>Créteil</t>
  </si>
  <si>
    <t>Val-D'Oise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</si>
  <si>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</si>
  <si>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</si>
  <si>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</si>
  <si>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</si>
  <si>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</si>
  <si>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</si>
  <si>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</si>
  <si>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Mayotte</t>
  </si>
  <si>
    <t>Dzaoudzi</t>
  </si>
  <si>
    <r>
      <rPr>
        <sz val="11"/>
        <color theme="1"/>
        <rFont val="Calibri"/>
        <family val="2"/>
        <scheme val="minor"/>
      </rPr>
      <t xml:space="preserve">fichier téléchargé depuis le site </t>
    </r>
    <r>
      <rPr>
        <sz val="10"/>
        <color indexed="12"/>
        <rFont val="Arial"/>
        <family val="2"/>
      </rPr>
      <t>regions-et-departements.fr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</si>
</sst>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"/>
    <numFmt numFmtId="165" formatCode="#,###"/>
    <numFmt numFmtId="167" formatCode="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141414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31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2">
    <xf numFmtId="0" fontId="0" fillId="0" borderId="0" xfId="0"/>
    <xf numFmtId="0" fontId="18" fillId="0" borderId="0" xfId="0" applyFont="1" applyAlignment="1">
      <alignment horizontal="center"/>
    </xf>
    <xf numFmtId="1" fontId="0" fillId="0" borderId="0" xfId="0" applyNumberFormat="1"/>
    <xf numFmtId="0" fontId="18" fillId="0" borderId="0" xfId="0" applyNumberFormat="1" applyFont="1" applyAlignment="1">
      <alignment horizontal="center"/>
    </xf>
    <xf numFmtId="0" fontId="19" fillId="0" borderId="0" xfId="42"/>
    <xf numFmtId="0" fontId="19" fillId="0" borderId="10" xfId="42" applyFont="1" applyBorder="1"/>
    <xf numFmtId="164" fontId="19" fillId="0" borderId="10" xfId="42" applyNumberFormat="1" applyBorder="1" applyAlignment="1">
      <alignment horizontal="center"/>
    </xf>
    <xf numFmtId="165" fontId="19" fillId="0" borderId="10" xfId="42" applyNumberFormat="1" applyBorder="1"/>
    <xf numFmtId="0" fontId="19" fillId="0" borderId="10" xfId="42" applyBorder="1" applyAlignment="1">
      <alignment horizontal="center"/>
    </xf>
    <xf numFmtId="0" fontId="19" fillId="0" borderId="0" xfId="42" applyFont="1"/>
    <xf numFmtId="0" fontId="20" fillId="33" borderId="10" xfId="42" applyFont="1" applyFill="1" applyBorder="1" applyAlignment="1">
      <alignment horizontal="center"/>
    </xf>
    <xf numFmtId="167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egions-et-departements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8"/>
  <sheetViews>
    <sheetView tabSelected="1" workbookViewId="0">
      <selection activeCell="C2" sqref="C2:C628"/>
    </sheetView>
  </sheetViews>
  <sheetFormatPr baseColWidth="10" defaultRowHeight="15" x14ac:dyDescent="0.25"/>
  <cols>
    <col min="2" max="2" width="13.42578125" style="2" bestFit="1" customWidth="1"/>
    <col min="3" max="3" width="23.7109375" customWidth="1"/>
  </cols>
  <sheetData>
    <row r="1" spans="1:3" x14ac:dyDescent="0.25">
      <c r="A1" t="s">
        <v>0</v>
      </c>
      <c r="B1" s="2" t="s">
        <v>34</v>
      </c>
      <c r="C1" t="s">
        <v>35</v>
      </c>
    </row>
    <row r="2" spans="1:3" x14ac:dyDescent="0.25">
      <c r="A2" s="11">
        <v>69300</v>
      </c>
      <c r="B2" s="3">
        <f>IFERROR(VALUE(LEFT(A2,2)),"")</f>
        <v>69</v>
      </c>
      <c r="C2" s="1" t="str">
        <f>IFERROR(VLOOKUP(B2,'Liste des départements français'!$B$2:$C$102,2,FALSE),"")</f>
        <v>Auvergne-Rhône-Alpes</v>
      </c>
    </row>
    <row r="3" spans="1:3" x14ac:dyDescent="0.25">
      <c r="A3" s="11">
        <v>69300</v>
      </c>
      <c r="B3" s="3">
        <f t="shared" ref="B3:B66" si="0">IFERROR(VALUE(LEFT(A3,2)),"")</f>
        <v>69</v>
      </c>
      <c r="C3" s="1" t="str">
        <f>IFERROR(VLOOKUP(B3,'Liste des départements français'!$B$2:$C$102,2,FALSE),"")</f>
        <v>Auvergne-Rhône-Alpes</v>
      </c>
    </row>
    <row r="4" spans="1:3" x14ac:dyDescent="0.25">
      <c r="A4" s="11"/>
      <c r="B4" s="3" t="str">
        <f t="shared" si="0"/>
        <v/>
      </c>
      <c r="C4" s="1" t="str">
        <f>IFERROR(VLOOKUP(B4,'Liste des départements français'!$B$2:$C$102,2,FALSE),"")</f>
        <v/>
      </c>
    </row>
    <row r="5" spans="1:3" x14ac:dyDescent="0.25">
      <c r="A5" s="11">
        <v>50140</v>
      </c>
      <c r="B5" s="3">
        <f t="shared" si="0"/>
        <v>50</v>
      </c>
      <c r="C5" s="1" t="str">
        <f>IFERROR(VLOOKUP(B5,'Liste des départements français'!$B$2:$C$102,2,FALSE),"")</f>
        <v>Normandie</v>
      </c>
    </row>
    <row r="6" spans="1:3" x14ac:dyDescent="0.25">
      <c r="A6" s="11">
        <v>4460</v>
      </c>
      <c r="B6" s="3">
        <f t="shared" si="0"/>
        <v>44</v>
      </c>
      <c r="C6" s="1" t="str">
        <f>IFERROR(VLOOKUP(B6,'Liste des départements français'!$B$2:$C$102,2,FALSE),"")</f>
        <v>Pays de la Loire</v>
      </c>
    </row>
    <row r="7" spans="1:3" x14ac:dyDescent="0.25">
      <c r="A7" s="11">
        <v>49100</v>
      </c>
      <c r="B7" s="3">
        <f t="shared" si="0"/>
        <v>49</v>
      </c>
      <c r="C7" s="1" t="str">
        <f>IFERROR(VLOOKUP(B7,'Liste des départements français'!$B$2:$C$102,2,FALSE),"")</f>
        <v>Pays de la Loire</v>
      </c>
    </row>
    <row r="8" spans="1:3" x14ac:dyDescent="0.25">
      <c r="A8" s="11"/>
      <c r="B8" s="3" t="str">
        <f t="shared" si="0"/>
        <v/>
      </c>
      <c r="C8" s="1" t="str">
        <f>IFERROR(VLOOKUP(B8,'Liste des départements français'!$B$2:$C$102,2,FALSE),"")</f>
        <v/>
      </c>
    </row>
    <row r="9" spans="1:3" x14ac:dyDescent="0.25">
      <c r="A9" s="11">
        <v>66240</v>
      </c>
      <c r="B9" s="3">
        <f t="shared" si="0"/>
        <v>66</v>
      </c>
      <c r="C9" s="1" t="str">
        <f>IFERROR(VLOOKUP(B9,'Liste des départements français'!$B$2:$C$102,2,FALSE),"")</f>
        <v>Occitanie</v>
      </c>
    </row>
    <row r="10" spans="1:3" x14ac:dyDescent="0.25">
      <c r="A10" s="11">
        <v>38300</v>
      </c>
      <c r="B10" s="3">
        <f t="shared" si="0"/>
        <v>38</v>
      </c>
      <c r="C10" s="1" t="str">
        <f>IFERROR(VLOOKUP(B10,'Liste des départements français'!$B$2:$C$102,2,FALSE),"")</f>
        <v>Auvergne-Rhône-Alpes</v>
      </c>
    </row>
    <row r="11" spans="1:3" x14ac:dyDescent="0.25">
      <c r="A11" s="11"/>
      <c r="B11" s="3" t="str">
        <f t="shared" si="0"/>
        <v/>
      </c>
      <c r="C11" s="1" t="str">
        <f>IFERROR(VLOOKUP(B11,'Liste des départements français'!$B$2:$C$102,2,FALSE),"")</f>
        <v/>
      </c>
    </row>
    <row r="12" spans="1:3" x14ac:dyDescent="0.25">
      <c r="A12" s="11">
        <v>6800</v>
      </c>
      <c r="B12" s="3">
        <f t="shared" si="0"/>
        <v>68</v>
      </c>
      <c r="C12" s="1" t="str">
        <f>IFERROR(VLOOKUP(B12,'Liste des départements français'!$B$2:$C$102,2,FALSE),"")</f>
        <v>Grand Est</v>
      </c>
    </row>
    <row r="13" spans="1:3" x14ac:dyDescent="0.25">
      <c r="A13" s="11">
        <v>54800</v>
      </c>
      <c r="B13" s="3">
        <f t="shared" si="0"/>
        <v>54</v>
      </c>
      <c r="C13" s="1" t="str">
        <f>IFERROR(VLOOKUP(B13,'Liste des départements français'!$B$2:$C$102,2,FALSE),"")</f>
        <v>Grand Est</v>
      </c>
    </row>
    <row r="14" spans="1:3" x14ac:dyDescent="0.25">
      <c r="A14" s="11"/>
      <c r="B14" s="3" t="str">
        <f t="shared" si="0"/>
        <v/>
      </c>
      <c r="C14" s="1" t="str">
        <f>IFERROR(VLOOKUP(B14,'Liste des départements français'!$B$2:$C$102,2,FALSE),"")</f>
        <v/>
      </c>
    </row>
    <row r="15" spans="1:3" x14ac:dyDescent="0.25">
      <c r="A15" s="11">
        <v>31600</v>
      </c>
      <c r="B15" s="3">
        <f t="shared" si="0"/>
        <v>31</v>
      </c>
      <c r="C15" s="1" t="str">
        <f>IFERROR(VLOOKUP(B15,'Liste des départements français'!$B$2:$C$102,2,FALSE),"")</f>
        <v>Occitanie</v>
      </c>
    </row>
    <row r="16" spans="1:3" x14ac:dyDescent="0.25">
      <c r="A16" s="11">
        <v>13590</v>
      </c>
      <c r="B16" s="3">
        <f t="shared" si="0"/>
        <v>13</v>
      </c>
      <c r="C16" s="1" t="str">
        <f>IFERROR(VLOOKUP(B16,'Liste des départements français'!$B$2:$C$102,2,FALSE),"")</f>
        <v>Provence-Alpes-Côte d'Azur</v>
      </c>
    </row>
    <row r="17" spans="1:3" x14ac:dyDescent="0.25">
      <c r="A17" s="11">
        <v>84430</v>
      </c>
      <c r="B17" s="3">
        <f t="shared" si="0"/>
        <v>84</v>
      </c>
      <c r="C17" s="1" t="str">
        <f>IFERROR(VLOOKUP(B17,'Liste des départements français'!$B$2:$C$102,2,FALSE),"")</f>
        <v>Provence-Alpes-Côte d'Azur</v>
      </c>
    </row>
    <row r="18" spans="1:3" x14ac:dyDescent="0.25">
      <c r="A18" s="11">
        <v>54380</v>
      </c>
      <c r="B18" s="3">
        <f t="shared" si="0"/>
        <v>54</v>
      </c>
      <c r="C18" s="1" t="str">
        <f>IFERROR(VLOOKUP(B18,'Liste des départements français'!$B$2:$C$102,2,FALSE),"")</f>
        <v>Grand Est</v>
      </c>
    </row>
    <row r="19" spans="1:3" x14ac:dyDescent="0.25">
      <c r="A19" s="11">
        <v>86400</v>
      </c>
      <c r="B19" s="3">
        <f t="shared" si="0"/>
        <v>86</v>
      </c>
      <c r="C19" s="1" t="str">
        <f>IFERROR(VLOOKUP(B19,'Liste des départements français'!$B$2:$C$102,2,FALSE),"")</f>
        <v>Nouvelle-Aquitaine</v>
      </c>
    </row>
    <row r="20" spans="1:3" x14ac:dyDescent="0.25">
      <c r="A20" s="11">
        <v>91150</v>
      </c>
      <c r="B20" s="3">
        <f t="shared" si="0"/>
        <v>91</v>
      </c>
      <c r="C20" s="1" t="str">
        <f>IFERROR(VLOOKUP(B20,'Liste des départements français'!$B$2:$C$102,2,FALSE),"")</f>
        <v>Ile-de-France</v>
      </c>
    </row>
    <row r="21" spans="1:3" x14ac:dyDescent="0.25">
      <c r="A21" s="11">
        <v>97490</v>
      </c>
      <c r="B21" s="3">
        <f t="shared" si="0"/>
        <v>97</v>
      </c>
      <c r="C21" s="1" t="str">
        <f>IFERROR(VLOOKUP(B21,'Liste des départements français'!$B$2:$C$102,2,FALSE),"")</f>
        <v/>
      </c>
    </row>
    <row r="22" spans="1:3" x14ac:dyDescent="0.25">
      <c r="A22" s="11">
        <v>59278</v>
      </c>
      <c r="B22" s="3">
        <f t="shared" si="0"/>
        <v>59</v>
      </c>
      <c r="C22" s="1" t="str">
        <f>IFERROR(VLOOKUP(B22,'Liste des départements français'!$B$2:$C$102,2,FALSE),"")</f>
        <v>Hauts-de-France</v>
      </c>
    </row>
    <row r="23" spans="1:3" x14ac:dyDescent="0.25">
      <c r="A23" s="11">
        <v>34130</v>
      </c>
      <c r="B23" s="3">
        <f t="shared" si="0"/>
        <v>34</v>
      </c>
      <c r="C23" s="1" t="str">
        <f>IFERROR(VLOOKUP(B23,'Liste des départements français'!$B$2:$C$102,2,FALSE),"")</f>
        <v>Occitanie</v>
      </c>
    </row>
    <row r="24" spans="1:3" x14ac:dyDescent="0.25">
      <c r="A24" s="11">
        <v>25150</v>
      </c>
      <c r="B24" s="3">
        <f t="shared" si="0"/>
        <v>25</v>
      </c>
      <c r="C24" s="1" t="str">
        <f>IFERROR(VLOOKUP(B24,'Liste des départements français'!$B$2:$C$102,2,FALSE),"")</f>
        <v>Bourgogne-Franche-Comté</v>
      </c>
    </row>
    <row r="25" spans="1:3" x14ac:dyDescent="0.25">
      <c r="A25" s="11">
        <v>88650</v>
      </c>
      <c r="B25" s="3">
        <f t="shared" si="0"/>
        <v>88</v>
      </c>
      <c r="C25" s="1" t="str">
        <f>IFERROR(VLOOKUP(B25,'Liste des départements français'!$B$2:$C$102,2,FALSE),"")</f>
        <v>Grand Est</v>
      </c>
    </row>
    <row r="26" spans="1:3" x14ac:dyDescent="0.25">
      <c r="A26" s="11">
        <v>78150</v>
      </c>
      <c r="B26" s="3">
        <f t="shared" si="0"/>
        <v>78</v>
      </c>
      <c r="C26" s="1" t="str">
        <f>IFERROR(VLOOKUP(B26,'Liste des départements français'!$B$2:$C$102,2,FALSE),"")</f>
        <v>Ile-de-France</v>
      </c>
    </row>
    <row r="27" spans="1:3" x14ac:dyDescent="0.25">
      <c r="A27" s="11"/>
      <c r="B27" s="3" t="str">
        <f t="shared" si="0"/>
        <v/>
      </c>
      <c r="C27" s="1" t="str">
        <f>IFERROR(VLOOKUP(B27,'Liste des départements français'!$B$2:$C$102,2,FALSE),"")</f>
        <v/>
      </c>
    </row>
    <row r="28" spans="1:3" x14ac:dyDescent="0.25">
      <c r="A28" s="11"/>
      <c r="B28" s="3" t="str">
        <f t="shared" si="0"/>
        <v/>
      </c>
      <c r="C28" s="1" t="str">
        <f>IFERROR(VLOOKUP(B28,'Liste des départements français'!$B$2:$C$102,2,FALSE),"")</f>
        <v/>
      </c>
    </row>
    <row r="29" spans="1:3" x14ac:dyDescent="0.25">
      <c r="A29" s="11">
        <v>37000</v>
      </c>
      <c r="B29" s="3">
        <f t="shared" si="0"/>
        <v>37</v>
      </c>
      <c r="C29" s="1" t="str">
        <f>IFERROR(VLOOKUP(B29,'Liste des départements français'!$B$2:$C$102,2,FALSE),"")</f>
        <v>Centre-Val de Loire</v>
      </c>
    </row>
    <row r="30" spans="1:3" x14ac:dyDescent="0.25">
      <c r="B30" s="3" t="str">
        <f t="shared" si="0"/>
        <v/>
      </c>
      <c r="C30" s="1" t="str">
        <f>IFERROR(VLOOKUP(B30,'Liste des départements français'!$B$2:$C$102,2,FALSE),"")</f>
        <v/>
      </c>
    </row>
    <row r="31" spans="1:3" x14ac:dyDescent="0.25">
      <c r="A31">
        <v>75011</v>
      </c>
      <c r="B31" s="3">
        <f t="shared" si="0"/>
        <v>75</v>
      </c>
      <c r="C31" s="1" t="str">
        <f>IFERROR(VLOOKUP(B31,'Liste des départements français'!$B$2:$C$102,2,FALSE),"")</f>
        <v>Ile-de-France</v>
      </c>
    </row>
    <row r="32" spans="1:3" x14ac:dyDescent="0.25">
      <c r="A32">
        <v>3420</v>
      </c>
      <c r="B32" s="3">
        <f t="shared" si="0"/>
        <v>34</v>
      </c>
      <c r="C32" s="1" t="str">
        <f>IFERROR(VLOOKUP(B32,'Liste des départements français'!$B$2:$C$102,2,FALSE),"")</f>
        <v>Occitanie</v>
      </c>
    </row>
    <row r="33" spans="1:3" x14ac:dyDescent="0.25">
      <c r="A33">
        <v>33700</v>
      </c>
      <c r="B33" s="3">
        <f t="shared" si="0"/>
        <v>33</v>
      </c>
      <c r="C33" s="1" t="str">
        <f>IFERROR(VLOOKUP(B33,'Liste des départements français'!$B$2:$C$102,2,FALSE),"")</f>
        <v>Nouvelle-Aquitaine</v>
      </c>
    </row>
    <row r="34" spans="1:3" x14ac:dyDescent="0.25">
      <c r="A34">
        <v>67660</v>
      </c>
      <c r="B34" s="3">
        <f t="shared" si="0"/>
        <v>67</v>
      </c>
      <c r="C34" s="1" t="str">
        <f>IFERROR(VLOOKUP(B34,'Liste des départements français'!$B$2:$C$102,2,FALSE),"")</f>
        <v>Grand Est</v>
      </c>
    </row>
    <row r="35" spans="1:3" x14ac:dyDescent="0.25">
      <c r="A35">
        <v>69150</v>
      </c>
      <c r="B35" s="3">
        <f t="shared" si="0"/>
        <v>69</v>
      </c>
      <c r="C35" s="1" t="str">
        <f>IFERROR(VLOOKUP(B35,'Liste des départements français'!$B$2:$C$102,2,FALSE),"")</f>
        <v>Auvergne-Rhône-Alpes</v>
      </c>
    </row>
    <row r="36" spans="1:3" x14ac:dyDescent="0.25">
      <c r="B36" s="3" t="str">
        <f t="shared" si="0"/>
        <v/>
      </c>
      <c r="C36" s="1" t="str">
        <f>IFERROR(VLOOKUP(B36,'Liste des départements français'!$B$2:$C$102,2,FALSE),"")</f>
        <v/>
      </c>
    </row>
    <row r="37" spans="1:3" x14ac:dyDescent="0.25">
      <c r="B37" s="3" t="str">
        <f t="shared" si="0"/>
        <v/>
      </c>
      <c r="C37" s="1" t="str">
        <f>IFERROR(VLOOKUP(B37,'Liste des départements français'!$B$2:$C$102,2,FALSE),"")</f>
        <v/>
      </c>
    </row>
    <row r="38" spans="1:3" x14ac:dyDescent="0.25">
      <c r="A38">
        <v>44520</v>
      </c>
      <c r="B38" s="3">
        <f t="shared" si="0"/>
        <v>44</v>
      </c>
      <c r="C38" s="1" t="str">
        <f>IFERROR(VLOOKUP(B38,'Liste des départements français'!$B$2:$C$102,2,FALSE),"")</f>
        <v>Pays de la Loire</v>
      </c>
    </row>
    <row r="39" spans="1:3" x14ac:dyDescent="0.25">
      <c r="A39">
        <v>92400</v>
      </c>
      <c r="B39" s="3">
        <f t="shared" si="0"/>
        <v>92</v>
      </c>
      <c r="C39" s="1" t="str">
        <f>IFERROR(VLOOKUP(B39,'Liste des départements français'!$B$2:$C$102,2,FALSE),"")</f>
        <v>Ile-de-France</v>
      </c>
    </row>
    <row r="40" spans="1:3" x14ac:dyDescent="0.25">
      <c r="A40">
        <v>44470</v>
      </c>
      <c r="B40" s="3">
        <f t="shared" si="0"/>
        <v>44</v>
      </c>
      <c r="C40" s="1" t="str">
        <f>IFERROR(VLOOKUP(B40,'Liste des départements français'!$B$2:$C$102,2,FALSE),"")</f>
        <v>Pays de la Loire</v>
      </c>
    </row>
    <row r="41" spans="1:3" x14ac:dyDescent="0.25">
      <c r="A41">
        <v>56310</v>
      </c>
      <c r="B41" s="3">
        <f t="shared" si="0"/>
        <v>56</v>
      </c>
      <c r="C41" s="1" t="str">
        <f>IFERROR(VLOOKUP(B41,'Liste des départements français'!$B$2:$C$102,2,FALSE),"")</f>
        <v>Bretagne</v>
      </c>
    </row>
    <row r="42" spans="1:3" x14ac:dyDescent="0.25">
      <c r="A42">
        <v>66130</v>
      </c>
      <c r="B42" s="3">
        <f t="shared" si="0"/>
        <v>66</v>
      </c>
      <c r="C42" s="1" t="str">
        <f>IFERROR(VLOOKUP(B42,'Liste des départements français'!$B$2:$C$102,2,FALSE),"")</f>
        <v>Occitanie</v>
      </c>
    </row>
    <row r="43" spans="1:3" x14ac:dyDescent="0.25">
      <c r="A43">
        <v>49290</v>
      </c>
      <c r="B43" s="3">
        <f t="shared" si="0"/>
        <v>49</v>
      </c>
      <c r="C43" s="1" t="str">
        <f>IFERROR(VLOOKUP(B43,'Liste des départements français'!$B$2:$C$102,2,FALSE),"")</f>
        <v>Pays de la Loire</v>
      </c>
    </row>
    <row r="44" spans="1:3" x14ac:dyDescent="0.25">
      <c r="B44" s="3" t="str">
        <f t="shared" si="0"/>
        <v/>
      </c>
      <c r="C44" s="1" t="str">
        <f>IFERROR(VLOOKUP(B44,'Liste des départements français'!$B$2:$C$102,2,FALSE),"")</f>
        <v/>
      </c>
    </row>
    <row r="45" spans="1:3" x14ac:dyDescent="0.25">
      <c r="A45">
        <v>79000</v>
      </c>
      <c r="B45" s="3">
        <f t="shared" si="0"/>
        <v>79</v>
      </c>
      <c r="C45" s="1" t="str">
        <f>IFERROR(VLOOKUP(B45,'Liste des départements français'!$B$2:$C$102,2,FALSE),"")</f>
        <v>Nouvelle-Aquitaine</v>
      </c>
    </row>
    <row r="46" spans="1:3" x14ac:dyDescent="0.25">
      <c r="B46" s="3" t="str">
        <f t="shared" si="0"/>
        <v/>
      </c>
      <c r="C46" s="1" t="str">
        <f>IFERROR(VLOOKUP(B46,'Liste des départements français'!$B$2:$C$102,2,FALSE),"")</f>
        <v/>
      </c>
    </row>
    <row r="47" spans="1:3" x14ac:dyDescent="0.25">
      <c r="A47">
        <v>7700</v>
      </c>
      <c r="B47" s="3">
        <f t="shared" si="0"/>
        <v>77</v>
      </c>
      <c r="C47" s="1" t="str">
        <f>IFERROR(VLOOKUP(B47,'Liste des départements français'!$B$2:$C$102,2,FALSE),"")</f>
        <v>Ile-de-France</v>
      </c>
    </row>
    <row r="48" spans="1:3" x14ac:dyDescent="0.25">
      <c r="A48">
        <v>78450</v>
      </c>
      <c r="B48" s="3">
        <f t="shared" si="0"/>
        <v>78</v>
      </c>
      <c r="C48" s="1" t="str">
        <f>IFERROR(VLOOKUP(B48,'Liste des départements français'!$B$2:$C$102,2,FALSE),"")</f>
        <v>Ile-de-France</v>
      </c>
    </row>
    <row r="49" spans="1:3" x14ac:dyDescent="0.25">
      <c r="A49">
        <v>69009</v>
      </c>
      <c r="B49" s="3">
        <f t="shared" si="0"/>
        <v>69</v>
      </c>
      <c r="C49" s="1" t="str">
        <f>IFERROR(VLOOKUP(B49,'Liste des départements français'!$B$2:$C$102,2,FALSE),"")</f>
        <v>Auvergne-Rhône-Alpes</v>
      </c>
    </row>
    <row r="50" spans="1:3" x14ac:dyDescent="0.25">
      <c r="A50">
        <v>92000</v>
      </c>
      <c r="B50" s="3">
        <f t="shared" si="0"/>
        <v>92</v>
      </c>
      <c r="C50" s="1" t="str">
        <f>IFERROR(VLOOKUP(B50,'Liste des départements français'!$B$2:$C$102,2,FALSE),"")</f>
        <v>Ile-de-France</v>
      </c>
    </row>
    <row r="51" spans="1:3" x14ac:dyDescent="0.25">
      <c r="A51">
        <v>33530</v>
      </c>
      <c r="B51" s="3">
        <f t="shared" si="0"/>
        <v>33</v>
      </c>
      <c r="C51" s="1" t="str">
        <f>IFERROR(VLOOKUP(B51,'Liste des départements français'!$B$2:$C$102,2,FALSE),"")</f>
        <v>Nouvelle-Aquitaine</v>
      </c>
    </row>
    <row r="52" spans="1:3" x14ac:dyDescent="0.25">
      <c r="A52">
        <v>49400</v>
      </c>
      <c r="B52" s="3">
        <f t="shared" si="0"/>
        <v>49</v>
      </c>
      <c r="C52" s="1" t="str">
        <f>IFERROR(VLOOKUP(B52,'Liste des départements français'!$B$2:$C$102,2,FALSE),"")</f>
        <v>Pays de la Loire</v>
      </c>
    </row>
    <row r="53" spans="1:3" x14ac:dyDescent="0.25">
      <c r="A53">
        <v>16150</v>
      </c>
      <c r="B53" s="3">
        <f t="shared" si="0"/>
        <v>16</v>
      </c>
      <c r="C53" s="1" t="str">
        <f>IFERROR(VLOOKUP(B53,'Liste des départements français'!$B$2:$C$102,2,FALSE),"")</f>
        <v>Nouvelle-Aquitaine</v>
      </c>
    </row>
    <row r="54" spans="1:3" x14ac:dyDescent="0.25">
      <c r="A54">
        <v>60000</v>
      </c>
      <c r="B54" s="3">
        <f t="shared" si="0"/>
        <v>60</v>
      </c>
      <c r="C54" s="1" t="str">
        <f>IFERROR(VLOOKUP(B54,'Liste des départements français'!$B$2:$C$102,2,FALSE),"")</f>
        <v>Hauts-de-France</v>
      </c>
    </row>
    <row r="55" spans="1:3" x14ac:dyDescent="0.25">
      <c r="A55">
        <v>73800</v>
      </c>
      <c r="B55" s="3">
        <f t="shared" si="0"/>
        <v>73</v>
      </c>
      <c r="C55" s="1" t="str">
        <f>IFERROR(VLOOKUP(B55,'Liste des départements français'!$B$2:$C$102,2,FALSE),"")</f>
        <v>Auvergne-Rhône-Alpes</v>
      </c>
    </row>
    <row r="56" spans="1:3" x14ac:dyDescent="0.25">
      <c r="A56">
        <v>60420</v>
      </c>
      <c r="B56" s="3">
        <f t="shared" si="0"/>
        <v>60</v>
      </c>
      <c r="C56" s="1" t="str">
        <f>IFERROR(VLOOKUP(B56,'Liste des départements français'!$B$2:$C$102,2,FALSE),"")</f>
        <v>Hauts-de-France</v>
      </c>
    </row>
    <row r="57" spans="1:3" x14ac:dyDescent="0.25">
      <c r="A57">
        <v>77230</v>
      </c>
      <c r="B57" s="3">
        <f t="shared" si="0"/>
        <v>77</v>
      </c>
      <c r="C57" s="1" t="str">
        <f>IFERROR(VLOOKUP(B57,'Liste des départements français'!$B$2:$C$102,2,FALSE),"")</f>
        <v>Ile-de-France</v>
      </c>
    </row>
    <row r="58" spans="1:3" x14ac:dyDescent="0.25">
      <c r="A58">
        <v>73520</v>
      </c>
      <c r="B58" s="3">
        <f t="shared" si="0"/>
        <v>73</v>
      </c>
      <c r="C58" s="1" t="str">
        <f>IFERROR(VLOOKUP(B58,'Liste des départements français'!$B$2:$C$102,2,FALSE),"")</f>
        <v>Auvergne-Rhône-Alpes</v>
      </c>
    </row>
    <row r="59" spans="1:3" x14ac:dyDescent="0.25">
      <c r="A59">
        <v>49150</v>
      </c>
      <c r="B59" s="3">
        <f t="shared" si="0"/>
        <v>49</v>
      </c>
      <c r="C59" s="1" t="str">
        <f>IFERROR(VLOOKUP(B59,'Liste des départements français'!$B$2:$C$102,2,FALSE),"")</f>
        <v>Pays de la Loire</v>
      </c>
    </row>
    <row r="60" spans="1:3" x14ac:dyDescent="0.25">
      <c r="A60">
        <v>9100</v>
      </c>
      <c r="B60" s="3">
        <f t="shared" si="0"/>
        <v>91</v>
      </c>
      <c r="C60" s="1" t="str">
        <f>IFERROR(VLOOKUP(B60,'Liste des départements français'!$B$2:$C$102,2,FALSE),"")</f>
        <v>Ile-de-France</v>
      </c>
    </row>
    <row r="61" spans="1:3" x14ac:dyDescent="0.25">
      <c r="A61">
        <v>13009</v>
      </c>
      <c r="B61" s="3">
        <f t="shared" si="0"/>
        <v>13</v>
      </c>
      <c r="C61" s="1" t="str">
        <f>IFERROR(VLOOKUP(B61,'Liste des départements français'!$B$2:$C$102,2,FALSE),"")</f>
        <v>Provence-Alpes-Côte d'Azur</v>
      </c>
    </row>
    <row r="62" spans="1:3" x14ac:dyDescent="0.25">
      <c r="A62">
        <v>54280</v>
      </c>
      <c r="B62" s="3">
        <f t="shared" si="0"/>
        <v>54</v>
      </c>
      <c r="C62" s="1" t="str">
        <f>IFERROR(VLOOKUP(B62,'Liste des départements français'!$B$2:$C$102,2,FALSE),"")</f>
        <v>Grand Est</v>
      </c>
    </row>
    <row r="63" spans="1:3" x14ac:dyDescent="0.25">
      <c r="A63">
        <v>89000</v>
      </c>
      <c r="B63" s="3">
        <f t="shared" si="0"/>
        <v>89</v>
      </c>
      <c r="C63" s="1" t="str">
        <f>IFERROR(VLOOKUP(B63,'Liste des départements français'!$B$2:$C$102,2,FALSE),"")</f>
        <v>Bourgogne-Franche-Comté</v>
      </c>
    </row>
    <row r="64" spans="1:3" x14ac:dyDescent="0.25">
      <c r="A64">
        <v>29170</v>
      </c>
      <c r="B64" s="3">
        <f t="shared" si="0"/>
        <v>29</v>
      </c>
      <c r="C64" s="1" t="str">
        <f>IFERROR(VLOOKUP(B64,'Liste des départements français'!$B$2:$C$102,2,FALSE),"")</f>
        <v>Bretagne</v>
      </c>
    </row>
    <row r="65" spans="1:3" x14ac:dyDescent="0.25">
      <c r="A65">
        <v>54200</v>
      </c>
      <c r="B65" s="3">
        <f t="shared" si="0"/>
        <v>54</v>
      </c>
      <c r="C65" s="1" t="str">
        <f>IFERROR(VLOOKUP(B65,'Liste des départements français'!$B$2:$C$102,2,FALSE),"")</f>
        <v>Grand Est</v>
      </c>
    </row>
    <row r="66" spans="1:3" x14ac:dyDescent="0.25">
      <c r="A66">
        <v>1210</v>
      </c>
      <c r="B66" s="3">
        <f t="shared" si="0"/>
        <v>12</v>
      </c>
      <c r="C66" s="1" t="str">
        <f>IFERROR(VLOOKUP(B66,'Liste des départements français'!$B$2:$C$102,2,FALSE),"")</f>
        <v>Occitanie</v>
      </c>
    </row>
    <row r="67" spans="1:3" x14ac:dyDescent="0.25">
      <c r="A67">
        <v>74200</v>
      </c>
      <c r="B67" s="3">
        <f t="shared" ref="B67:B130" si="1">IFERROR(VALUE(LEFT(A67,2)),"")</f>
        <v>74</v>
      </c>
      <c r="C67" s="1" t="str">
        <f>IFERROR(VLOOKUP(B67,'Liste des départements français'!$B$2:$C$102,2,FALSE),"")</f>
        <v>Auvergne-Rhône-Alpes</v>
      </c>
    </row>
    <row r="68" spans="1:3" x14ac:dyDescent="0.25">
      <c r="B68" s="3" t="str">
        <f t="shared" si="1"/>
        <v/>
      </c>
      <c r="C68" s="1" t="str">
        <f>IFERROR(VLOOKUP(B68,'Liste des départements français'!$B$2:$C$102,2,FALSE),"")</f>
        <v/>
      </c>
    </row>
    <row r="69" spans="1:3" x14ac:dyDescent="0.25">
      <c r="A69">
        <v>1023</v>
      </c>
      <c r="B69" s="3">
        <f t="shared" si="1"/>
        <v>10</v>
      </c>
      <c r="C69" s="1" t="str">
        <f>IFERROR(VLOOKUP(B69,'Liste des départements français'!$B$2:$C$102,2,FALSE),"")</f>
        <v>Grand Est</v>
      </c>
    </row>
    <row r="70" spans="1:3" x14ac:dyDescent="0.25">
      <c r="A70">
        <v>49000</v>
      </c>
      <c r="B70" s="3">
        <f t="shared" si="1"/>
        <v>49</v>
      </c>
      <c r="C70" s="1" t="str">
        <f>IFERROR(VLOOKUP(B70,'Liste des départements français'!$B$2:$C$102,2,FALSE),"")</f>
        <v>Pays de la Loire</v>
      </c>
    </row>
    <row r="71" spans="1:3" x14ac:dyDescent="0.25">
      <c r="A71">
        <v>78150</v>
      </c>
      <c r="B71" s="3">
        <f t="shared" si="1"/>
        <v>78</v>
      </c>
      <c r="C71" s="1" t="str">
        <f>IFERROR(VLOOKUP(B71,'Liste des départements français'!$B$2:$C$102,2,FALSE),"")</f>
        <v>Ile-de-France</v>
      </c>
    </row>
    <row r="72" spans="1:3" x14ac:dyDescent="0.25">
      <c r="B72" s="3" t="str">
        <f t="shared" si="1"/>
        <v/>
      </c>
      <c r="C72" s="1" t="str">
        <f>IFERROR(VLOOKUP(B72,'Liste des départements français'!$B$2:$C$102,2,FALSE),"")</f>
        <v/>
      </c>
    </row>
    <row r="73" spans="1:3" x14ac:dyDescent="0.25">
      <c r="B73" s="3" t="str">
        <f t="shared" si="1"/>
        <v/>
      </c>
      <c r="C73" s="1" t="str">
        <f>IFERROR(VLOOKUP(B73,'Liste des départements français'!$B$2:$C$102,2,FALSE),"")</f>
        <v/>
      </c>
    </row>
    <row r="74" spans="1:3" x14ac:dyDescent="0.25">
      <c r="B74" s="3" t="str">
        <f t="shared" si="1"/>
        <v/>
      </c>
      <c r="C74" s="1" t="str">
        <f>IFERROR(VLOOKUP(B74,'Liste des départements français'!$B$2:$C$102,2,FALSE),"")</f>
        <v/>
      </c>
    </row>
    <row r="75" spans="1:3" x14ac:dyDescent="0.25">
      <c r="B75" s="3" t="str">
        <f t="shared" si="1"/>
        <v/>
      </c>
      <c r="C75" s="1" t="str">
        <f>IFERROR(VLOOKUP(B75,'Liste des départements français'!$B$2:$C$102,2,FALSE),"")</f>
        <v/>
      </c>
    </row>
    <row r="76" spans="1:3" x14ac:dyDescent="0.25">
      <c r="A76">
        <v>59350</v>
      </c>
      <c r="B76" s="3">
        <f t="shared" si="1"/>
        <v>59</v>
      </c>
      <c r="C76" s="1" t="str">
        <f>IFERROR(VLOOKUP(B76,'Liste des départements français'!$B$2:$C$102,2,FALSE),"")</f>
        <v>Hauts-de-France</v>
      </c>
    </row>
    <row r="77" spans="1:3" x14ac:dyDescent="0.25">
      <c r="A77">
        <v>25420</v>
      </c>
      <c r="B77" s="3">
        <f t="shared" si="1"/>
        <v>25</v>
      </c>
      <c r="C77" s="1" t="str">
        <f>IFERROR(VLOOKUP(B77,'Liste des départements français'!$B$2:$C$102,2,FALSE),"")</f>
        <v>Bourgogne-Franche-Comté</v>
      </c>
    </row>
    <row r="78" spans="1:3" x14ac:dyDescent="0.25">
      <c r="A78">
        <v>20600</v>
      </c>
      <c r="B78" s="3">
        <f t="shared" si="1"/>
        <v>20</v>
      </c>
      <c r="C78" s="1" t="str">
        <f>IFERROR(VLOOKUP(B78,'Liste des départements français'!$B$2:$C$102,2,FALSE),"")</f>
        <v/>
      </c>
    </row>
    <row r="79" spans="1:3" x14ac:dyDescent="0.25">
      <c r="A79">
        <v>18240</v>
      </c>
      <c r="B79" s="3">
        <f t="shared" si="1"/>
        <v>18</v>
      </c>
      <c r="C79" s="1" t="str">
        <f>IFERROR(VLOOKUP(B79,'Liste des départements français'!$B$2:$C$102,2,FALSE),"")</f>
        <v>Centre-Val de Loire</v>
      </c>
    </row>
    <row r="80" spans="1:3" x14ac:dyDescent="0.25">
      <c r="A80">
        <v>85180</v>
      </c>
      <c r="B80" s="3">
        <f t="shared" si="1"/>
        <v>85</v>
      </c>
      <c r="C80" s="1" t="str">
        <f>IFERROR(VLOOKUP(B80,'Liste des départements français'!$B$2:$C$102,2,FALSE),"")</f>
        <v>Pays de la Loire</v>
      </c>
    </row>
    <row r="81" spans="1:3" x14ac:dyDescent="0.25">
      <c r="A81">
        <v>38300</v>
      </c>
      <c r="B81" s="3">
        <f t="shared" si="1"/>
        <v>38</v>
      </c>
      <c r="C81" s="1" t="str">
        <f>IFERROR(VLOOKUP(B81,'Liste des départements français'!$B$2:$C$102,2,FALSE),"")</f>
        <v>Auvergne-Rhône-Alpes</v>
      </c>
    </row>
    <row r="82" spans="1:3" x14ac:dyDescent="0.25">
      <c r="A82">
        <v>92700</v>
      </c>
      <c r="B82" s="3">
        <f t="shared" si="1"/>
        <v>92</v>
      </c>
      <c r="C82" s="1" t="str">
        <f>IFERROR(VLOOKUP(B82,'Liste des départements français'!$B$2:$C$102,2,FALSE),"")</f>
        <v>Ile-de-France</v>
      </c>
    </row>
    <row r="83" spans="1:3" x14ac:dyDescent="0.25">
      <c r="A83">
        <v>79160</v>
      </c>
      <c r="B83" s="3">
        <f t="shared" si="1"/>
        <v>79</v>
      </c>
      <c r="C83" s="1" t="str">
        <f>IFERROR(VLOOKUP(B83,'Liste des départements français'!$B$2:$C$102,2,FALSE),"")</f>
        <v>Nouvelle-Aquitaine</v>
      </c>
    </row>
    <row r="84" spans="1:3" x14ac:dyDescent="0.25">
      <c r="A84">
        <v>28210</v>
      </c>
      <c r="B84" s="3">
        <f t="shared" si="1"/>
        <v>28</v>
      </c>
      <c r="C84" s="1" t="str">
        <f>IFERROR(VLOOKUP(B84,'Liste des départements français'!$B$2:$C$102,2,FALSE),"")</f>
        <v>Centre-Val de Loire</v>
      </c>
    </row>
    <row r="85" spans="1:3" x14ac:dyDescent="0.25">
      <c r="A85">
        <v>51220</v>
      </c>
      <c r="B85" s="3">
        <f t="shared" si="1"/>
        <v>51</v>
      </c>
      <c r="C85" s="1" t="str">
        <f>IFERROR(VLOOKUP(B85,'Liste des départements français'!$B$2:$C$102,2,FALSE),"")</f>
        <v>Grand Est</v>
      </c>
    </row>
    <row r="86" spans="1:3" x14ac:dyDescent="0.25">
      <c r="B86" s="3" t="str">
        <f t="shared" si="1"/>
        <v/>
      </c>
      <c r="C86" s="1" t="str">
        <f>IFERROR(VLOOKUP(B86,'Liste des départements français'!$B$2:$C$102,2,FALSE),"")</f>
        <v/>
      </c>
    </row>
    <row r="87" spans="1:3" x14ac:dyDescent="0.25">
      <c r="A87">
        <v>38260</v>
      </c>
      <c r="B87" s="3">
        <f t="shared" si="1"/>
        <v>38</v>
      </c>
      <c r="C87" s="1" t="str">
        <f>IFERROR(VLOOKUP(B87,'Liste des départements français'!$B$2:$C$102,2,FALSE),"")</f>
        <v>Auvergne-Rhône-Alpes</v>
      </c>
    </row>
    <row r="88" spans="1:3" x14ac:dyDescent="0.25">
      <c r="A88">
        <v>57500</v>
      </c>
      <c r="B88" s="3">
        <f t="shared" si="1"/>
        <v>57</v>
      </c>
      <c r="C88" s="1" t="str">
        <f>IFERROR(VLOOKUP(B88,'Liste des départements français'!$B$2:$C$102,2,FALSE),"")</f>
        <v>Grand Est</v>
      </c>
    </row>
    <row r="89" spans="1:3" x14ac:dyDescent="0.25">
      <c r="A89">
        <v>13013</v>
      </c>
      <c r="B89" s="3">
        <f t="shared" si="1"/>
        <v>13</v>
      </c>
      <c r="C89" s="1" t="str">
        <f>IFERROR(VLOOKUP(B89,'Liste des départements français'!$B$2:$C$102,2,FALSE),"")</f>
        <v>Provence-Alpes-Côte d'Azur</v>
      </c>
    </row>
    <row r="90" spans="1:3" x14ac:dyDescent="0.25">
      <c r="A90">
        <v>13100</v>
      </c>
      <c r="B90" s="3">
        <f t="shared" si="1"/>
        <v>13</v>
      </c>
      <c r="C90" s="1" t="str">
        <f>IFERROR(VLOOKUP(B90,'Liste des départements français'!$B$2:$C$102,2,FALSE),"")</f>
        <v>Provence-Alpes-Côte d'Azur</v>
      </c>
    </row>
    <row r="91" spans="1:3" x14ac:dyDescent="0.25">
      <c r="A91">
        <v>60000</v>
      </c>
      <c r="B91" s="3">
        <f t="shared" si="1"/>
        <v>60</v>
      </c>
      <c r="C91" s="1" t="str">
        <f>IFERROR(VLOOKUP(B91,'Liste des départements français'!$B$2:$C$102,2,FALSE),"")</f>
        <v>Hauts-de-France</v>
      </c>
    </row>
    <row r="92" spans="1:3" x14ac:dyDescent="0.25">
      <c r="A92">
        <v>91300</v>
      </c>
      <c r="B92" s="3">
        <f t="shared" si="1"/>
        <v>91</v>
      </c>
      <c r="C92" s="1" t="str">
        <f>IFERROR(VLOOKUP(B92,'Liste des départements français'!$B$2:$C$102,2,FALSE),"")</f>
        <v>Ile-de-France</v>
      </c>
    </row>
    <row r="93" spans="1:3" x14ac:dyDescent="0.25">
      <c r="A93">
        <v>7800</v>
      </c>
      <c r="B93" s="3">
        <f t="shared" si="1"/>
        <v>78</v>
      </c>
      <c r="C93" s="1" t="str">
        <f>IFERROR(VLOOKUP(B93,'Liste des départements français'!$B$2:$C$102,2,FALSE),"")</f>
        <v>Ile-de-France</v>
      </c>
    </row>
    <row r="94" spans="1:3" x14ac:dyDescent="0.25">
      <c r="B94" s="3" t="str">
        <f t="shared" si="1"/>
        <v/>
      </c>
      <c r="C94" s="1" t="str">
        <f>IFERROR(VLOOKUP(B94,'Liste des départements français'!$B$2:$C$102,2,FALSE),"")</f>
        <v/>
      </c>
    </row>
    <row r="95" spans="1:3" x14ac:dyDescent="0.25">
      <c r="A95">
        <v>72650</v>
      </c>
      <c r="B95" s="3">
        <f t="shared" si="1"/>
        <v>72</v>
      </c>
      <c r="C95" s="1" t="str">
        <f>IFERROR(VLOOKUP(B95,'Liste des départements français'!$B$2:$C$102,2,FALSE),"")</f>
        <v>Pays de la Loire</v>
      </c>
    </row>
    <row r="96" spans="1:3" x14ac:dyDescent="0.25">
      <c r="B96" s="3" t="str">
        <f t="shared" si="1"/>
        <v/>
      </c>
      <c r="C96" s="1" t="str">
        <f>IFERROR(VLOOKUP(B96,'Liste des départements français'!$B$2:$C$102,2,FALSE),"")</f>
        <v/>
      </c>
    </row>
    <row r="97" spans="1:3" x14ac:dyDescent="0.25">
      <c r="A97">
        <v>44240</v>
      </c>
      <c r="B97" s="3">
        <f t="shared" si="1"/>
        <v>44</v>
      </c>
      <c r="C97" s="1" t="str">
        <f>IFERROR(VLOOKUP(B97,'Liste des départements français'!$B$2:$C$102,2,FALSE),"")</f>
        <v>Pays de la Loire</v>
      </c>
    </row>
    <row r="98" spans="1:3" x14ac:dyDescent="0.25">
      <c r="A98">
        <v>11800</v>
      </c>
      <c r="B98" s="3">
        <f t="shared" si="1"/>
        <v>11</v>
      </c>
      <c r="C98" s="1" t="str">
        <f>IFERROR(VLOOKUP(B98,'Liste des départements français'!$B$2:$C$102,2,FALSE),"")</f>
        <v>Occitanie</v>
      </c>
    </row>
    <row r="99" spans="1:3" x14ac:dyDescent="0.25">
      <c r="A99">
        <v>16000</v>
      </c>
      <c r="B99" s="3">
        <f t="shared" si="1"/>
        <v>16</v>
      </c>
      <c r="C99" s="1" t="str">
        <f>IFERROR(VLOOKUP(B99,'Liste des départements français'!$B$2:$C$102,2,FALSE),"")</f>
        <v>Nouvelle-Aquitaine</v>
      </c>
    </row>
    <row r="100" spans="1:3" x14ac:dyDescent="0.25">
      <c r="A100">
        <v>1460</v>
      </c>
      <c r="B100" s="3">
        <f t="shared" si="1"/>
        <v>14</v>
      </c>
      <c r="C100" s="1" t="str">
        <f>IFERROR(VLOOKUP(B100,'Liste des départements français'!$B$2:$C$102,2,FALSE),"")</f>
        <v>Normandie</v>
      </c>
    </row>
    <row r="101" spans="1:3" x14ac:dyDescent="0.25">
      <c r="A101">
        <v>92100</v>
      </c>
      <c r="B101" s="3">
        <f t="shared" si="1"/>
        <v>92</v>
      </c>
      <c r="C101" s="1" t="str">
        <f>IFERROR(VLOOKUP(B101,'Liste des départements français'!$B$2:$C$102,2,FALSE),"")</f>
        <v>Ile-de-France</v>
      </c>
    </row>
    <row r="102" spans="1:3" x14ac:dyDescent="0.25">
      <c r="A102">
        <v>66000</v>
      </c>
      <c r="B102" s="3">
        <f t="shared" si="1"/>
        <v>66</v>
      </c>
      <c r="C102" s="1" t="str">
        <f>IFERROR(VLOOKUP(B102,'Liste des départements français'!$B$2:$C$102,2,FALSE),"")</f>
        <v>Occitanie</v>
      </c>
    </row>
    <row r="103" spans="1:3" x14ac:dyDescent="0.25">
      <c r="A103">
        <v>34340</v>
      </c>
      <c r="B103" s="3">
        <f t="shared" si="1"/>
        <v>34</v>
      </c>
      <c r="C103" s="1" t="str">
        <f>IFERROR(VLOOKUP(B103,'Liste des départements français'!$B$2:$C$102,2,FALSE),"")</f>
        <v>Occitanie</v>
      </c>
    </row>
    <row r="104" spans="1:3" x14ac:dyDescent="0.25">
      <c r="A104">
        <v>68480</v>
      </c>
      <c r="B104" s="3">
        <f t="shared" si="1"/>
        <v>68</v>
      </c>
      <c r="C104" s="1" t="str">
        <f>IFERROR(VLOOKUP(B104,'Liste des départements français'!$B$2:$C$102,2,FALSE),"")</f>
        <v>Grand Est</v>
      </c>
    </row>
    <row r="105" spans="1:3" x14ac:dyDescent="0.25">
      <c r="A105">
        <v>4837</v>
      </c>
      <c r="B105" s="3">
        <f t="shared" si="1"/>
        <v>48</v>
      </c>
      <c r="C105" s="1" t="str">
        <f>IFERROR(VLOOKUP(B105,'Liste des départements français'!$B$2:$C$102,2,FALSE),"")</f>
        <v>Occitanie</v>
      </c>
    </row>
    <row r="106" spans="1:3" x14ac:dyDescent="0.25">
      <c r="A106">
        <v>73230</v>
      </c>
      <c r="B106" s="3">
        <f t="shared" si="1"/>
        <v>73</v>
      </c>
      <c r="C106" s="1" t="str">
        <f>IFERROR(VLOOKUP(B106,'Liste des départements français'!$B$2:$C$102,2,FALSE),"")</f>
        <v>Auvergne-Rhône-Alpes</v>
      </c>
    </row>
    <row r="107" spans="1:3" x14ac:dyDescent="0.25">
      <c r="A107">
        <v>69310</v>
      </c>
      <c r="B107" s="3">
        <f t="shared" si="1"/>
        <v>69</v>
      </c>
      <c r="C107" s="1" t="str">
        <f>IFERROR(VLOOKUP(B107,'Liste des départements français'!$B$2:$C$102,2,FALSE),"")</f>
        <v>Auvergne-Rhône-Alpes</v>
      </c>
    </row>
    <row r="108" spans="1:3" x14ac:dyDescent="0.25">
      <c r="A108">
        <v>92500</v>
      </c>
      <c r="B108" s="3">
        <f t="shared" si="1"/>
        <v>92</v>
      </c>
      <c r="C108" s="1" t="str">
        <f>IFERROR(VLOOKUP(B108,'Liste des départements français'!$B$2:$C$102,2,FALSE),"")</f>
        <v>Ile-de-France</v>
      </c>
    </row>
    <row r="109" spans="1:3" x14ac:dyDescent="0.25">
      <c r="A109">
        <v>93600</v>
      </c>
      <c r="B109" s="3">
        <f t="shared" si="1"/>
        <v>93</v>
      </c>
      <c r="C109" s="1" t="str">
        <f>IFERROR(VLOOKUP(B109,'Liste des départements français'!$B$2:$C$102,2,FALSE),"")</f>
        <v>Ile-de-France</v>
      </c>
    </row>
    <row r="110" spans="1:3" x14ac:dyDescent="0.25">
      <c r="A110">
        <v>78310</v>
      </c>
      <c r="B110" s="3">
        <f t="shared" si="1"/>
        <v>78</v>
      </c>
      <c r="C110" s="1" t="str">
        <f>IFERROR(VLOOKUP(B110,'Liste des départements français'!$B$2:$C$102,2,FALSE),"")</f>
        <v>Ile-de-France</v>
      </c>
    </row>
    <row r="111" spans="1:3" x14ac:dyDescent="0.25">
      <c r="A111">
        <v>61140</v>
      </c>
      <c r="B111" s="3">
        <f t="shared" si="1"/>
        <v>61</v>
      </c>
      <c r="C111" s="1" t="str">
        <f>IFERROR(VLOOKUP(B111,'Liste des départements français'!$B$2:$C$102,2,FALSE),"")</f>
        <v>Normandie</v>
      </c>
    </row>
    <row r="112" spans="1:3" x14ac:dyDescent="0.25">
      <c r="A112">
        <v>16440</v>
      </c>
      <c r="B112" s="3">
        <f t="shared" si="1"/>
        <v>16</v>
      </c>
      <c r="C112" s="1" t="str">
        <f>IFERROR(VLOOKUP(B112,'Liste des départements français'!$B$2:$C$102,2,FALSE),"")</f>
        <v>Nouvelle-Aquitaine</v>
      </c>
    </row>
    <row r="113" spans="1:3" x14ac:dyDescent="0.25">
      <c r="A113">
        <v>84300</v>
      </c>
      <c r="B113" s="3">
        <f t="shared" si="1"/>
        <v>84</v>
      </c>
      <c r="C113" s="1" t="str">
        <f>IFERROR(VLOOKUP(B113,'Liste des départements français'!$B$2:$C$102,2,FALSE),"")</f>
        <v>Provence-Alpes-Côte d'Azur</v>
      </c>
    </row>
    <row r="114" spans="1:3" x14ac:dyDescent="0.25">
      <c r="A114">
        <v>83136</v>
      </c>
      <c r="B114" s="3">
        <f t="shared" si="1"/>
        <v>83</v>
      </c>
      <c r="C114" s="1" t="str">
        <f>IFERROR(VLOOKUP(B114,'Liste des départements français'!$B$2:$C$102,2,FALSE),"")</f>
        <v>Provence-Alpes-Côte d'Azur</v>
      </c>
    </row>
    <row r="115" spans="1:3" x14ac:dyDescent="0.25">
      <c r="A115">
        <v>1480</v>
      </c>
      <c r="B115" s="3">
        <f t="shared" si="1"/>
        <v>14</v>
      </c>
      <c r="C115" s="1" t="str">
        <f>IFERROR(VLOOKUP(B115,'Liste des départements français'!$B$2:$C$102,2,FALSE),"")</f>
        <v>Normandie</v>
      </c>
    </row>
    <row r="116" spans="1:3" x14ac:dyDescent="0.25">
      <c r="A116">
        <v>1160</v>
      </c>
      <c r="B116" s="3">
        <f t="shared" si="1"/>
        <v>11</v>
      </c>
      <c r="C116" s="1" t="str">
        <f>IFERROR(VLOOKUP(B116,'Liste des départements français'!$B$2:$C$102,2,FALSE),"")</f>
        <v>Occitanie</v>
      </c>
    </row>
    <row r="117" spans="1:3" x14ac:dyDescent="0.25">
      <c r="B117" s="3" t="str">
        <f t="shared" si="1"/>
        <v/>
      </c>
      <c r="C117" s="1" t="str">
        <f>IFERROR(VLOOKUP(B117,'Liste des départements français'!$B$2:$C$102,2,FALSE),"")</f>
        <v/>
      </c>
    </row>
    <row r="118" spans="1:3" x14ac:dyDescent="0.25">
      <c r="B118" s="3" t="str">
        <f t="shared" si="1"/>
        <v/>
      </c>
      <c r="C118" s="1" t="str">
        <f>IFERROR(VLOOKUP(B118,'Liste des départements français'!$B$2:$C$102,2,FALSE),"")</f>
        <v/>
      </c>
    </row>
    <row r="119" spans="1:3" x14ac:dyDescent="0.25">
      <c r="A119">
        <v>38070</v>
      </c>
      <c r="B119" s="3">
        <f t="shared" si="1"/>
        <v>38</v>
      </c>
      <c r="C119" s="1" t="str">
        <f>IFERROR(VLOOKUP(B119,'Liste des départements français'!$B$2:$C$102,2,FALSE),"")</f>
        <v>Auvergne-Rhône-Alpes</v>
      </c>
    </row>
    <row r="120" spans="1:3" x14ac:dyDescent="0.25">
      <c r="B120" s="3" t="str">
        <f t="shared" si="1"/>
        <v/>
      </c>
      <c r="C120" s="1" t="str">
        <f>IFERROR(VLOOKUP(B120,'Liste des départements français'!$B$2:$C$102,2,FALSE),"")</f>
        <v/>
      </c>
    </row>
    <row r="121" spans="1:3" x14ac:dyDescent="0.25">
      <c r="A121">
        <v>69310</v>
      </c>
      <c r="B121" s="3">
        <f t="shared" si="1"/>
        <v>69</v>
      </c>
      <c r="C121" s="1" t="str">
        <f>IFERROR(VLOOKUP(B121,'Liste des départements français'!$B$2:$C$102,2,FALSE),"")</f>
        <v>Auvergne-Rhône-Alpes</v>
      </c>
    </row>
    <row r="122" spans="1:3" x14ac:dyDescent="0.25">
      <c r="A122">
        <v>57300</v>
      </c>
      <c r="B122" s="3">
        <f t="shared" si="1"/>
        <v>57</v>
      </c>
      <c r="C122" s="1" t="str">
        <f>IFERROR(VLOOKUP(B122,'Liste des départements français'!$B$2:$C$102,2,FALSE),"")</f>
        <v>Grand Est</v>
      </c>
    </row>
    <row r="123" spans="1:3" x14ac:dyDescent="0.25">
      <c r="A123">
        <v>84100</v>
      </c>
      <c r="B123" s="3">
        <f t="shared" si="1"/>
        <v>84</v>
      </c>
      <c r="C123" s="1" t="str">
        <f>IFERROR(VLOOKUP(B123,'Liste des départements français'!$B$2:$C$102,2,FALSE),"")</f>
        <v>Provence-Alpes-Côte d'Azur</v>
      </c>
    </row>
    <row r="124" spans="1:3" x14ac:dyDescent="0.25">
      <c r="A124">
        <v>62930</v>
      </c>
      <c r="B124" s="3">
        <f t="shared" si="1"/>
        <v>62</v>
      </c>
      <c r="C124" s="1" t="str">
        <f>IFERROR(VLOOKUP(B124,'Liste des départements français'!$B$2:$C$102,2,FALSE),"")</f>
        <v>Hauts-de-France</v>
      </c>
    </row>
    <row r="125" spans="1:3" x14ac:dyDescent="0.25">
      <c r="A125">
        <v>95210</v>
      </c>
      <c r="B125" s="3">
        <f t="shared" si="1"/>
        <v>95</v>
      </c>
      <c r="C125" s="1" t="str">
        <f>IFERROR(VLOOKUP(B125,'Liste des départements français'!$B$2:$C$102,2,FALSE),"")</f>
        <v>Ile-de-France</v>
      </c>
    </row>
    <row r="126" spans="1:3" x14ac:dyDescent="0.25">
      <c r="A126">
        <v>33620</v>
      </c>
      <c r="B126" s="3">
        <f t="shared" si="1"/>
        <v>33</v>
      </c>
      <c r="C126" s="1" t="str">
        <f>IFERROR(VLOOKUP(B126,'Liste des départements français'!$B$2:$C$102,2,FALSE),"")</f>
        <v>Nouvelle-Aquitaine</v>
      </c>
    </row>
    <row r="127" spans="1:3" x14ac:dyDescent="0.25">
      <c r="B127" s="3" t="str">
        <f t="shared" si="1"/>
        <v/>
      </c>
      <c r="C127" s="1" t="str">
        <f>IFERROR(VLOOKUP(B127,'Liste des départements français'!$B$2:$C$102,2,FALSE),"")</f>
        <v/>
      </c>
    </row>
    <row r="128" spans="1:3" x14ac:dyDescent="0.25">
      <c r="A128">
        <v>21110</v>
      </c>
      <c r="B128" s="3">
        <f t="shared" si="1"/>
        <v>21</v>
      </c>
      <c r="C128" s="1" t="str">
        <f>IFERROR(VLOOKUP(B128,'Liste des départements français'!$B$2:$C$102,2,FALSE),"")</f>
        <v>Bourgogne-Franche-Comté</v>
      </c>
    </row>
    <row r="129" spans="1:3" x14ac:dyDescent="0.25">
      <c r="A129">
        <v>55100</v>
      </c>
      <c r="B129" s="3">
        <f t="shared" si="1"/>
        <v>55</v>
      </c>
      <c r="C129" s="1" t="str">
        <f>IFERROR(VLOOKUP(B129,'Liste des départements français'!$B$2:$C$102,2,FALSE),"")</f>
        <v>Grand Est</v>
      </c>
    </row>
    <row r="130" spans="1:3" x14ac:dyDescent="0.25">
      <c r="B130" s="3" t="str">
        <f t="shared" si="1"/>
        <v/>
      </c>
      <c r="C130" s="1" t="str">
        <f>IFERROR(VLOOKUP(B130,'Liste des départements français'!$B$2:$C$102,2,FALSE),"")</f>
        <v/>
      </c>
    </row>
    <row r="131" spans="1:3" x14ac:dyDescent="0.25">
      <c r="A131">
        <v>1420</v>
      </c>
      <c r="B131" s="3">
        <f t="shared" ref="B131:B194" si="2">IFERROR(VALUE(LEFT(A131,2)),"")</f>
        <v>14</v>
      </c>
      <c r="C131" s="1" t="str">
        <f>IFERROR(VLOOKUP(B131,'Liste des départements français'!$B$2:$C$102,2,FALSE),"")</f>
        <v>Normandie</v>
      </c>
    </row>
    <row r="132" spans="1:3" x14ac:dyDescent="0.25">
      <c r="A132">
        <v>16710</v>
      </c>
      <c r="B132" s="3">
        <f t="shared" si="2"/>
        <v>16</v>
      </c>
      <c r="C132" s="1" t="str">
        <f>IFERROR(VLOOKUP(B132,'Liste des départements français'!$B$2:$C$102,2,FALSE),"")</f>
        <v>Nouvelle-Aquitaine</v>
      </c>
    </row>
    <row r="133" spans="1:3" x14ac:dyDescent="0.25">
      <c r="A133">
        <v>7190</v>
      </c>
      <c r="B133" s="3">
        <f t="shared" si="2"/>
        <v>71</v>
      </c>
      <c r="C133" s="1" t="str">
        <f>IFERROR(VLOOKUP(B133,'Liste des départements français'!$B$2:$C$102,2,FALSE),"")</f>
        <v>Bourgogne-Franche-Comté</v>
      </c>
    </row>
    <row r="134" spans="1:3" x14ac:dyDescent="0.25">
      <c r="A134">
        <v>78280</v>
      </c>
      <c r="B134" s="3">
        <f t="shared" si="2"/>
        <v>78</v>
      </c>
      <c r="C134" s="1" t="str">
        <f>IFERROR(VLOOKUP(B134,'Liste des départements français'!$B$2:$C$102,2,FALSE),"")</f>
        <v>Ile-de-France</v>
      </c>
    </row>
    <row r="135" spans="1:3" x14ac:dyDescent="0.25">
      <c r="A135">
        <v>29200</v>
      </c>
      <c r="B135" s="3">
        <f t="shared" si="2"/>
        <v>29</v>
      </c>
      <c r="C135" s="1" t="str">
        <f>IFERROR(VLOOKUP(B135,'Liste des départements français'!$B$2:$C$102,2,FALSE),"")</f>
        <v>Bretagne</v>
      </c>
    </row>
    <row r="136" spans="1:3" x14ac:dyDescent="0.25">
      <c r="A136">
        <v>16200</v>
      </c>
      <c r="B136" s="3">
        <f t="shared" si="2"/>
        <v>16</v>
      </c>
      <c r="C136" s="1" t="str">
        <f>IFERROR(VLOOKUP(B136,'Liste des départements français'!$B$2:$C$102,2,FALSE),"")</f>
        <v>Nouvelle-Aquitaine</v>
      </c>
    </row>
    <row r="137" spans="1:3" x14ac:dyDescent="0.25">
      <c r="A137">
        <v>72250</v>
      </c>
      <c r="B137" s="3">
        <f t="shared" si="2"/>
        <v>72</v>
      </c>
      <c r="C137" s="1" t="str">
        <f>IFERROR(VLOOKUP(B137,'Liste des départements français'!$B$2:$C$102,2,FALSE),"")</f>
        <v>Pays de la Loire</v>
      </c>
    </row>
    <row r="138" spans="1:3" x14ac:dyDescent="0.25">
      <c r="A138">
        <v>1870</v>
      </c>
      <c r="B138" s="3">
        <f t="shared" si="2"/>
        <v>18</v>
      </c>
      <c r="C138" s="1" t="str">
        <f>IFERROR(VLOOKUP(B138,'Liste des départements français'!$B$2:$C$102,2,FALSE),"")</f>
        <v>Centre-Val de Loire</v>
      </c>
    </row>
    <row r="139" spans="1:3" x14ac:dyDescent="0.25">
      <c r="A139">
        <v>59560</v>
      </c>
      <c r="B139" s="3">
        <f t="shared" si="2"/>
        <v>59</v>
      </c>
      <c r="C139" s="1" t="str">
        <f>IFERROR(VLOOKUP(B139,'Liste des départements français'!$B$2:$C$102,2,FALSE),"")</f>
        <v>Hauts-de-France</v>
      </c>
    </row>
    <row r="140" spans="1:3" x14ac:dyDescent="0.25">
      <c r="A140">
        <v>50440</v>
      </c>
      <c r="B140" s="3">
        <f t="shared" si="2"/>
        <v>50</v>
      </c>
      <c r="C140" s="1" t="str">
        <f>IFERROR(VLOOKUP(B140,'Liste des départements français'!$B$2:$C$102,2,FALSE),"")</f>
        <v>Normandie</v>
      </c>
    </row>
    <row r="141" spans="1:3" x14ac:dyDescent="0.25">
      <c r="A141">
        <v>41120</v>
      </c>
      <c r="B141" s="3">
        <f t="shared" si="2"/>
        <v>41</v>
      </c>
      <c r="C141" s="1" t="str">
        <f>IFERROR(VLOOKUP(B141,'Liste des départements français'!$B$2:$C$102,2,FALSE),"")</f>
        <v>Centre-Val de Loire</v>
      </c>
    </row>
    <row r="142" spans="1:3" x14ac:dyDescent="0.25">
      <c r="B142" s="3" t="str">
        <f t="shared" si="2"/>
        <v/>
      </c>
      <c r="C142" s="1" t="str">
        <f>IFERROR(VLOOKUP(B142,'Liste des départements français'!$B$2:$C$102,2,FALSE),"")</f>
        <v/>
      </c>
    </row>
    <row r="143" spans="1:3" x14ac:dyDescent="0.25">
      <c r="A143">
        <v>33910</v>
      </c>
      <c r="B143" s="3">
        <f t="shared" si="2"/>
        <v>33</v>
      </c>
      <c r="C143" s="1" t="str">
        <f>IFERROR(VLOOKUP(B143,'Liste des départements français'!$B$2:$C$102,2,FALSE),"")</f>
        <v>Nouvelle-Aquitaine</v>
      </c>
    </row>
    <row r="144" spans="1:3" x14ac:dyDescent="0.25">
      <c r="A144">
        <v>56250</v>
      </c>
      <c r="B144" s="3">
        <f t="shared" si="2"/>
        <v>56</v>
      </c>
      <c r="C144" s="1" t="str">
        <f>IFERROR(VLOOKUP(B144,'Liste des départements français'!$B$2:$C$102,2,FALSE),"")</f>
        <v>Bretagne</v>
      </c>
    </row>
    <row r="145" spans="1:3" x14ac:dyDescent="0.25">
      <c r="A145">
        <v>21800</v>
      </c>
      <c r="B145" s="3">
        <f t="shared" si="2"/>
        <v>21</v>
      </c>
      <c r="C145" s="1" t="str">
        <f>IFERROR(VLOOKUP(B145,'Liste des départements français'!$B$2:$C$102,2,FALSE),"")</f>
        <v>Bourgogne-Franche-Comté</v>
      </c>
    </row>
    <row r="146" spans="1:3" x14ac:dyDescent="0.25">
      <c r="A146">
        <v>77139</v>
      </c>
      <c r="B146" s="3">
        <f t="shared" si="2"/>
        <v>77</v>
      </c>
      <c r="C146" s="1" t="str">
        <f>IFERROR(VLOOKUP(B146,'Liste des départements français'!$B$2:$C$102,2,FALSE),"")</f>
        <v>Ile-de-France</v>
      </c>
    </row>
    <row r="147" spans="1:3" x14ac:dyDescent="0.25">
      <c r="A147">
        <v>86120</v>
      </c>
      <c r="B147" s="3">
        <f t="shared" si="2"/>
        <v>86</v>
      </c>
      <c r="C147" s="1" t="str">
        <f>IFERROR(VLOOKUP(B147,'Liste des départements français'!$B$2:$C$102,2,FALSE),"")</f>
        <v>Nouvelle-Aquitaine</v>
      </c>
    </row>
    <row r="148" spans="1:3" x14ac:dyDescent="0.25">
      <c r="A148">
        <v>97310</v>
      </c>
      <c r="B148" s="3">
        <f t="shared" si="2"/>
        <v>97</v>
      </c>
      <c r="C148" s="1" t="str">
        <f>IFERROR(VLOOKUP(B148,'Liste des départements français'!$B$2:$C$102,2,FALSE),"")</f>
        <v/>
      </c>
    </row>
    <row r="149" spans="1:3" x14ac:dyDescent="0.25">
      <c r="A149">
        <v>33000</v>
      </c>
      <c r="B149" s="3">
        <f t="shared" si="2"/>
        <v>33</v>
      </c>
      <c r="C149" s="1" t="str">
        <f>IFERROR(VLOOKUP(B149,'Liste des départements français'!$B$2:$C$102,2,FALSE),"")</f>
        <v>Nouvelle-Aquitaine</v>
      </c>
    </row>
    <row r="150" spans="1:3" x14ac:dyDescent="0.25">
      <c r="A150">
        <v>37000</v>
      </c>
      <c r="B150" s="3">
        <f t="shared" si="2"/>
        <v>37</v>
      </c>
      <c r="C150" s="1" t="str">
        <f>IFERROR(VLOOKUP(B150,'Liste des départements français'!$B$2:$C$102,2,FALSE),"")</f>
        <v>Centre-Val de Loire</v>
      </c>
    </row>
    <row r="151" spans="1:3" x14ac:dyDescent="0.25">
      <c r="A151">
        <v>66310</v>
      </c>
      <c r="B151" s="3">
        <f t="shared" si="2"/>
        <v>66</v>
      </c>
      <c r="C151" s="1" t="str">
        <f>IFERROR(VLOOKUP(B151,'Liste des départements français'!$B$2:$C$102,2,FALSE),"")</f>
        <v>Occitanie</v>
      </c>
    </row>
    <row r="152" spans="1:3" x14ac:dyDescent="0.25">
      <c r="B152" s="3" t="str">
        <f t="shared" si="2"/>
        <v/>
      </c>
      <c r="C152" s="1" t="str">
        <f>IFERROR(VLOOKUP(B152,'Liste des départements français'!$B$2:$C$102,2,FALSE),"")</f>
        <v/>
      </c>
    </row>
    <row r="153" spans="1:3" x14ac:dyDescent="0.25">
      <c r="A153">
        <v>35230</v>
      </c>
      <c r="B153" s="3">
        <f t="shared" si="2"/>
        <v>35</v>
      </c>
      <c r="C153" s="1" t="str">
        <f>IFERROR(VLOOKUP(B153,'Liste des départements français'!$B$2:$C$102,2,FALSE),"")</f>
        <v>Bretagne</v>
      </c>
    </row>
    <row r="154" spans="1:3" x14ac:dyDescent="0.25">
      <c r="A154">
        <v>28100</v>
      </c>
      <c r="B154" s="3">
        <f t="shared" si="2"/>
        <v>28</v>
      </c>
      <c r="C154" s="1" t="str">
        <f>IFERROR(VLOOKUP(B154,'Liste des départements français'!$B$2:$C$102,2,FALSE),"")</f>
        <v>Centre-Val de Loire</v>
      </c>
    </row>
    <row r="155" spans="1:3" x14ac:dyDescent="0.25">
      <c r="A155">
        <v>2290</v>
      </c>
      <c r="B155" s="3">
        <f t="shared" si="2"/>
        <v>22</v>
      </c>
      <c r="C155" s="1" t="str">
        <f>IFERROR(VLOOKUP(B155,'Liste des départements français'!$B$2:$C$102,2,FALSE),"")</f>
        <v>Bretagne</v>
      </c>
    </row>
    <row r="156" spans="1:3" x14ac:dyDescent="0.25">
      <c r="A156">
        <v>93700</v>
      </c>
      <c r="B156" s="3">
        <f t="shared" si="2"/>
        <v>93</v>
      </c>
      <c r="C156" s="1" t="str">
        <f>IFERROR(VLOOKUP(B156,'Liste des départements français'!$B$2:$C$102,2,FALSE),"")</f>
        <v>Ile-de-France</v>
      </c>
    </row>
    <row r="157" spans="1:3" x14ac:dyDescent="0.25">
      <c r="A157">
        <v>54000</v>
      </c>
      <c r="B157" s="3">
        <f t="shared" si="2"/>
        <v>54</v>
      </c>
      <c r="C157" s="1" t="str">
        <f>IFERROR(VLOOKUP(B157,'Liste des départements français'!$B$2:$C$102,2,FALSE),"")</f>
        <v>Grand Est</v>
      </c>
    </row>
    <row r="158" spans="1:3" x14ac:dyDescent="0.25">
      <c r="A158">
        <v>94400</v>
      </c>
      <c r="B158" s="3">
        <f t="shared" si="2"/>
        <v>94</v>
      </c>
      <c r="C158" s="1" t="str">
        <f>IFERROR(VLOOKUP(B158,'Liste des départements français'!$B$2:$C$102,2,FALSE),"")</f>
        <v>Ile-de-France</v>
      </c>
    </row>
    <row r="159" spans="1:3" x14ac:dyDescent="0.25">
      <c r="A159">
        <v>7170</v>
      </c>
      <c r="B159" s="3">
        <f t="shared" si="2"/>
        <v>71</v>
      </c>
      <c r="C159" s="1" t="str">
        <f>IFERROR(VLOOKUP(B159,'Liste des départements français'!$B$2:$C$102,2,FALSE),"")</f>
        <v>Bourgogne-Franche-Comté</v>
      </c>
    </row>
    <row r="160" spans="1:3" x14ac:dyDescent="0.25">
      <c r="A160">
        <v>83570</v>
      </c>
      <c r="B160" s="3">
        <f t="shared" si="2"/>
        <v>83</v>
      </c>
      <c r="C160" s="1" t="str">
        <f>IFERROR(VLOOKUP(B160,'Liste des départements français'!$B$2:$C$102,2,FALSE),"")</f>
        <v>Provence-Alpes-Côte d'Azur</v>
      </c>
    </row>
    <row r="161" spans="1:3" x14ac:dyDescent="0.25">
      <c r="A161">
        <v>75014</v>
      </c>
      <c r="B161" s="3">
        <f t="shared" si="2"/>
        <v>75</v>
      </c>
      <c r="C161" s="1" t="str">
        <f>IFERROR(VLOOKUP(B161,'Liste des départements français'!$B$2:$C$102,2,FALSE),"")</f>
        <v>Ile-de-France</v>
      </c>
    </row>
    <row r="162" spans="1:3" x14ac:dyDescent="0.25">
      <c r="A162">
        <v>62150</v>
      </c>
      <c r="B162" s="3">
        <f t="shared" si="2"/>
        <v>62</v>
      </c>
      <c r="C162" s="1" t="str">
        <f>IFERROR(VLOOKUP(B162,'Liste des départements français'!$B$2:$C$102,2,FALSE),"")</f>
        <v>Hauts-de-France</v>
      </c>
    </row>
    <row r="163" spans="1:3" x14ac:dyDescent="0.25">
      <c r="A163">
        <v>14750</v>
      </c>
      <c r="B163" s="3">
        <f t="shared" si="2"/>
        <v>14</v>
      </c>
      <c r="C163" s="1" t="str">
        <f>IFERROR(VLOOKUP(B163,'Liste des départements français'!$B$2:$C$102,2,FALSE),"")</f>
        <v>Normandie</v>
      </c>
    </row>
    <row r="164" spans="1:3" x14ac:dyDescent="0.25">
      <c r="B164" s="3" t="str">
        <f t="shared" si="2"/>
        <v/>
      </c>
      <c r="C164" s="1" t="str">
        <f>IFERROR(VLOOKUP(B164,'Liste des départements français'!$B$2:$C$102,2,FALSE),"")</f>
        <v/>
      </c>
    </row>
    <row r="165" spans="1:3" x14ac:dyDescent="0.25">
      <c r="B165" s="3" t="str">
        <f t="shared" si="2"/>
        <v/>
      </c>
      <c r="C165" s="1" t="str">
        <f>IFERROR(VLOOKUP(B165,'Liste des départements français'!$B$2:$C$102,2,FALSE),"")</f>
        <v/>
      </c>
    </row>
    <row r="166" spans="1:3" x14ac:dyDescent="0.25">
      <c r="A166">
        <v>21130</v>
      </c>
      <c r="B166" s="3">
        <f t="shared" si="2"/>
        <v>21</v>
      </c>
      <c r="C166" s="1" t="str">
        <f>IFERROR(VLOOKUP(B166,'Liste des départements français'!$B$2:$C$102,2,FALSE),"")</f>
        <v>Bourgogne-Franche-Comté</v>
      </c>
    </row>
    <row r="167" spans="1:3" x14ac:dyDescent="0.25">
      <c r="A167">
        <v>45430</v>
      </c>
      <c r="B167" s="3">
        <f t="shared" si="2"/>
        <v>45</v>
      </c>
      <c r="C167" s="1" t="str">
        <f>IFERROR(VLOOKUP(B167,'Liste des départements français'!$B$2:$C$102,2,FALSE),"")</f>
        <v>Centre-Val de Loire</v>
      </c>
    </row>
    <row r="168" spans="1:3" x14ac:dyDescent="0.25">
      <c r="A168">
        <v>95510</v>
      </c>
      <c r="B168" s="3">
        <f t="shared" si="2"/>
        <v>95</v>
      </c>
      <c r="C168" s="1" t="str">
        <f>IFERROR(VLOOKUP(B168,'Liste des départements français'!$B$2:$C$102,2,FALSE),"")</f>
        <v>Ile-de-France</v>
      </c>
    </row>
    <row r="169" spans="1:3" x14ac:dyDescent="0.25">
      <c r="A169">
        <v>18570</v>
      </c>
      <c r="B169" s="3">
        <f t="shared" si="2"/>
        <v>18</v>
      </c>
      <c r="C169" s="1" t="str">
        <f>IFERROR(VLOOKUP(B169,'Liste des départements français'!$B$2:$C$102,2,FALSE),"")</f>
        <v>Centre-Val de Loire</v>
      </c>
    </row>
    <row r="170" spans="1:3" x14ac:dyDescent="0.25">
      <c r="A170">
        <v>34390</v>
      </c>
      <c r="B170" s="3">
        <f t="shared" si="2"/>
        <v>34</v>
      </c>
      <c r="C170" s="1" t="str">
        <f>IFERROR(VLOOKUP(B170,'Liste des départements français'!$B$2:$C$102,2,FALSE),"")</f>
        <v>Occitanie</v>
      </c>
    </row>
    <row r="171" spans="1:3" x14ac:dyDescent="0.25">
      <c r="A171">
        <v>42300</v>
      </c>
      <c r="B171" s="3">
        <f t="shared" si="2"/>
        <v>42</v>
      </c>
      <c r="C171" s="1" t="str">
        <f>IFERROR(VLOOKUP(B171,'Liste des départements français'!$B$2:$C$102,2,FALSE),"")</f>
        <v>Auvergne-Rhône-Alpes</v>
      </c>
    </row>
    <row r="172" spans="1:3" x14ac:dyDescent="0.25">
      <c r="A172">
        <v>92160</v>
      </c>
      <c r="B172" s="3">
        <f t="shared" si="2"/>
        <v>92</v>
      </c>
      <c r="C172" s="1" t="str">
        <f>IFERROR(VLOOKUP(B172,'Liste des départements français'!$B$2:$C$102,2,FALSE),"")</f>
        <v>Ile-de-France</v>
      </c>
    </row>
    <row r="173" spans="1:3" x14ac:dyDescent="0.25">
      <c r="A173">
        <v>60620</v>
      </c>
      <c r="B173" s="3">
        <f t="shared" si="2"/>
        <v>60</v>
      </c>
      <c r="C173" s="1" t="str">
        <f>IFERROR(VLOOKUP(B173,'Liste des départements français'!$B$2:$C$102,2,FALSE),"")</f>
        <v>Hauts-de-France</v>
      </c>
    </row>
    <row r="174" spans="1:3" x14ac:dyDescent="0.25">
      <c r="A174">
        <v>29200</v>
      </c>
      <c r="B174" s="3">
        <f t="shared" si="2"/>
        <v>29</v>
      </c>
      <c r="C174" s="1" t="str">
        <f>IFERROR(VLOOKUP(B174,'Liste des départements français'!$B$2:$C$102,2,FALSE),"")</f>
        <v>Bretagne</v>
      </c>
    </row>
    <row r="175" spans="1:3" x14ac:dyDescent="0.25">
      <c r="A175">
        <v>64100</v>
      </c>
      <c r="B175" s="3">
        <f t="shared" si="2"/>
        <v>64</v>
      </c>
      <c r="C175" s="1" t="str">
        <f>IFERROR(VLOOKUP(B175,'Liste des départements français'!$B$2:$C$102,2,FALSE),"")</f>
        <v>Nouvelle-Aquitaine</v>
      </c>
    </row>
    <row r="176" spans="1:3" x14ac:dyDescent="0.25">
      <c r="A176">
        <v>27400</v>
      </c>
      <c r="B176" s="3">
        <f t="shared" si="2"/>
        <v>27</v>
      </c>
      <c r="C176" s="1" t="str">
        <f>IFERROR(VLOOKUP(B176,'Liste des départements français'!$B$2:$C$102,2,FALSE),"")</f>
        <v>Normandie</v>
      </c>
    </row>
    <row r="177" spans="1:3" x14ac:dyDescent="0.25">
      <c r="A177">
        <v>31400</v>
      </c>
      <c r="B177" s="3">
        <f t="shared" si="2"/>
        <v>31</v>
      </c>
      <c r="C177" s="1" t="str">
        <f>IFERROR(VLOOKUP(B177,'Liste des départements français'!$B$2:$C$102,2,FALSE),"")</f>
        <v>Occitanie</v>
      </c>
    </row>
    <row r="178" spans="1:3" x14ac:dyDescent="0.25">
      <c r="A178">
        <v>51130</v>
      </c>
      <c r="B178" s="3">
        <f t="shared" si="2"/>
        <v>51</v>
      </c>
      <c r="C178" s="1" t="str">
        <f>IFERROR(VLOOKUP(B178,'Liste des départements français'!$B$2:$C$102,2,FALSE),"")</f>
        <v>Grand Est</v>
      </c>
    </row>
    <row r="179" spans="1:3" x14ac:dyDescent="0.25">
      <c r="A179">
        <v>44450</v>
      </c>
      <c r="B179" s="3">
        <f t="shared" si="2"/>
        <v>44</v>
      </c>
      <c r="C179" s="1" t="str">
        <f>IFERROR(VLOOKUP(B179,'Liste des départements français'!$B$2:$C$102,2,FALSE),"")</f>
        <v>Pays de la Loire</v>
      </c>
    </row>
    <row r="180" spans="1:3" x14ac:dyDescent="0.25">
      <c r="A180">
        <v>95220</v>
      </c>
      <c r="B180" s="3">
        <f t="shared" si="2"/>
        <v>95</v>
      </c>
      <c r="C180" s="1" t="str">
        <f>IFERROR(VLOOKUP(B180,'Liste des départements français'!$B$2:$C$102,2,FALSE),"")</f>
        <v>Ile-de-France</v>
      </c>
    </row>
    <row r="181" spans="1:3" x14ac:dyDescent="0.25">
      <c r="B181" s="3" t="str">
        <f t="shared" si="2"/>
        <v/>
      </c>
      <c r="C181" s="1" t="str">
        <f>IFERROR(VLOOKUP(B181,'Liste des départements français'!$B$2:$C$102,2,FALSE),"")</f>
        <v/>
      </c>
    </row>
    <row r="182" spans="1:3" x14ac:dyDescent="0.25">
      <c r="B182" s="3" t="str">
        <f t="shared" si="2"/>
        <v/>
      </c>
      <c r="C182" s="1" t="str">
        <f>IFERROR(VLOOKUP(B182,'Liste des départements français'!$B$2:$C$102,2,FALSE),"")</f>
        <v/>
      </c>
    </row>
    <row r="183" spans="1:3" x14ac:dyDescent="0.25">
      <c r="A183">
        <v>68850</v>
      </c>
      <c r="B183" s="3">
        <f t="shared" si="2"/>
        <v>68</v>
      </c>
      <c r="C183" s="1" t="str">
        <f>IFERROR(VLOOKUP(B183,'Liste des départements français'!$B$2:$C$102,2,FALSE),"")</f>
        <v>Grand Est</v>
      </c>
    </row>
    <row r="184" spans="1:3" x14ac:dyDescent="0.25">
      <c r="B184" s="3" t="str">
        <f t="shared" si="2"/>
        <v/>
      </c>
      <c r="C184" s="1" t="str">
        <f>IFERROR(VLOOKUP(B184,'Liste des départements français'!$B$2:$C$102,2,FALSE),"")</f>
        <v/>
      </c>
    </row>
    <row r="185" spans="1:3" x14ac:dyDescent="0.25">
      <c r="A185">
        <v>38130</v>
      </c>
      <c r="B185" s="3">
        <f t="shared" si="2"/>
        <v>38</v>
      </c>
      <c r="C185" s="1" t="str">
        <f>IFERROR(VLOOKUP(B185,'Liste des départements français'!$B$2:$C$102,2,FALSE),"")</f>
        <v>Auvergne-Rhône-Alpes</v>
      </c>
    </row>
    <row r="186" spans="1:3" x14ac:dyDescent="0.25">
      <c r="A186">
        <v>24200</v>
      </c>
      <c r="B186" s="3">
        <f t="shared" si="2"/>
        <v>24</v>
      </c>
      <c r="C186" s="1" t="str">
        <f>IFERROR(VLOOKUP(B186,'Liste des départements français'!$B$2:$C$102,2,FALSE),"")</f>
        <v>Nouvelle-Aquitaine</v>
      </c>
    </row>
    <row r="187" spans="1:3" x14ac:dyDescent="0.25">
      <c r="A187">
        <v>49330</v>
      </c>
      <c r="B187" s="3">
        <f t="shared" si="2"/>
        <v>49</v>
      </c>
      <c r="C187" s="1" t="str">
        <f>IFERROR(VLOOKUP(B187,'Liste des départements français'!$B$2:$C$102,2,FALSE),"")</f>
        <v>Pays de la Loire</v>
      </c>
    </row>
    <row r="188" spans="1:3" x14ac:dyDescent="0.25">
      <c r="A188">
        <v>60000</v>
      </c>
      <c r="B188" s="3">
        <f t="shared" si="2"/>
        <v>60</v>
      </c>
      <c r="C188" s="1" t="str">
        <f>IFERROR(VLOOKUP(B188,'Liste des départements français'!$B$2:$C$102,2,FALSE),"")</f>
        <v>Hauts-de-France</v>
      </c>
    </row>
    <row r="189" spans="1:3" x14ac:dyDescent="0.25">
      <c r="A189">
        <v>29280</v>
      </c>
      <c r="B189" s="3">
        <f t="shared" si="2"/>
        <v>29</v>
      </c>
      <c r="C189" s="1" t="str">
        <f>IFERROR(VLOOKUP(B189,'Liste des départements français'!$B$2:$C$102,2,FALSE),"")</f>
        <v>Bretagne</v>
      </c>
    </row>
    <row r="190" spans="1:3" x14ac:dyDescent="0.25">
      <c r="A190">
        <v>77950</v>
      </c>
      <c r="B190" s="3">
        <f t="shared" si="2"/>
        <v>77</v>
      </c>
      <c r="C190" s="1" t="str">
        <f>IFERROR(VLOOKUP(B190,'Liste des départements français'!$B$2:$C$102,2,FALSE),"")</f>
        <v>Ile-de-France</v>
      </c>
    </row>
    <row r="191" spans="1:3" x14ac:dyDescent="0.25">
      <c r="B191" s="3" t="str">
        <f t="shared" si="2"/>
        <v/>
      </c>
      <c r="C191" s="1" t="str">
        <f>IFERROR(VLOOKUP(B191,'Liste des départements français'!$B$2:$C$102,2,FALSE),"")</f>
        <v/>
      </c>
    </row>
    <row r="192" spans="1:3" x14ac:dyDescent="0.25">
      <c r="B192" s="3" t="str">
        <f t="shared" si="2"/>
        <v/>
      </c>
      <c r="C192" s="1" t="str">
        <f>IFERROR(VLOOKUP(B192,'Liste des départements français'!$B$2:$C$102,2,FALSE),"")</f>
        <v/>
      </c>
    </row>
    <row r="193" spans="1:3" x14ac:dyDescent="0.25">
      <c r="B193" s="3" t="str">
        <f t="shared" si="2"/>
        <v/>
      </c>
      <c r="C193" s="1" t="str">
        <f>IFERROR(VLOOKUP(B193,'Liste des départements français'!$B$2:$C$102,2,FALSE),"")</f>
        <v/>
      </c>
    </row>
    <row r="194" spans="1:3" x14ac:dyDescent="0.25">
      <c r="A194">
        <v>77420</v>
      </c>
      <c r="B194" s="3">
        <f t="shared" si="2"/>
        <v>77</v>
      </c>
      <c r="C194" s="1" t="str">
        <f>IFERROR(VLOOKUP(B194,'Liste des départements français'!$B$2:$C$102,2,FALSE),"")</f>
        <v>Ile-de-France</v>
      </c>
    </row>
    <row r="195" spans="1:3" x14ac:dyDescent="0.25">
      <c r="A195">
        <v>33460</v>
      </c>
      <c r="B195" s="3">
        <f t="shared" ref="B195:B258" si="3">IFERROR(VALUE(LEFT(A195,2)),"")</f>
        <v>33</v>
      </c>
      <c r="C195" s="1" t="str">
        <f>IFERROR(VLOOKUP(B195,'Liste des départements français'!$B$2:$C$102,2,FALSE),"")</f>
        <v>Nouvelle-Aquitaine</v>
      </c>
    </row>
    <row r="196" spans="1:3" x14ac:dyDescent="0.25">
      <c r="A196">
        <v>95500</v>
      </c>
      <c r="B196" s="3">
        <f t="shared" si="3"/>
        <v>95</v>
      </c>
      <c r="C196" s="1" t="str">
        <f>IFERROR(VLOOKUP(B196,'Liste des départements français'!$B$2:$C$102,2,FALSE),"")</f>
        <v>Ile-de-France</v>
      </c>
    </row>
    <row r="197" spans="1:3" x14ac:dyDescent="0.25">
      <c r="A197">
        <v>49490</v>
      </c>
      <c r="B197" s="3">
        <f t="shared" si="3"/>
        <v>49</v>
      </c>
      <c r="C197" s="1" t="str">
        <f>IFERROR(VLOOKUP(B197,'Liste des départements français'!$B$2:$C$102,2,FALSE),"")</f>
        <v>Pays de la Loire</v>
      </c>
    </row>
    <row r="198" spans="1:3" x14ac:dyDescent="0.25">
      <c r="A198">
        <v>2200</v>
      </c>
      <c r="B198" s="3">
        <f t="shared" si="3"/>
        <v>22</v>
      </c>
      <c r="C198" s="1" t="str">
        <f>IFERROR(VLOOKUP(B198,'Liste des départements français'!$B$2:$C$102,2,FALSE),"")</f>
        <v>Bretagne</v>
      </c>
    </row>
    <row r="199" spans="1:3" x14ac:dyDescent="0.25">
      <c r="B199" s="3" t="str">
        <f t="shared" si="3"/>
        <v/>
      </c>
      <c r="C199" s="1" t="str">
        <f>IFERROR(VLOOKUP(B199,'Liste des départements français'!$B$2:$C$102,2,FALSE),"")</f>
        <v/>
      </c>
    </row>
    <row r="200" spans="1:3" x14ac:dyDescent="0.25">
      <c r="A200">
        <v>29380</v>
      </c>
      <c r="B200" s="3">
        <f t="shared" si="3"/>
        <v>29</v>
      </c>
      <c r="C200" s="1" t="str">
        <f>IFERROR(VLOOKUP(B200,'Liste des départements français'!$B$2:$C$102,2,FALSE),"")</f>
        <v>Bretagne</v>
      </c>
    </row>
    <row r="201" spans="1:3" x14ac:dyDescent="0.25">
      <c r="A201">
        <v>71150</v>
      </c>
      <c r="B201" s="3">
        <f t="shared" si="3"/>
        <v>71</v>
      </c>
      <c r="C201" s="1" t="str">
        <f>IFERROR(VLOOKUP(B201,'Liste des départements français'!$B$2:$C$102,2,FALSE),"")</f>
        <v>Bourgogne-Franche-Comté</v>
      </c>
    </row>
    <row r="202" spans="1:3" x14ac:dyDescent="0.25">
      <c r="A202">
        <v>91120</v>
      </c>
      <c r="B202" s="3">
        <f t="shared" si="3"/>
        <v>91</v>
      </c>
      <c r="C202" s="1" t="str">
        <f>IFERROR(VLOOKUP(B202,'Liste des départements français'!$B$2:$C$102,2,FALSE),"")</f>
        <v>Ile-de-France</v>
      </c>
    </row>
    <row r="203" spans="1:3" x14ac:dyDescent="0.25">
      <c r="A203">
        <v>33400</v>
      </c>
      <c r="B203" s="3">
        <f t="shared" si="3"/>
        <v>33</v>
      </c>
      <c r="C203" s="1" t="str">
        <f>IFERROR(VLOOKUP(B203,'Liste des départements français'!$B$2:$C$102,2,FALSE),"")</f>
        <v>Nouvelle-Aquitaine</v>
      </c>
    </row>
    <row r="204" spans="1:3" x14ac:dyDescent="0.25">
      <c r="A204">
        <v>44360</v>
      </c>
      <c r="B204" s="3">
        <f t="shared" si="3"/>
        <v>44</v>
      </c>
      <c r="C204" s="1" t="str">
        <f>IFERROR(VLOOKUP(B204,'Liste des départements français'!$B$2:$C$102,2,FALSE),"")</f>
        <v>Pays de la Loire</v>
      </c>
    </row>
    <row r="205" spans="1:3" x14ac:dyDescent="0.25">
      <c r="A205">
        <v>95310</v>
      </c>
      <c r="B205" s="3">
        <f t="shared" si="3"/>
        <v>95</v>
      </c>
      <c r="C205" s="1" t="str">
        <f>IFERROR(VLOOKUP(B205,'Liste des départements français'!$B$2:$C$102,2,FALSE),"")</f>
        <v>Ile-de-France</v>
      </c>
    </row>
    <row r="206" spans="1:3" x14ac:dyDescent="0.25">
      <c r="A206">
        <v>95220</v>
      </c>
      <c r="B206" s="3">
        <f t="shared" si="3"/>
        <v>95</v>
      </c>
      <c r="C206" s="1" t="str">
        <f>IFERROR(VLOOKUP(B206,'Liste des départements français'!$B$2:$C$102,2,FALSE),"")</f>
        <v>Ile-de-France</v>
      </c>
    </row>
    <row r="207" spans="1:3" x14ac:dyDescent="0.25">
      <c r="A207">
        <v>95220</v>
      </c>
      <c r="B207" s="3">
        <f t="shared" si="3"/>
        <v>95</v>
      </c>
      <c r="C207" s="1" t="str">
        <f>IFERROR(VLOOKUP(B207,'Liste des départements français'!$B$2:$C$102,2,FALSE),"")</f>
        <v>Ile-de-France</v>
      </c>
    </row>
    <row r="208" spans="1:3" x14ac:dyDescent="0.25">
      <c r="A208">
        <v>51100</v>
      </c>
      <c r="B208" s="3">
        <f t="shared" si="3"/>
        <v>51</v>
      </c>
      <c r="C208" s="1" t="str">
        <f>IFERROR(VLOOKUP(B208,'Liste des départements français'!$B$2:$C$102,2,FALSE),"")</f>
        <v>Grand Est</v>
      </c>
    </row>
    <row r="209" spans="1:3" x14ac:dyDescent="0.25">
      <c r="A209">
        <v>29200</v>
      </c>
      <c r="B209" s="3">
        <f t="shared" si="3"/>
        <v>29</v>
      </c>
      <c r="C209" s="1" t="str">
        <f>IFERROR(VLOOKUP(B209,'Liste des départements français'!$B$2:$C$102,2,FALSE),"")</f>
        <v>Bretagne</v>
      </c>
    </row>
    <row r="210" spans="1:3" x14ac:dyDescent="0.25">
      <c r="A210">
        <v>77340</v>
      </c>
      <c r="B210" s="3">
        <f t="shared" si="3"/>
        <v>77</v>
      </c>
      <c r="C210" s="1" t="str">
        <f>IFERROR(VLOOKUP(B210,'Liste des départements français'!$B$2:$C$102,2,FALSE),"")</f>
        <v>Ile-de-France</v>
      </c>
    </row>
    <row r="211" spans="1:3" x14ac:dyDescent="0.25">
      <c r="A211">
        <v>33270</v>
      </c>
      <c r="B211" s="3">
        <f t="shared" si="3"/>
        <v>33</v>
      </c>
      <c r="C211" s="1" t="str">
        <f>IFERROR(VLOOKUP(B211,'Liste des départements français'!$B$2:$C$102,2,FALSE),"")</f>
        <v>Nouvelle-Aquitaine</v>
      </c>
    </row>
    <row r="212" spans="1:3" x14ac:dyDescent="0.25">
      <c r="A212">
        <v>59000</v>
      </c>
      <c r="B212" s="3">
        <f t="shared" si="3"/>
        <v>59</v>
      </c>
      <c r="C212" s="1" t="str">
        <f>IFERROR(VLOOKUP(B212,'Liste des départements français'!$B$2:$C$102,2,FALSE),"")</f>
        <v>Hauts-de-France</v>
      </c>
    </row>
    <row r="213" spans="1:3" x14ac:dyDescent="0.25">
      <c r="A213">
        <v>83300</v>
      </c>
      <c r="B213" s="3">
        <f t="shared" si="3"/>
        <v>83</v>
      </c>
      <c r="C213" s="1" t="str">
        <f>IFERROR(VLOOKUP(B213,'Liste des départements français'!$B$2:$C$102,2,FALSE),"")</f>
        <v>Provence-Alpes-Côte d'Azur</v>
      </c>
    </row>
    <row r="214" spans="1:3" x14ac:dyDescent="0.25">
      <c r="A214">
        <v>25150</v>
      </c>
      <c r="B214" s="3">
        <f t="shared" si="3"/>
        <v>25</v>
      </c>
      <c r="C214" s="1" t="str">
        <f>IFERROR(VLOOKUP(B214,'Liste des départements français'!$B$2:$C$102,2,FALSE),"")</f>
        <v>Bourgogne-Franche-Comté</v>
      </c>
    </row>
    <row r="215" spans="1:3" x14ac:dyDescent="0.25">
      <c r="A215">
        <v>74200</v>
      </c>
      <c r="B215" s="3">
        <f t="shared" si="3"/>
        <v>74</v>
      </c>
      <c r="C215" s="1" t="str">
        <f>IFERROR(VLOOKUP(B215,'Liste des départements français'!$B$2:$C$102,2,FALSE),"")</f>
        <v>Auvergne-Rhône-Alpes</v>
      </c>
    </row>
    <row r="216" spans="1:3" x14ac:dyDescent="0.25">
      <c r="A216">
        <v>93160</v>
      </c>
      <c r="B216" s="3">
        <f t="shared" si="3"/>
        <v>93</v>
      </c>
      <c r="C216" s="1" t="str">
        <f>IFERROR(VLOOKUP(B216,'Liste des départements français'!$B$2:$C$102,2,FALSE),"")</f>
        <v>Ile-de-France</v>
      </c>
    </row>
    <row r="217" spans="1:3" x14ac:dyDescent="0.25">
      <c r="A217">
        <v>21110</v>
      </c>
      <c r="B217" s="3">
        <f t="shared" si="3"/>
        <v>21</v>
      </c>
      <c r="C217" s="1" t="str">
        <f>IFERROR(VLOOKUP(B217,'Liste des départements français'!$B$2:$C$102,2,FALSE),"")</f>
        <v>Bourgogne-Franche-Comté</v>
      </c>
    </row>
    <row r="218" spans="1:3" x14ac:dyDescent="0.25">
      <c r="A218">
        <v>92240</v>
      </c>
      <c r="B218" s="3">
        <f t="shared" si="3"/>
        <v>92</v>
      </c>
      <c r="C218" s="1" t="str">
        <f>IFERROR(VLOOKUP(B218,'Liste des départements français'!$B$2:$C$102,2,FALSE),"")</f>
        <v>Ile-de-France</v>
      </c>
    </row>
    <row r="219" spans="1:3" x14ac:dyDescent="0.25">
      <c r="A219">
        <v>31500</v>
      </c>
      <c r="B219" s="3">
        <f t="shared" si="3"/>
        <v>31</v>
      </c>
      <c r="C219" s="1" t="str">
        <f>IFERROR(VLOOKUP(B219,'Liste des départements français'!$B$2:$C$102,2,FALSE),"")</f>
        <v>Occitanie</v>
      </c>
    </row>
    <row r="220" spans="1:3" x14ac:dyDescent="0.25">
      <c r="A220">
        <v>59175</v>
      </c>
      <c r="B220" s="3">
        <f t="shared" si="3"/>
        <v>59</v>
      </c>
      <c r="C220" s="1" t="str">
        <f>IFERROR(VLOOKUP(B220,'Liste des départements français'!$B$2:$C$102,2,FALSE),"")</f>
        <v>Hauts-de-France</v>
      </c>
    </row>
    <row r="221" spans="1:3" x14ac:dyDescent="0.25">
      <c r="A221">
        <v>57300</v>
      </c>
      <c r="B221" s="3">
        <f t="shared" si="3"/>
        <v>57</v>
      </c>
      <c r="C221" s="1" t="str">
        <f>IFERROR(VLOOKUP(B221,'Liste des départements français'!$B$2:$C$102,2,FALSE),"")</f>
        <v>Grand Est</v>
      </c>
    </row>
    <row r="222" spans="1:3" x14ac:dyDescent="0.25">
      <c r="A222">
        <v>92500</v>
      </c>
      <c r="B222" s="3">
        <f t="shared" si="3"/>
        <v>92</v>
      </c>
      <c r="C222" s="1" t="str">
        <f>IFERROR(VLOOKUP(B222,'Liste des départements français'!$B$2:$C$102,2,FALSE),"")</f>
        <v>Ile-de-France</v>
      </c>
    </row>
    <row r="223" spans="1:3" x14ac:dyDescent="0.25">
      <c r="B223" s="3" t="str">
        <f t="shared" si="3"/>
        <v/>
      </c>
      <c r="C223" s="1" t="str">
        <f>IFERROR(VLOOKUP(B223,'Liste des départements français'!$B$2:$C$102,2,FALSE),"")</f>
        <v/>
      </c>
    </row>
    <row r="224" spans="1:3" x14ac:dyDescent="0.25">
      <c r="A224">
        <v>62232</v>
      </c>
      <c r="B224" s="3">
        <f t="shared" si="3"/>
        <v>62</v>
      </c>
      <c r="C224" s="1" t="str">
        <f>IFERROR(VLOOKUP(B224,'Liste des départements français'!$B$2:$C$102,2,FALSE),"")</f>
        <v>Hauts-de-France</v>
      </c>
    </row>
    <row r="225" spans="1:3" x14ac:dyDescent="0.25">
      <c r="A225">
        <v>28100</v>
      </c>
      <c r="B225" s="3">
        <f t="shared" si="3"/>
        <v>28</v>
      </c>
      <c r="C225" s="1" t="str">
        <f>IFERROR(VLOOKUP(B225,'Liste des départements français'!$B$2:$C$102,2,FALSE),"")</f>
        <v>Centre-Val de Loire</v>
      </c>
    </row>
    <row r="226" spans="1:3" x14ac:dyDescent="0.25">
      <c r="A226">
        <v>30200</v>
      </c>
      <c r="B226" s="3">
        <f t="shared" si="3"/>
        <v>30</v>
      </c>
      <c r="C226" s="1" t="str">
        <f>IFERROR(VLOOKUP(B226,'Liste des départements français'!$B$2:$C$102,2,FALSE),"")</f>
        <v>Occitanie</v>
      </c>
    </row>
    <row r="227" spans="1:3" x14ac:dyDescent="0.25">
      <c r="A227">
        <v>71120</v>
      </c>
      <c r="B227" s="3">
        <f t="shared" si="3"/>
        <v>71</v>
      </c>
      <c r="C227" s="1" t="str">
        <f>IFERROR(VLOOKUP(B227,'Liste des départements français'!$B$2:$C$102,2,FALSE),"")</f>
        <v>Bourgogne-Franche-Comté</v>
      </c>
    </row>
    <row r="228" spans="1:3" x14ac:dyDescent="0.25">
      <c r="A228">
        <v>75018</v>
      </c>
      <c r="B228" s="3">
        <f t="shared" si="3"/>
        <v>75</v>
      </c>
      <c r="C228" s="1" t="str">
        <f>IFERROR(VLOOKUP(B228,'Liste des départements français'!$B$2:$C$102,2,FALSE),"")</f>
        <v>Ile-de-France</v>
      </c>
    </row>
    <row r="229" spans="1:3" x14ac:dyDescent="0.25">
      <c r="A229">
        <v>83340</v>
      </c>
      <c r="B229" s="3">
        <f t="shared" si="3"/>
        <v>83</v>
      </c>
      <c r="C229" s="1" t="str">
        <f>IFERROR(VLOOKUP(B229,'Liste des départements français'!$B$2:$C$102,2,FALSE),"")</f>
        <v>Provence-Alpes-Côte d'Azur</v>
      </c>
    </row>
    <row r="230" spans="1:3" x14ac:dyDescent="0.25">
      <c r="A230">
        <v>59000</v>
      </c>
      <c r="B230" s="3">
        <f t="shared" si="3"/>
        <v>59</v>
      </c>
      <c r="C230" s="1" t="str">
        <f>IFERROR(VLOOKUP(B230,'Liste des départements français'!$B$2:$C$102,2,FALSE),"")</f>
        <v>Hauts-de-France</v>
      </c>
    </row>
    <row r="231" spans="1:3" x14ac:dyDescent="0.25">
      <c r="A231">
        <v>77290</v>
      </c>
      <c r="B231" s="3">
        <f t="shared" si="3"/>
        <v>77</v>
      </c>
      <c r="C231" s="1" t="str">
        <f>IFERROR(VLOOKUP(B231,'Liste des départements français'!$B$2:$C$102,2,FALSE),"")</f>
        <v>Ile-de-France</v>
      </c>
    </row>
    <row r="232" spans="1:3" x14ac:dyDescent="0.25">
      <c r="B232" s="3" t="str">
        <f t="shared" si="3"/>
        <v/>
      </c>
      <c r="C232" s="1" t="str">
        <f>IFERROR(VLOOKUP(B232,'Liste des départements français'!$B$2:$C$102,2,FALSE),"")</f>
        <v/>
      </c>
    </row>
    <row r="233" spans="1:3" x14ac:dyDescent="0.25">
      <c r="A233">
        <v>78500</v>
      </c>
      <c r="B233" s="3">
        <f t="shared" si="3"/>
        <v>78</v>
      </c>
      <c r="C233" s="1" t="str">
        <f>IFERROR(VLOOKUP(B233,'Liste des départements français'!$B$2:$C$102,2,FALSE),"")</f>
        <v>Ile-de-France</v>
      </c>
    </row>
    <row r="234" spans="1:3" x14ac:dyDescent="0.25">
      <c r="B234" s="3" t="str">
        <f t="shared" si="3"/>
        <v/>
      </c>
      <c r="C234" s="1" t="str">
        <f>IFERROR(VLOOKUP(B234,'Liste des départements français'!$B$2:$C$102,2,FALSE),"")</f>
        <v/>
      </c>
    </row>
    <row r="235" spans="1:3" x14ac:dyDescent="0.25">
      <c r="A235">
        <v>17600</v>
      </c>
      <c r="B235" s="3">
        <f t="shared" si="3"/>
        <v>17</v>
      </c>
      <c r="C235" s="1" t="str">
        <f>IFERROR(VLOOKUP(B235,'Liste des départements français'!$B$2:$C$102,2,FALSE),"")</f>
        <v>Nouvelle-Aquitaine</v>
      </c>
    </row>
    <row r="236" spans="1:3" x14ac:dyDescent="0.25">
      <c r="B236" s="3" t="str">
        <f t="shared" si="3"/>
        <v/>
      </c>
      <c r="C236" s="1" t="str">
        <f>IFERROR(VLOOKUP(B236,'Liste des départements français'!$B$2:$C$102,2,FALSE),"")</f>
        <v/>
      </c>
    </row>
    <row r="237" spans="1:3" x14ac:dyDescent="0.25">
      <c r="B237" s="3" t="str">
        <f t="shared" si="3"/>
        <v/>
      </c>
      <c r="C237" s="1" t="str">
        <f>IFERROR(VLOOKUP(B237,'Liste des départements français'!$B$2:$C$102,2,FALSE),"")</f>
        <v/>
      </c>
    </row>
    <row r="238" spans="1:3" x14ac:dyDescent="0.25">
      <c r="B238" s="3" t="str">
        <f t="shared" si="3"/>
        <v/>
      </c>
      <c r="C238" s="1" t="str">
        <f>IFERROR(VLOOKUP(B238,'Liste des départements français'!$B$2:$C$102,2,FALSE),"")</f>
        <v/>
      </c>
    </row>
    <row r="239" spans="1:3" x14ac:dyDescent="0.25">
      <c r="A239">
        <v>90000</v>
      </c>
      <c r="B239" s="3">
        <f t="shared" si="3"/>
        <v>90</v>
      </c>
      <c r="C239" s="1" t="str">
        <f>IFERROR(VLOOKUP(B239,'Liste des départements français'!$B$2:$C$102,2,FALSE),"")</f>
        <v>Bourgogne-Franche-Comté</v>
      </c>
    </row>
    <row r="240" spans="1:3" x14ac:dyDescent="0.25">
      <c r="A240">
        <v>34790</v>
      </c>
      <c r="B240" s="3">
        <f t="shared" si="3"/>
        <v>34</v>
      </c>
      <c r="C240" s="1" t="str">
        <f>IFERROR(VLOOKUP(B240,'Liste des départements français'!$B$2:$C$102,2,FALSE),"")</f>
        <v>Occitanie</v>
      </c>
    </row>
    <row r="241" spans="1:3" x14ac:dyDescent="0.25">
      <c r="A241">
        <v>3000</v>
      </c>
      <c r="B241" s="3">
        <f t="shared" si="3"/>
        <v>30</v>
      </c>
      <c r="C241" s="1" t="str">
        <f>IFERROR(VLOOKUP(B241,'Liste des départements français'!$B$2:$C$102,2,FALSE),"")</f>
        <v>Occitanie</v>
      </c>
    </row>
    <row r="242" spans="1:3" x14ac:dyDescent="0.25">
      <c r="A242">
        <v>59520</v>
      </c>
      <c r="B242" s="3">
        <f t="shared" si="3"/>
        <v>59</v>
      </c>
      <c r="C242" s="1" t="str">
        <f>IFERROR(VLOOKUP(B242,'Liste des départements français'!$B$2:$C$102,2,FALSE),"")</f>
        <v>Hauts-de-France</v>
      </c>
    </row>
    <row r="243" spans="1:3" x14ac:dyDescent="0.25">
      <c r="B243" s="3" t="str">
        <f t="shared" si="3"/>
        <v/>
      </c>
      <c r="C243" s="1" t="str">
        <f>IFERROR(VLOOKUP(B243,'Liste des départements français'!$B$2:$C$102,2,FALSE),"")</f>
        <v/>
      </c>
    </row>
    <row r="244" spans="1:3" x14ac:dyDescent="0.25">
      <c r="B244" s="3" t="str">
        <f t="shared" si="3"/>
        <v/>
      </c>
      <c r="C244" s="1" t="str">
        <f>IFERROR(VLOOKUP(B244,'Liste des départements français'!$B$2:$C$102,2,FALSE),"")</f>
        <v/>
      </c>
    </row>
    <row r="245" spans="1:3" x14ac:dyDescent="0.25">
      <c r="A245">
        <v>77400</v>
      </c>
      <c r="B245" s="3">
        <f t="shared" si="3"/>
        <v>77</v>
      </c>
      <c r="C245" s="1" t="str">
        <f>IFERROR(VLOOKUP(B245,'Liste des départements français'!$B$2:$C$102,2,FALSE),"")</f>
        <v>Ile-de-France</v>
      </c>
    </row>
    <row r="246" spans="1:3" x14ac:dyDescent="0.25">
      <c r="A246">
        <v>75014</v>
      </c>
      <c r="B246" s="3">
        <f t="shared" si="3"/>
        <v>75</v>
      </c>
      <c r="C246" s="1" t="str">
        <f>IFERROR(VLOOKUP(B246,'Liste des départements français'!$B$2:$C$102,2,FALSE),"")</f>
        <v>Ile-de-France</v>
      </c>
    </row>
    <row r="247" spans="1:3" x14ac:dyDescent="0.25">
      <c r="A247">
        <v>77176</v>
      </c>
      <c r="B247" s="3">
        <f t="shared" si="3"/>
        <v>77</v>
      </c>
      <c r="C247" s="1" t="str">
        <f>IFERROR(VLOOKUP(B247,'Liste des départements français'!$B$2:$C$102,2,FALSE),"")</f>
        <v>Ile-de-France</v>
      </c>
    </row>
    <row r="248" spans="1:3" x14ac:dyDescent="0.25">
      <c r="A248">
        <v>69006</v>
      </c>
      <c r="B248" s="3">
        <f t="shared" si="3"/>
        <v>69</v>
      </c>
      <c r="C248" s="1" t="str">
        <f>IFERROR(VLOOKUP(B248,'Liste des départements français'!$B$2:$C$102,2,FALSE),"")</f>
        <v>Auvergne-Rhône-Alpes</v>
      </c>
    </row>
    <row r="249" spans="1:3" x14ac:dyDescent="0.25">
      <c r="A249">
        <v>57100</v>
      </c>
      <c r="B249" s="3">
        <f t="shared" si="3"/>
        <v>57</v>
      </c>
      <c r="C249" s="1" t="str">
        <f>IFERROR(VLOOKUP(B249,'Liste des départements français'!$B$2:$C$102,2,FALSE),"")</f>
        <v>Grand Est</v>
      </c>
    </row>
    <row r="250" spans="1:3" x14ac:dyDescent="0.25">
      <c r="B250" s="3" t="str">
        <f t="shared" si="3"/>
        <v/>
      </c>
      <c r="C250" s="1" t="str">
        <f>IFERROR(VLOOKUP(B250,'Liste des départements français'!$B$2:$C$102,2,FALSE),"")</f>
        <v/>
      </c>
    </row>
    <row r="251" spans="1:3" x14ac:dyDescent="0.25">
      <c r="B251" s="3" t="str">
        <f t="shared" si="3"/>
        <v/>
      </c>
      <c r="C251" s="1" t="str">
        <f>IFERROR(VLOOKUP(B251,'Liste des départements français'!$B$2:$C$102,2,FALSE),"")</f>
        <v/>
      </c>
    </row>
    <row r="252" spans="1:3" x14ac:dyDescent="0.25">
      <c r="B252" s="3" t="str">
        <f t="shared" si="3"/>
        <v/>
      </c>
      <c r="C252" s="1" t="str">
        <f>IFERROR(VLOOKUP(B252,'Liste des départements français'!$B$2:$C$102,2,FALSE),"")</f>
        <v/>
      </c>
    </row>
    <row r="253" spans="1:3" x14ac:dyDescent="0.25">
      <c r="B253" s="3" t="str">
        <f t="shared" si="3"/>
        <v/>
      </c>
      <c r="C253" s="1" t="str">
        <f>IFERROR(VLOOKUP(B253,'Liste des départements français'!$B$2:$C$102,2,FALSE),"")</f>
        <v/>
      </c>
    </row>
    <row r="254" spans="1:3" x14ac:dyDescent="0.25">
      <c r="B254" s="3" t="str">
        <f t="shared" si="3"/>
        <v/>
      </c>
      <c r="C254" s="1" t="str">
        <f>IFERROR(VLOOKUP(B254,'Liste des départements français'!$B$2:$C$102,2,FALSE),"")</f>
        <v/>
      </c>
    </row>
    <row r="255" spans="1:3" x14ac:dyDescent="0.25">
      <c r="B255" s="3" t="str">
        <f t="shared" si="3"/>
        <v/>
      </c>
      <c r="C255" s="1" t="str">
        <f>IFERROR(VLOOKUP(B255,'Liste des départements français'!$B$2:$C$102,2,FALSE),"")</f>
        <v/>
      </c>
    </row>
    <row r="256" spans="1:3" x14ac:dyDescent="0.25">
      <c r="B256" s="3" t="str">
        <f t="shared" si="3"/>
        <v/>
      </c>
      <c r="C256" s="1" t="str">
        <f>IFERROR(VLOOKUP(B256,'Liste des départements français'!$B$2:$C$102,2,FALSE),"")</f>
        <v/>
      </c>
    </row>
    <row r="257" spans="1:3" x14ac:dyDescent="0.25">
      <c r="B257" s="3" t="str">
        <f t="shared" si="3"/>
        <v/>
      </c>
      <c r="C257" s="1" t="str">
        <f>IFERROR(VLOOKUP(B257,'Liste des départements français'!$B$2:$C$102,2,FALSE),"")</f>
        <v/>
      </c>
    </row>
    <row r="258" spans="1:3" x14ac:dyDescent="0.25">
      <c r="B258" s="3" t="str">
        <f t="shared" si="3"/>
        <v/>
      </c>
      <c r="C258" s="1" t="str">
        <f>IFERROR(VLOOKUP(B258,'Liste des départements français'!$B$2:$C$102,2,FALSE),"")</f>
        <v/>
      </c>
    </row>
    <row r="259" spans="1:3" x14ac:dyDescent="0.25">
      <c r="A259">
        <v>34740</v>
      </c>
      <c r="B259" s="3">
        <f t="shared" ref="B259:B322" si="4">IFERROR(VALUE(LEFT(A259,2)),"")</f>
        <v>34</v>
      </c>
      <c r="C259" s="1" t="str">
        <f>IFERROR(VLOOKUP(B259,'Liste des départements français'!$B$2:$C$102,2,FALSE),"")</f>
        <v>Occitanie</v>
      </c>
    </row>
    <row r="260" spans="1:3" x14ac:dyDescent="0.25">
      <c r="A260">
        <v>44740</v>
      </c>
      <c r="B260" s="3">
        <f t="shared" si="4"/>
        <v>44</v>
      </c>
      <c r="C260" s="1" t="str">
        <f>IFERROR(VLOOKUP(B260,'Liste des départements français'!$B$2:$C$102,2,FALSE),"")</f>
        <v>Pays de la Loire</v>
      </c>
    </row>
    <row r="261" spans="1:3" x14ac:dyDescent="0.25">
      <c r="A261">
        <v>83400</v>
      </c>
      <c r="B261" s="3">
        <f t="shared" si="4"/>
        <v>83</v>
      </c>
      <c r="C261" s="1" t="str">
        <f>IFERROR(VLOOKUP(B261,'Liste des départements français'!$B$2:$C$102,2,FALSE),"")</f>
        <v>Provence-Alpes-Côte d'Azur</v>
      </c>
    </row>
    <row r="262" spans="1:3" x14ac:dyDescent="0.25">
      <c r="A262">
        <v>34790</v>
      </c>
      <c r="B262" s="3">
        <f t="shared" si="4"/>
        <v>34</v>
      </c>
      <c r="C262" s="1" t="str">
        <f>IFERROR(VLOOKUP(B262,'Liste des départements français'!$B$2:$C$102,2,FALSE),"")</f>
        <v>Occitanie</v>
      </c>
    </row>
    <row r="263" spans="1:3" x14ac:dyDescent="0.25">
      <c r="A263">
        <v>36120</v>
      </c>
      <c r="B263" s="3">
        <f t="shared" si="4"/>
        <v>36</v>
      </c>
      <c r="C263" s="1" t="str">
        <f>IFERROR(VLOOKUP(B263,'Liste des départements français'!$B$2:$C$102,2,FALSE),"")</f>
        <v>Centre-Val de Loire</v>
      </c>
    </row>
    <row r="264" spans="1:3" x14ac:dyDescent="0.25">
      <c r="A264">
        <v>21800</v>
      </c>
      <c r="B264" s="3">
        <f t="shared" si="4"/>
        <v>21</v>
      </c>
      <c r="C264" s="1" t="str">
        <f>IFERROR(VLOOKUP(B264,'Liste des départements français'!$B$2:$C$102,2,FALSE),"")</f>
        <v>Bourgogne-Franche-Comté</v>
      </c>
    </row>
    <row r="265" spans="1:3" x14ac:dyDescent="0.25">
      <c r="A265">
        <v>29260</v>
      </c>
      <c r="B265" s="3">
        <f t="shared" si="4"/>
        <v>29</v>
      </c>
      <c r="C265" s="1" t="str">
        <f>IFERROR(VLOOKUP(B265,'Liste des départements français'!$B$2:$C$102,2,FALSE),"")</f>
        <v>Bretagne</v>
      </c>
    </row>
    <row r="266" spans="1:3" x14ac:dyDescent="0.25">
      <c r="A266">
        <v>32000</v>
      </c>
      <c r="B266" s="3">
        <f t="shared" si="4"/>
        <v>32</v>
      </c>
      <c r="C266" s="1" t="str">
        <f>IFERROR(VLOOKUP(B266,'Liste des départements français'!$B$2:$C$102,2,FALSE),"")</f>
        <v>Occitanie</v>
      </c>
    </row>
    <row r="267" spans="1:3" x14ac:dyDescent="0.25">
      <c r="A267">
        <v>78650</v>
      </c>
      <c r="B267" s="3">
        <f t="shared" si="4"/>
        <v>78</v>
      </c>
      <c r="C267" s="1" t="str">
        <f>IFERROR(VLOOKUP(B267,'Liste des départements français'!$B$2:$C$102,2,FALSE),"")</f>
        <v>Ile-de-France</v>
      </c>
    </row>
    <row r="268" spans="1:3" x14ac:dyDescent="0.25">
      <c r="A268" t="s">
        <v>15</v>
      </c>
      <c r="B268" s="3">
        <f t="shared" si="4"/>
        <v>7</v>
      </c>
      <c r="C268" s="1" t="str">
        <f>IFERROR(VLOOKUP(B268,'Liste des départements français'!$B$2:$C$102,2,FALSE),"")</f>
        <v>Auvergne-Rhône-Alpes</v>
      </c>
    </row>
    <row r="269" spans="1:3" x14ac:dyDescent="0.25">
      <c r="A269">
        <v>95300</v>
      </c>
      <c r="B269" s="3">
        <f t="shared" si="4"/>
        <v>95</v>
      </c>
      <c r="C269" s="1" t="str">
        <f>IFERROR(VLOOKUP(B269,'Liste des départements français'!$B$2:$C$102,2,FALSE),"")</f>
        <v>Ile-de-France</v>
      </c>
    </row>
    <row r="270" spans="1:3" x14ac:dyDescent="0.25">
      <c r="A270">
        <v>78500</v>
      </c>
      <c r="B270" s="3">
        <f t="shared" si="4"/>
        <v>78</v>
      </c>
      <c r="C270" s="1" t="str">
        <f>IFERROR(VLOOKUP(B270,'Liste des départements français'!$B$2:$C$102,2,FALSE),"")</f>
        <v>Ile-de-France</v>
      </c>
    </row>
    <row r="271" spans="1:3" x14ac:dyDescent="0.25">
      <c r="A271">
        <v>13010</v>
      </c>
      <c r="B271" s="3">
        <f t="shared" si="4"/>
        <v>13</v>
      </c>
      <c r="C271" s="1" t="str">
        <f>IFERROR(VLOOKUP(B271,'Liste des départements français'!$B$2:$C$102,2,FALSE),"")</f>
        <v>Provence-Alpes-Côte d'Azur</v>
      </c>
    </row>
    <row r="272" spans="1:3" x14ac:dyDescent="0.25">
      <c r="A272">
        <v>59100</v>
      </c>
      <c r="B272" s="3">
        <f t="shared" si="4"/>
        <v>59</v>
      </c>
      <c r="C272" s="1" t="str">
        <f>IFERROR(VLOOKUP(B272,'Liste des départements français'!$B$2:$C$102,2,FALSE),"")</f>
        <v>Hauts-de-France</v>
      </c>
    </row>
    <row r="273" spans="1:3" x14ac:dyDescent="0.25">
      <c r="A273">
        <v>69110</v>
      </c>
      <c r="B273" s="3">
        <f t="shared" si="4"/>
        <v>69</v>
      </c>
      <c r="C273" s="1" t="str">
        <f>IFERROR(VLOOKUP(B273,'Liste des départements français'!$B$2:$C$102,2,FALSE),"")</f>
        <v>Auvergne-Rhône-Alpes</v>
      </c>
    </row>
    <row r="274" spans="1:3" x14ac:dyDescent="0.25">
      <c r="A274">
        <v>69200</v>
      </c>
      <c r="B274" s="3">
        <f t="shared" si="4"/>
        <v>69</v>
      </c>
      <c r="C274" s="1" t="str">
        <f>IFERROR(VLOOKUP(B274,'Liste des départements français'!$B$2:$C$102,2,FALSE),"")</f>
        <v>Auvergne-Rhône-Alpes</v>
      </c>
    </row>
    <row r="275" spans="1:3" x14ac:dyDescent="0.25">
      <c r="A275">
        <v>9220</v>
      </c>
      <c r="B275" s="3">
        <f t="shared" si="4"/>
        <v>92</v>
      </c>
      <c r="C275" s="1" t="str">
        <f>IFERROR(VLOOKUP(B275,'Liste des départements français'!$B$2:$C$102,2,FALSE),"")</f>
        <v>Ile-de-France</v>
      </c>
    </row>
    <row r="276" spans="1:3" x14ac:dyDescent="0.25">
      <c r="A276">
        <v>74150</v>
      </c>
      <c r="B276" s="3">
        <f t="shared" si="4"/>
        <v>74</v>
      </c>
      <c r="C276" s="1" t="str">
        <f>IFERROR(VLOOKUP(B276,'Liste des départements français'!$B$2:$C$102,2,FALSE),"")</f>
        <v>Auvergne-Rhône-Alpes</v>
      </c>
    </row>
    <row r="277" spans="1:3" x14ac:dyDescent="0.25">
      <c r="A277">
        <v>35370</v>
      </c>
      <c r="B277" s="3">
        <f t="shared" si="4"/>
        <v>35</v>
      </c>
      <c r="C277" s="1" t="str">
        <f>IFERROR(VLOOKUP(B277,'Liste des départements français'!$B$2:$C$102,2,FALSE),"")</f>
        <v>Bretagne</v>
      </c>
    </row>
    <row r="278" spans="1:3" x14ac:dyDescent="0.25">
      <c r="A278">
        <v>93150</v>
      </c>
      <c r="B278" s="3">
        <f t="shared" si="4"/>
        <v>93</v>
      </c>
      <c r="C278" s="1" t="str">
        <f>IFERROR(VLOOKUP(B278,'Liste des départements français'!$B$2:$C$102,2,FALSE),"")</f>
        <v>Ile-de-France</v>
      </c>
    </row>
    <row r="279" spans="1:3" x14ac:dyDescent="0.25">
      <c r="A279">
        <v>4430</v>
      </c>
      <c r="B279" s="3">
        <f t="shared" si="4"/>
        <v>44</v>
      </c>
      <c r="C279" s="1" t="str">
        <f>IFERROR(VLOOKUP(B279,'Liste des départements français'!$B$2:$C$102,2,FALSE),"")</f>
        <v>Pays de la Loire</v>
      </c>
    </row>
    <row r="280" spans="1:3" x14ac:dyDescent="0.25">
      <c r="A280">
        <v>91730</v>
      </c>
      <c r="B280" s="3">
        <f t="shared" si="4"/>
        <v>91</v>
      </c>
      <c r="C280" s="1" t="str">
        <f>IFERROR(VLOOKUP(B280,'Liste des départements français'!$B$2:$C$102,2,FALSE),"")</f>
        <v>Ile-de-France</v>
      </c>
    </row>
    <row r="281" spans="1:3" x14ac:dyDescent="0.25">
      <c r="A281">
        <v>32110</v>
      </c>
      <c r="B281" s="3">
        <f t="shared" si="4"/>
        <v>32</v>
      </c>
      <c r="C281" s="1" t="str">
        <f>IFERROR(VLOOKUP(B281,'Liste des départements français'!$B$2:$C$102,2,FALSE),"")</f>
        <v>Occitanie</v>
      </c>
    </row>
    <row r="282" spans="1:3" x14ac:dyDescent="0.25">
      <c r="A282">
        <v>13890</v>
      </c>
      <c r="B282" s="3">
        <f t="shared" si="4"/>
        <v>13</v>
      </c>
      <c r="C282" s="1" t="str">
        <f>IFERROR(VLOOKUP(B282,'Liste des départements français'!$B$2:$C$102,2,FALSE),"")</f>
        <v>Provence-Alpes-Côte d'Azur</v>
      </c>
    </row>
    <row r="283" spans="1:3" x14ac:dyDescent="0.25">
      <c r="A283">
        <v>75014</v>
      </c>
      <c r="B283" s="3">
        <f t="shared" si="4"/>
        <v>75</v>
      </c>
      <c r="C283" s="1" t="str">
        <f>IFERROR(VLOOKUP(B283,'Liste des départements français'!$B$2:$C$102,2,FALSE),"")</f>
        <v>Ile-de-France</v>
      </c>
    </row>
    <row r="284" spans="1:3" x14ac:dyDescent="0.25">
      <c r="A284">
        <v>45110</v>
      </c>
      <c r="B284" s="3">
        <f t="shared" si="4"/>
        <v>45</v>
      </c>
      <c r="C284" s="1" t="str">
        <f>IFERROR(VLOOKUP(B284,'Liste des départements français'!$B$2:$C$102,2,FALSE),"")</f>
        <v>Centre-Val de Loire</v>
      </c>
    </row>
    <row r="285" spans="1:3" x14ac:dyDescent="0.25">
      <c r="A285">
        <v>7150</v>
      </c>
      <c r="B285" s="3">
        <f t="shared" si="4"/>
        <v>71</v>
      </c>
      <c r="C285" s="1" t="str">
        <f>IFERROR(VLOOKUP(B285,'Liste des départements français'!$B$2:$C$102,2,FALSE),"")</f>
        <v>Bourgogne-Franche-Comté</v>
      </c>
    </row>
    <row r="286" spans="1:3" x14ac:dyDescent="0.25">
      <c r="A286">
        <v>57100</v>
      </c>
      <c r="B286" s="3">
        <f t="shared" si="4"/>
        <v>57</v>
      </c>
      <c r="C286" s="1" t="str">
        <f>IFERROR(VLOOKUP(B286,'Liste des départements français'!$B$2:$C$102,2,FALSE),"")</f>
        <v>Grand Est</v>
      </c>
    </row>
    <row r="287" spans="1:3" x14ac:dyDescent="0.25">
      <c r="A287">
        <v>31270</v>
      </c>
      <c r="B287" s="3">
        <f t="shared" si="4"/>
        <v>31</v>
      </c>
      <c r="C287" s="1" t="str">
        <f>IFERROR(VLOOKUP(B287,'Liste des départements français'!$B$2:$C$102,2,FALSE),"")</f>
        <v>Occitanie</v>
      </c>
    </row>
    <row r="288" spans="1:3" x14ac:dyDescent="0.25">
      <c r="A288">
        <v>6510</v>
      </c>
      <c r="B288" s="3">
        <f t="shared" si="4"/>
        <v>65</v>
      </c>
      <c r="C288" s="1" t="str">
        <f>IFERROR(VLOOKUP(B288,'Liste des départements français'!$B$2:$C$102,2,FALSE),"")</f>
        <v>Occitanie</v>
      </c>
    </row>
    <row r="289" spans="1:3" x14ac:dyDescent="0.25">
      <c r="A289">
        <v>33310</v>
      </c>
      <c r="B289" s="3">
        <f t="shared" si="4"/>
        <v>33</v>
      </c>
      <c r="C289" s="1" t="str">
        <f>IFERROR(VLOOKUP(B289,'Liste des départements français'!$B$2:$C$102,2,FALSE),"")</f>
        <v>Nouvelle-Aquitaine</v>
      </c>
    </row>
    <row r="290" spans="1:3" x14ac:dyDescent="0.25">
      <c r="B290" s="3" t="str">
        <f t="shared" si="4"/>
        <v/>
      </c>
      <c r="C290" s="1" t="str">
        <f>IFERROR(VLOOKUP(B290,'Liste des départements français'!$B$2:$C$102,2,FALSE),"")</f>
        <v/>
      </c>
    </row>
    <row r="291" spans="1:3" x14ac:dyDescent="0.25">
      <c r="A291">
        <v>59155</v>
      </c>
      <c r="B291" s="3">
        <f t="shared" si="4"/>
        <v>59</v>
      </c>
      <c r="C291" s="1" t="str">
        <f>IFERROR(VLOOKUP(B291,'Liste des départements français'!$B$2:$C$102,2,FALSE),"")</f>
        <v>Hauts-de-France</v>
      </c>
    </row>
    <row r="292" spans="1:3" x14ac:dyDescent="0.25">
      <c r="A292">
        <v>31620</v>
      </c>
      <c r="B292" s="3">
        <f t="shared" si="4"/>
        <v>31</v>
      </c>
      <c r="C292" s="1" t="str">
        <f>IFERROR(VLOOKUP(B292,'Liste des départements français'!$B$2:$C$102,2,FALSE),"")</f>
        <v>Occitanie</v>
      </c>
    </row>
    <row r="293" spans="1:3" x14ac:dyDescent="0.25">
      <c r="A293">
        <v>51100</v>
      </c>
      <c r="B293" s="3">
        <f t="shared" si="4"/>
        <v>51</v>
      </c>
      <c r="C293" s="1" t="str">
        <f>IFERROR(VLOOKUP(B293,'Liste des départements français'!$B$2:$C$102,2,FALSE),"")</f>
        <v>Grand Est</v>
      </c>
    </row>
    <row r="294" spans="1:3" x14ac:dyDescent="0.25">
      <c r="A294">
        <v>59116</v>
      </c>
      <c r="B294" s="3">
        <f t="shared" si="4"/>
        <v>59</v>
      </c>
      <c r="C294" s="1" t="str">
        <f>IFERROR(VLOOKUP(B294,'Liste des départements français'!$B$2:$C$102,2,FALSE),"")</f>
        <v>Hauts-de-France</v>
      </c>
    </row>
    <row r="295" spans="1:3" x14ac:dyDescent="0.25">
      <c r="A295">
        <v>33560</v>
      </c>
      <c r="B295" s="3">
        <f t="shared" si="4"/>
        <v>33</v>
      </c>
      <c r="C295" s="1" t="str">
        <f>IFERROR(VLOOKUP(B295,'Liste des départements français'!$B$2:$C$102,2,FALSE),"")</f>
        <v>Nouvelle-Aquitaine</v>
      </c>
    </row>
    <row r="296" spans="1:3" x14ac:dyDescent="0.25">
      <c r="B296" s="3" t="str">
        <f t="shared" si="4"/>
        <v/>
      </c>
      <c r="C296" s="1" t="str">
        <f>IFERROR(VLOOKUP(B296,'Liste des départements français'!$B$2:$C$102,2,FALSE),"")</f>
        <v/>
      </c>
    </row>
    <row r="297" spans="1:3" x14ac:dyDescent="0.25">
      <c r="A297">
        <v>84300</v>
      </c>
      <c r="B297" s="3">
        <f t="shared" si="4"/>
        <v>84</v>
      </c>
      <c r="C297" s="1" t="str">
        <f>IFERROR(VLOOKUP(B297,'Liste des départements français'!$B$2:$C$102,2,FALSE),"")</f>
        <v>Provence-Alpes-Côte d'Azur</v>
      </c>
    </row>
    <row r="298" spans="1:3" x14ac:dyDescent="0.25">
      <c r="A298">
        <v>71460</v>
      </c>
      <c r="B298" s="3">
        <f t="shared" si="4"/>
        <v>71</v>
      </c>
      <c r="C298" s="1" t="str">
        <f>IFERROR(VLOOKUP(B298,'Liste des départements français'!$B$2:$C$102,2,FALSE),"")</f>
        <v>Bourgogne-Franche-Comté</v>
      </c>
    </row>
    <row r="299" spans="1:3" x14ac:dyDescent="0.25">
      <c r="A299">
        <v>34170</v>
      </c>
      <c r="B299" s="3">
        <f t="shared" si="4"/>
        <v>34</v>
      </c>
      <c r="C299" s="1" t="str">
        <f>IFERROR(VLOOKUP(B299,'Liste des départements français'!$B$2:$C$102,2,FALSE),"")</f>
        <v>Occitanie</v>
      </c>
    </row>
    <row r="300" spans="1:3" x14ac:dyDescent="0.25">
      <c r="A300">
        <v>45140</v>
      </c>
      <c r="B300" s="3">
        <f t="shared" si="4"/>
        <v>45</v>
      </c>
      <c r="C300" s="1" t="str">
        <f>IFERROR(VLOOKUP(B300,'Liste des départements français'!$B$2:$C$102,2,FALSE),"")</f>
        <v>Centre-Val de Loire</v>
      </c>
    </row>
    <row r="301" spans="1:3" x14ac:dyDescent="0.25">
      <c r="A301">
        <v>26000</v>
      </c>
      <c r="B301" s="3">
        <f t="shared" si="4"/>
        <v>26</v>
      </c>
      <c r="C301" s="1" t="str">
        <f>IFERROR(VLOOKUP(B301,'Liste des départements français'!$B$2:$C$102,2,FALSE),"")</f>
        <v>Auvergne-Rhône-Alpes</v>
      </c>
    </row>
    <row r="302" spans="1:3" x14ac:dyDescent="0.25">
      <c r="A302">
        <v>44600</v>
      </c>
      <c r="B302" s="3">
        <f t="shared" si="4"/>
        <v>44</v>
      </c>
      <c r="C302" s="1" t="str">
        <f>IFERROR(VLOOKUP(B302,'Liste des départements français'!$B$2:$C$102,2,FALSE),"")</f>
        <v>Pays de la Loire</v>
      </c>
    </row>
    <row r="303" spans="1:3" x14ac:dyDescent="0.25">
      <c r="A303">
        <v>69008</v>
      </c>
      <c r="B303" s="3">
        <f t="shared" si="4"/>
        <v>69</v>
      </c>
      <c r="C303" s="1" t="str">
        <f>IFERROR(VLOOKUP(B303,'Liste des départements français'!$B$2:$C$102,2,FALSE),"")</f>
        <v>Auvergne-Rhône-Alpes</v>
      </c>
    </row>
    <row r="304" spans="1:3" x14ac:dyDescent="0.25">
      <c r="A304">
        <v>69008</v>
      </c>
      <c r="B304" s="3">
        <f t="shared" si="4"/>
        <v>69</v>
      </c>
      <c r="C304" s="1" t="str">
        <f>IFERROR(VLOOKUP(B304,'Liste des départements français'!$B$2:$C$102,2,FALSE),"")</f>
        <v>Auvergne-Rhône-Alpes</v>
      </c>
    </row>
    <row r="305" spans="1:3" x14ac:dyDescent="0.25">
      <c r="A305">
        <v>92160</v>
      </c>
      <c r="B305" s="3">
        <f t="shared" si="4"/>
        <v>92</v>
      </c>
      <c r="C305" s="1" t="str">
        <f>IFERROR(VLOOKUP(B305,'Liste des départements français'!$B$2:$C$102,2,FALSE),"")</f>
        <v>Ile-de-France</v>
      </c>
    </row>
    <row r="306" spans="1:3" x14ac:dyDescent="0.25">
      <c r="B306" s="3" t="str">
        <f t="shared" si="4"/>
        <v/>
      </c>
      <c r="C306" s="1" t="str">
        <f>IFERROR(VLOOKUP(B306,'Liste des départements français'!$B$2:$C$102,2,FALSE),"")</f>
        <v/>
      </c>
    </row>
    <row r="307" spans="1:3" x14ac:dyDescent="0.25">
      <c r="A307">
        <v>44110</v>
      </c>
      <c r="B307" s="3">
        <f t="shared" si="4"/>
        <v>44</v>
      </c>
      <c r="C307" s="1" t="str">
        <f>IFERROR(VLOOKUP(B307,'Liste des départements français'!$B$2:$C$102,2,FALSE),"")</f>
        <v>Pays de la Loire</v>
      </c>
    </row>
    <row r="308" spans="1:3" x14ac:dyDescent="0.25">
      <c r="B308" s="3" t="str">
        <f t="shared" si="4"/>
        <v/>
      </c>
      <c r="C308" s="1" t="str">
        <f>IFERROR(VLOOKUP(B308,'Liste des départements français'!$B$2:$C$102,2,FALSE),"")</f>
        <v/>
      </c>
    </row>
    <row r="309" spans="1:3" x14ac:dyDescent="0.25">
      <c r="A309">
        <v>20290</v>
      </c>
      <c r="B309" s="3">
        <f t="shared" si="4"/>
        <v>20</v>
      </c>
      <c r="C309" s="1" t="str">
        <f>IFERROR(VLOOKUP(B309,'Liste des départements français'!$B$2:$C$102,2,FALSE),"")</f>
        <v/>
      </c>
    </row>
    <row r="310" spans="1:3" x14ac:dyDescent="0.25">
      <c r="A310">
        <v>59200</v>
      </c>
      <c r="B310" s="3">
        <f t="shared" si="4"/>
        <v>59</v>
      </c>
      <c r="C310" s="1" t="str">
        <f>IFERROR(VLOOKUP(B310,'Liste des départements français'!$B$2:$C$102,2,FALSE),"")</f>
        <v>Hauts-de-France</v>
      </c>
    </row>
    <row r="311" spans="1:3" x14ac:dyDescent="0.25">
      <c r="A311">
        <v>78510</v>
      </c>
      <c r="B311" s="3">
        <f t="shared" si="4"/>
        <v>78</v>
      </c>
      <c r="C311" s="1" t="str">
        <f>IFERROR(VLOOKUP(B311,'Liste des départements français'!$B$2:$C$102,2,FALSE),"")</f>
        <v>Ile-de-France</v>
      </c>
    </row>
    <row r="312" spans="1:3" x14ac:dyDescent="0.25">
      <c r="A312">
        <v>75014</v>
      </c>
      <c r="B312" s="3">
        <f t="shared" si="4"/>
        <v>75</v>
      </c>
      <c r="C312" s="1" t="str">
        <f>IFERROR(VLOOKUP(B312,'Liste des départements français'!$B$2:$C$102,2,FALSE),"")</f>
        <v>Ile-de-France</v>
      </c>
    </row>
    <row r="313" spans="1:3" x14ac:dyDescent="0.25">
      <c r="A313">
        <v>11160</v>
      </c>
      <c r="B313" s="3">
        <f t="shared" si="4"/>
        <v>11</v>
      </c>
      <c r="C313" s="1" t="str">
        <f>IFERROR(VLOOKUP(B313,'Liste des départements français'!$B$2:$C$102,2,FALSE),"")</f>
        <v>Occitanie</v>
      </c>
    </row>
    <row r="314" spans="1:3" x14ac:dyDescent="0.25">
      <c r="A314">
        <v>12160</v>
      </c>
      <c r="B314" s="3">
        <f t="shared" si="4"/>
        <v>12</v>
      </c>
      <c r="C314" s="1" t="str">
        <f>IFERROR(VLOOKUP(B314,'Liste des départements français'!$B$2:$C$102,2,FALSE),"")</f>
        <v>Occitanie</v>
      </c>
    </row>
    <row r="315" spans="1:3" x14ac:dyDescent="0.25">
      <c r="A315">
        <v>14114</v>
      </c>
      <c r="B315" s="3">
        <f t="shared" si="4"/>
        <v>14</v>
      </c>
      <c r="C315" s="1" t="str">
        <f>IFERROR(VLOOKUP(B315,'Liste des départements français'!$B$2:$C$102,2,FALSE),"")</f>
        <v>Normandie</v>
      </c>
    </row>
    <row r="316" spans="1:3" x14ac:dyDescent="0.25">
      <c r="A316">
        <v>75014</v>
      </c>
      <c r="B316" s="3">
        <f t="shared" si="4"/>
        <v>75</v>
      </c>
      <c r="C316" s="1" t="str">
        <f>IFERROR(VLOOKUP(B316,'Liste des départements français'!$B$2:$C$102,2,FALSE),"")</f>
        <v>Ile-de-France</v>
      </c>
    </row>
    <row r="317" spans="1:3" x14ac:dyDescent="0.25">
      <c r="A317">
        <v>94110</v>
      </c>
      <c r="B317" s="3">
        <f t="shared" si="4"/>
        <v>94</v>
      </c>
      <c r="C317" s="1" t="str">
        <f>IFERROR(VLOOKUP(B317,'Liste des départements français'!$B$2:$C$102,2,FALSE),"")</f>
        <v>Ile-de-France</v>
      </c>
    </row>
    <row r="318" spans="1:3" x14ac:dyDescent="0.25">
      <c r="A318">
        <v>94360</v>
      </c>
      <c r="B318" s="3">
        <f t="shared" si="4"/>
        <v>94</v>
      </c>
      <c r="C318" s="1" t="str">
        <f>IFERROR(VLOOKUP(B318,'Liste des départements français'!$B$2:$C$102,2,FALSE),"")</f>
        <v>Ile-de-France</v>
      </c>
    </row>
    <row r="319" spans="1:3" x14ac:dyDescent="0.25">
      <c r="A319">
        <v>31530</v>
      </c>
      <c r="B319" s="3">
        <f t="shared" si="4"/>
        <v>31</v>
      </c>
      <c r="C319" s="1" t="str">
        <f>IFERROR(VLOOKUP(B319,'Liste des départements français'!$B$2:$C$102,2,FALSE),"")</f>
        <v>Occitanie</v>
      </c>
    </row>
    <row r="320" spans="1:3" x14ac:dyDescent="0.25">
      <c r="A320">
        <v>38230</v>
      </c>
      <c r="B320" s="3">
        <f t="shared" si="4"/>
        <v>38</v>
      </c>
      <c r="C320" s="1" t="str">
        <f>IFERROR(VLOOKUP(B320,'Liste des départements français'!$B$2:$C$102,2,FALSE),"")</f>
        <v>Auvergne-Rhône-Alpes</v>
      </c>
    </row>
    <row r="321" spans="1:3" x14ac:dyDescent="0.25">
      <c r="A321">
        <v>68220</v>
      </c>
      <c r="B321" s="3">
        <f t="shared" si="4"/>
        <v>68</v>
      </c>
      <c r="C321" s="1" t="str">
        <f>IFERROR(VLOOKUP(B321,'Liste des départements français'!$B$2:$C$102,2,FALSE),"")</f>
        <v>Grand Est</v>
      </c>
    </row>
    <row r="322" spans="1:3" x14ac:dyDescent="0.25">
      <c r="A322">
        <v>31700</v>
      </c>
      <c r="B322" s="3">
        <f t="shared" si="4"/>
        <v>31</v>
      </c>
      <c r="C322" s="1" t="str">
        <f>IFERROR(VLOOKUP(B322,'Liste des départements français'!$B$2:$C$102,2,FALSE),"")</f>
        <v>Occitanie</v>
      </c>
    </row>
    <row r="323" spans="1:3" x14ac:dyDescent="0.25">
      <c r="A323">
        <v>94100</v>
      </c>
      <c r="B323" s="3">
        <f t="shared" ref="B323:B386" si="5">IFERROR(VALUE(LEFT(A323,2)),"")</f>
        <v>94</v>
      </c>
      <c r="C323" s="1" t="str">
        <f>IFERROR(VLOOKUP(B323,'Liste des départements français'!$B$2:$C$102,2,FALSE),"")</f>
        <v>Ile-de-France</v>
      </c>
    </row>
    <row r="324" spans="1:3" x14ac:dyDescent="0.25">
      <c r="A324">
        <v>63360</v>
      </c>
      <c r="B324" s="3">
        <f t="shared" si="5"/>
        <v>63</v>
      </c>
      <c r="C324" s="1" t="str">
        <f>IFERROR(VLOOKUP(B324,'Liste des départements français'!$B$2:$C$102,2,FALSE),"")</f>
        <v>Auvergne-Rhône-Alpes</v>
      </c>
    </row>
    <row r="325" spans="1:3" x14ac:dyDescent="0.25">
      <c r="A325">
        <v>35250</v>
      </c>
      <c r="B325" s="3">
        <f t="shared" si="5"/>
        <v>35</v>
      </c>
      <c r="C325" s="1" t="str">
        <f>IFERROR(VLOOKUP(B325,'Liste des départements français'!$B$2:$C$102,2,FALSE),"")</f>
        <v>Bretagne</v>
      </c>
    </row>
    <row r="326" spans="1:3" x14ac:dyDescent="0.25">
      <c r="A326">
        <v>78800</v>
      </c>
      <c r="B326" s="3">
        <f t="shared" si="5"/>
        <v>78</v>
      </c>
      <c r="C326" s="1" t="str">
        <f>IFERROR(VLOOKUP(B326,'Liste des départements français'!$B$2:$C$102,2,FALSE),"")</f>
        <v>Ile-de-France</v>
      </c>
    </row>
    <row r="327" spans="1:3" x14ac:dyDescent="0.25">
      <c r="A327">
        <v>95200</v>
      </c>
      <c r="B327" s="3">
        <f t="shared" si="5"/>
        <v>95</v>
      </c>
      <c r="C327" s="1" t="str">
        <f>IFERROR(VLOOKUP(B327,'Liste des départements français'!$B$2:$C$102,2,FALSE),"")</f>
        <v>Ile-de-France</v>
      </c>
    </row>
    <row r="328" spans="1:3" x14ac:dyDescent="0.25">
      <c r="A328">
        <v>1004</v>
      </c>
      <c r="B328" s="3">
        <f t="shared" si="5"/>
        <v>10</v>
      </c>
      <c r="C328" s="1" t="str">
        <f>IFERROR(VLOOKUP(B328,'Liste des départements français'!$B$2:$C$102,2,FALSE),"")</f>
        <v>Grand Est</v>
      </c>
    </row>
    <row r="329" spans="1:3" x14ac:dyDescent="0.25">
      <c r="A329">
        <v>77330</v>
      </c>
      <c r="B329" s="3">
        <f t="shared" si="5"/>
        <v>77</v>
      </c>
      <c r="C329" s="1" t="str">
        <f>IFERROR(VLOOKUP(B329,'Liste des départements français'!$B$2:$C$102,2,FALSE),"")</f>
        <v>Ile-de-France</v>
      </c>
    </row>
    <row r="330" spans="1:3" x14ac:dyDescent="0.25">
      <c r="A330">
        <v>91130</v>
      </c>
      <c r="B330" s="3">
        <f t="shared" si="5"/>
        <v>91</v>
      </c>
      <c r="C330" s="1" t="str">
        <f>IFERROR(VLOOKUP(B330,'Liste des départements français'!$B$2:$C$102,2,FALSE),"")</f>
        <v>Ile-de-France</v>
      </c>
    </row>
    <row r="331" spans="1:3" x14ac:dyDescent="0.25">
      <c r="A331" t="s">
        <v>18</v>
      </c>
      <c r="B331" s="3">
        <f t="shared" si="5"/>
        <v>76</v>
      </c>
      <c r="C331" s="1" t="str">
        <f>IFERROR(VLOOKUP(B331,'Liste des départements français'!$B$2:$C$102,2,FALSE),"")</f>
        <v>Normandie</v>
      </c>
    </row>
    <row r="332" spans="1:3" x14ac:dyDescent="0.25">
      <c r="A332">
        <v>33450</v>
      </c>
      <c r="B332" s="3">
        <f t="shared" si="5"/>
        <v>33</v>
      </c>
      <c r="C332" s="1" t="str">
        <f>IFERROR(VLOOKUP(B332,'Liste des départements français'!$B$2:$C$102,2,FALSE),"")</f>
        <v>Nouvelle-Aquitaine</v>
      </c>
    </row>
    <row r="333" spans="1:3" x14ac:dyDescent="0.25">
      <c r="A333">
        <v>67350</v>
      </c>
      <c r="B333" s="3">
        <f t="shared" si="5"/>
        <v>67</v>
      </c>
      <c r="C333" s="1" t="str">
        <f>IFERROR(VLOOKUP(B333,'Liste des départements français'!$B$2:$C$102,2,FALSE),"")</f>
        <v>Grand Est</v>
      </c>
    </row>
    <row r="334" spans="1:3" x14ac:dyDescent="0.25">
      <c r="A334">
        <v>59243</v>
      </c>
      <c r="B334" s="3">
        <f t="shared" si="5"/>
        <v>59</v>
      </c>
      <c r="C334" s="1" t="str">
        <f>IFERROR(VLOOKUP(B334,'Liste des départements français'!$B$2:$C$102,2,FALSE),"")</f>
        <v>Hauts-de-France</v>
      </c>
    </row>
    <row r="335" spans="1:3" x14ac:dyDescent="0.25">
      <c r="A335">
        <v>66250</v>
      </c>
      <c r="B335" s="3">
        <f t="shared" si="5"/>
        <v>66</v>
      </c>
      <c r="C335" s="1" t="str">
        <f>IFERROR(VLOOKUP(B335,'Liste des départements français'!$B$2:$C$102,2,FALSE),"")</f>
        <v>Occitanie</v>
      </c>
    </row>
    <row r="336" spans="1:3" x14ac:dyDescent="0.25">
      <c r="A336">
        <v>29730</v>
      </c>
      <c r="B336" s="3">
        <f t="shared" si="5"/>
        <v>29</v>
      </c>
      <c r="C336" s="1" t="str">
        <f>IFERROR(VLOOKUP(B336,'Liste des départements français'!$B$2:$C$102,2,FALSE),"")</f>
        <v>Bretagne</v>
      </c>
    </row>
    <row r="337" spans="1:3" x14ac:dyDescent="0.25">
      <c r="A337">
        <v>62780</v>
      </c>
      <c r="B337" s="3">
        <f t="shared" si="5"/>
        <v>62</v>
      </c>
      <c r="C337" s="1" t="str">
        <f>IFERROR(VLOOKUP(B337,'Liste des départements français'!$B$2:$C$102,2,FALSE),"")</f>
        <v>Hauts-de-France</v>
      </c>
    </row>
    <row r="338" spans="1:3" x14ac:dyDescent="0.25">
      <c r="A338">
        <v>78270</v>
      </c>
      <c r="B338" s="3">
        <f t="shared" si="5"/>
        <v>78</v>
      </c>
      <c r="C338" s="1" t="str">
        <f>IFERROR(VLOOKUP(B338,'Liste des départements français'!$B$2:$C$102,2,FALSE),"")</f>
        <v>Ile-de-France</v>
      </c>
    </row>
    <row r="339" spans="1:3" x14ac:dyDescent="0.25">
      <c r="A339">
        <v>73200</v>
      </c>
      <c r="B339" s="3">
        <f t="shared" si="5"/>
        <v>73</v>
      </c>
      <c r="C339" s="1" t="str">
        <f>IFERROR(VLOOKUP(B339,'Liste des départements français'!$B$2:$C$102,2,FALSE),"")</f>
        <v>Auvergne-Rhône-Alpes</v>
      </c>
    </row>
    <row r="340" spans="1:3" x14ac:dyDescent="0.25">
      <c r="A340">
        <v>22860</v>
      </c>
      <c r="B340" s="3">
        <f t="shared" si="5"/>
        <v>22</v>
      </c>
      <c r="C340" s="1" t="str">
        <f>IFERROR(VLOOKUP(B340,'Liste des départements français'!$B$2:$C$102,2,FALSE),"")</f>
        <v>Bretagne</v>
      </c>
    </row>
    <row r="341" spans="1:3" x14ac:dyDescent="0.25">
      <c r="A341">
        <v>75014</v>
      </c>
      <c r="B341" s="3">
        <f t="shared" si="5"/>
        <v>75</v>
      </c>
      <c r="C341" s="1" t="str">
        <f>IFERROR(VLOOKUP(B341,'Liste des départements français'!$B$2:$C$102,2,FALSE),"")</f>
        <v>Ile-de-France</v>
      </c>
    </row>
    <row r="342" spans="1:3" x14ac:dyDescent="0.25">
      <c r="A342">
        <v>30400</v>
      </c>
      <c r="B342" s="3">
        <f t="shared" si="5"/>
        <v>30</v>
      </c>
      <c r="C342" s="1" t="str">
        <f>IFERROR(VLOOKUP(B342,'Liste des départements français'!$B$2:$C$102,2,FALSE),"")</f>
        <v>Occitanie</v>
      </c>
    </row>
    <row r="343" spans="1:3" x14ac:dyDescent="0.25">
      <c r="A343">
        <v>93140</v>
      </c>
      <c r="B343" s="3">
        <f t="shared" si="5"/>
        <v>93</v>
      </c>
      <c r="C343" s="1" t="str">
        <f>IFERROR(VLOOKUP(B343,'Liste des départements français'!$B$2:$C$102,2,FALSE),"")</f>
        <v>Ile-de-France</v>
      </c>
    </row>
    <row r="344" spans="1:3" x14ac:dyDescent="0.25">
      <c r="B344" s="3" t="str">
        <f t="shared" si="5"/>
        <v/>
      </c>
      <c r="C344" s="1" t="str">
        <f>IFERROR(VLOOKUP(B344,'Liste des départements français'!$B$2:$C$102,2,FALSE),"")</f>
        <v/>
      </c>
    </row>
    <row r="345" spans="1:3" x14ac:dyDescent="0.25">
      <c r="B345" s="3" t="str">
        <f t="shared" si="5"/>
        <v/>
      </c>
      <c r="C345" s="1" t="str">
        <f>IFERROR(VLOOKUP(B345,'Liste des départements français'!$B$2:$C$102,2,FALSE),"")</f>
        <v/>
      </c>
    </row>
    <row r="346" spans="1:3" x14ac:dyDescent="0.25">
      <c r="A346">
        <v>88600</v>
      </c>
      <c r="B346" s="3">
        <f t="shared" si="5"/>
        <v>88</v>
      </c>
      <c r="C346" s="1" t="str">
        <f>IFERROR(VLOOKUP(B346,'Liste des départements français'!$B$2:$C$102,2,FALSE),"")</f>
        <v>Grand Est</v>
      </c>
    </row>
    <row r="347" spans="1:3" x14ac:dyDescent="0.25">
      <c r="A347">
        <v>94450</v>
      </c>
      <c r="B347" s="3">
        <f t="shared" si="5"/>
        <v>94</v>
      </c>
      <c r="C347" s="1" t="str">
        <f>IFERROR(VLOOKUP(B347,'Liste des départements français'!$B$2:$C$102,2,FALSE),"")</f>
        <v>Ile-de-France</v>
      </c>
    </row>
    <row r="348" spans="1:3" x14ac:dyDescent="0.25">
      <c r="A348">
        <v>91410</v>
      </c>
      <c r="B348" s="3">
        <f t="shared" si="5"/>
        <v>91</v>
      </c>
      <c r="C348" s="1" t="str">
        <f>IFERROR(VLOOKUP(B348,'Liste des départements français'!$B$2:$C$102,2,FALSE),"")</f>
        <v>Ile-de-France</v>
      </c>
    </row>
    <row r="349" spans="1:3" x14ac:dyDescent="0.25">
      <c r="A349">
        <v>33185</v>
      </c>
      <c r="B349" s="3">
        <f t="shared" si="5"/>
        <v>33</v>
      </c>
      <c r="C349" s="1" t="str">
        <f>IFERROR(VLOOKUP(B349,'Liste des départements français'!$B$2:$C$102,2,FALSE),"")</f>
        <v>Nouvelle-Aquitaine</v>
      </c>
    </row>
    <row r="350" spans="1:3" x14ac:dyDescent="0.25">
      <c r="A350">
        <v>94120</v>
      </c>
      <c r="B350" s="3">
        <f t="shared" si="5"/>
        <v>94</v>
      </c>
      <c r="C350" s="1" t="str">
        <f>IFERROR(VLOOKUP(B350,'Liste des départements français'!$B$2:$C$102,2,FALSE),"")</f>
        <v>Ile-de-France</v>
      </c>
    </row>
    <row r="351" spans="1:3" x14ac:dyDescent="0.25">
      <c r="B351" s="3" t="str">
        <f t="shared" si="5"/>
        <v/>
      </c>
      <c r="C351" s="1" t="str">
        <f>IFERROR(VLOOKUP(B351,'Liste des départements français'!$B$2:$C$102,2,FALSE),"")</f>
        <v/>
      </c>
    </row>
    <row r="352" spans="1:3" x14ac:dyDescent="0.25">
      <c r="A352">
        <v>29270</v>
      </c>
      <c r="B352" s="3">
        <f t="shared" si="5"/>
        <v>29</v>
      </c>
      <c r="C352" s="1" t="str">
        <f>IFERROR(VLOOKUP(B352,'Liste des départements français'!$B$2:$C$102,2,FALSE),"")</f>
        <v>Bretagne</v>
      </c>
    </row>
    <row r="353" spans="1:3" x14ac:dyDescent="0.25">
      <c r="A353">
        <v>24400</v>
      </c>
      <c r="B353" s="3">
        <f t="shared" si="5"/>
        <v>24</v>
      </c>
      <c r="C353" s="1" t="str">
        <f>IFERROR(VLOOKUP(B353,'Liste des départements français'!$B$2:$C$102,2,FALSE),"")</f>
        <v>Nouvelle-Aquitaine</v>
      </c>
    </row>
    <row r="354" spans="1:3" x14ac:dyDescent="0.25">
      <c r="A354">
        <v>34320</v>
      </c>
      <c r="B354" s="3">
        <f t="shared" si="5"/>
        <v>34</v>
      </c>
      <c r="C354" s="1" t="str">
        <f>IFERROR(VLOOKUP(B354,'Liste des départements français'!$B$2:$C$102,2,FALSE),"")</f>
        <v>Occitanie</v>
      </c>
    </row>
    <row r="355" spans="1:3" x14ac:dyDescent="0.25">
      <c r="A355">
        <v>53000</v>
      </c>
      <c r="B355" s="3">
        <f t="shared" si="5"/>
        <v>53</v>
      </c>
      <c r="C355" s="1" t="str">
        <f>IFERROR(VLOOKUP(B355,'Liste des départements français'!$B$2:$C$102,2,FALSE),"")</f>
        <v>Pays de la Loire</v>
      </c>
    </row>
    <row r="356" spans="1:3" x14ac:dyDescent="0.25">
      <c r="A356">
        <v>59320</v>
      </c>
      <c r="B356" s="3">
        <f t="shared" si="5"/>
        <v>59</v>
      </c>
      <c r="C356" s="1" t="str">
        <f>IFERROR(VLOOKUP(B356,'Liste des départements français'!$B$2:$C$102,2,FALSE),"")</f>
        <v>Hauts-de-France</v>
      </c>
    </row>
    <row r="357" spans="1:3" x14ac:dyDescent="0.25">
      <c r="A357">
        <v>59280</v>
      </c>
      <c r="B357" s="3">
        <f t="shared" si="5"/>
        <v>59</v>
      </c>
      <c r="C357" s="1" t="str">
        <f>IFERROR(VLOOKUP(B357,'Liste des départements français'!$B$2:$C$102,2,FALSE),"")</f>
        <v>Hauts-de-France</v>
      </c>
    </row>
    <row r="358" spans="1:3" x14ac:dyDescent="0.25">
      <c r="A358">
        <v>24320</v>
      </c>
      <c r="B358" s="3">
        <f t="shared" si="5"/>
        <v>24</v>
      </c>
      <c r="C358" s="1" t="str">
        <f>IFERROR(VLOOKUP(B358,'Liste des départements français'!$B$2:$C$102,2,FALSE),"")</f>
        <v>Nouvelle-Aquitaine</v>
      </c>
    </row>
    <row r="359" spans="1:3" x14ac:dyDescent="0.25">
      <c r="A359">
        <v>53390</v>
      </c>
      <c r="B359" s="3">
        <f t="shared" si="5"/>
        <v>53</v>
      </c>
      <c r="C359" s="1" t="str">
        <f>IFERROR(VLOOKUP(B359,'Liste des départements français'!$B$2:$C$102,2,FALSE),"")</f>
        <v>Pays de la Loire</v>
      </c>
    </row>
    <row r="360" spans="1:3" x14ac:dyDescent="0.25">
      <c r="B360" s="3" t="str">
        <f t="shared" si="5"/>
        <v/>
      </c>
      <c r="C360" s="1" t="str">
        <f>IFERROR(VLOOKUP(B360,'Liste des départements français'!$B$2:$C$102,2,FALSE),"")</f>
        <v/>
      </c>
    </row>
    <row r="361" spans="1:3" x14ac:dyDescent="0.25">
      <c r="A361">
        <v>59970</v>
      </c>
      <c r="B361" s="3">
        <f t="shared" si="5"/>
        <v>59</v>
      </c>
      <c r="C361" s="1" t="str">
        <f>IFERROR(VLOOKUP(B361,'Liste des départements français'!$B$2:$C$102,2,FALSE),"")</f>
        <v>Hauts-de-France</v>
      </c>
    </row>
    <row r="362" spans="1:3" x14ac:dyDescent="0.25">
      <c r="A362">
        <v>44160</v>
      </c>
      <c r="B362" s="3">
        <f t="shared" si="5"/>
        <v>44</v>
      </c>
      <c r="C362" s="1" t="str">
        <f>IFERROR(VLOOKUP(B362,'Liste des départements français'!$B$2:$C$102,2,FALSE),"")</f>
        <v>Pays de la Loire</v>
      </c>
    </row>
    <row r="363" spans="1:3" x14ac:dyDescent="0.25">
      <c r="A363">
        <v>57550</v>
      </c>
      <c r="B363" s="3">
        <f t="shared" si="5"/>
        <v>57</v>
      </c>
      <c r="C363" s="1" t="str">
        <f>IFERROR(VLOOKUP(B363,'Liste des départements français'!$B$2:$C$102,2,FALSE),"")</f>
        <v>Grand Est</v>
      </c>
    </row>
    <row r="364" spans="1:3" x14ac:dyDescent="0.25">
      <c r="A364">
        <v>47200</v>
      </c>
      <c r="B364" s="3">
        <f t="shared" si="5"/>
        <v>47</v>
      </c>
      <c r="C364" s="1" t="str">
        <f>IFERROR(VLOOKUP(B364,'Liste des départements français'!$B$2:$C$102,2,FALSE),"")</f>
        <v>Nouvelle-Aquitaine</v>
      </c>
    </row>
    <row r="365" spans="1:3" x14ac:dyDescent="0.25">
      <c r="A365">
        <v>51000</v>
      </c>
      <c r="B365" s="3">
        <f t="shared" si="5"/>
        <v>51</v>
      </c>
      <c r="C365" s="1" t="str">
        <f>IFERROR(VLOOKUP(B365,'Liste des départements français'!$B$2:$C$102,2,FALSE),"")</f>
        <v>Grand Est</v>
      </c>
    </row>
    <row r="366" spans="1:3" x14ac:dyDescent="0.25">
      <c r="A366">
        <v>83400</v>
      </c>
      <c r="B366" s="3">
        <f t="shared" si="5"/>
        <v>83</v>
      </c>
      <c r="C366" s="1" t="str">
        <f>IFERROR(VLOOKUP(B366,'Liste des départements français'!$B$2:$C$102,2,FALSE),"")</f>
        <v>Provence-Alpes-Côte d'Azur</v>
      </c>
    </row>
    <row r="367" spans="1:3" x14ac:dyDescent="0.25">
      <c r="A367">
        <v>31220</v>
      </c>
      <c r="B367" s="3">
        <f t="shared" si="5"/>
        <v>31</v>
      </c>
      <c r="C367" s="1" t="str">
        <f>IFERROR(VLOOKUP(B367,'Liste des départements français'!$B$2:$C$102,2,FALSE),"")</f>
        <v>Occitanie</v>
      </c>
    </row>
    <row r="368" spans="1:3" x14ac:dyDescent="0.25">
      <c r="A368">
        <v>85450</v>
      </c>
      <c r="B368" s="3">
        <f t="shared" si="5"/>
        <v>85</v>
      </c>
      <c r="C368" s="1" t="str">
        <f>IFERROR(VLOOKUP(B368,'Liste des départements français'!$B$2:$C$102,2,FALSE),"")</f>
        <v>Pays de la Loire</v>
      </c>
    </row>
    <row r="369" spans="1:3" x14ac:dyDescent="0.25">
      <c r="A369">
        <v>77500</v>
      </c>
      <c r="B369" s="3">
        <f t="shared" si="5"/>
        <v>77</v>
      </c>
      <c r="C369" s="1" t="str">
        <f>IFERROR(VLOOKUP(B369,'Liste des départements français'!$B$2:$C$102,2,FALSE),"")</f>
        <v>Ile-de-France</v>
      </c>
    </row>
    <row r="370" spans="1:3" x14ac:dyDescent="0.25">
      <c r="A370">
        <v>79510</v>
      </c>
      <c r="B370" s="3">
        <f t="shared" si="5"/>
        <v>79</v>
      </c>
      <c r="C370" s="1" t="str">
        <f>IFERROR(VLOOKUP(B370,'Liste des départements français'!$B$2:$C$102,2,FALSE),"")</f>
        <v>Nouvelle-Aquitaine</v>
      </c>
    </row>
    <row r="371" spans="1:3" x14ac:dyDescent="0.25">
      <c r="A371">
        <v>44190</v>
      </c>
      <c r="B371" s="3">
        <f t="shared" si="5"/>
        <v>44</v>
      </c>
      <c r="C371" s="1" t="str">
        <f>IFERROR(VLOOKUP(B371,'Liste des départements français'!$B$2:$C$102,2,FALSE),"")</f>
        <v>Pays de la Loire</v>
      </c>
    </row>
    <row r="372" spans="1:3" x14ac:dyDescent="0.25">
      <c r="A372">
        <v>34360</v>
      </c>
      <c r="B372" s="3">
        <f t="shared" si="5"/>
        <v>34</v>
      </c>
      <c r="C372" s="1" t="str">
        <f>IFERROR(VLOOKUP(B372,'Liste des départements français'!$B$2:$C$102,2,FALSE),"")</f>
        <v>Occitanie</v>
      </c>
    </row>
    <row r="373" spans="1:3" x14ac:dyDescent="0.25">
      <c r="A373">
        <v>13016</v>
      </c>
      <c r="B373" s="3">
        <f t="shared" si="5"/>
        <v>13</v>
      </c>
      <c r="C373" s="1" t="str">
        <f>IFERROR(VLOOKUP(B373,'Liste des départements français'!$B$2:$C$102,2,FALSE),"")</f>
        <v>Provence-Alpes-Côte d'Azur</v>
      </c>
    </row>
    <row r="374" spans="1:3" x14ac:dyDescent="0.25">
      <c r="A374">
        <v>93130</v>
      </c>
      <c r="B374" s="3">
        <f t="shared" si="5"/>
        <v>93</v>
      </c>
      <c r="C374" s="1" t="str">
        <f>IFERROR(VLOOKUP(B374,'Liste des départements français'!$B$2:$C$102,2,FALSE),"")</f>
        <v>Ile-de-France</v>
      </c>
    </row>
    <row r="375" spans="1:3" x14ac:dyDescent="0.25">
      <c r="A375">
        <v>43100</v>
      </c>
      <c r="B375" s="3">
        <f t="shared" si="5"/>
        <v>43</v>
      </c>
      <c r="C375" s="1" t="str">
        <f>IFERROR(VLOOKUP(B375,'Liste des départements français'!$B$2:$C$102,2,FALSE),"")</f>
        <v>Auvergne-Rhône-Alpes</v>
      </c>
    </row>
    <row r="376" spans="1:3" x14ac:dyDescent="0.25">
      <c r="A376">
        <v>93600</v>
      </c>
      <c r="B376" s="3">
        <f t="shared" si="5"/>
        <v>93</v>
      </c>
      <c r="C376" s="1" t="str">
        <f>IFERROR(VLOOKUP(B376,'Liste des départements français'!$B$2:$C$102,2,FALSE),"")</f>
        <v>Ile-de-France</v>
      </c>
    </row>
    <row r="377" spans="1:3" x14ac:dyDescent="0.25">
      <c r="A377">
        <v>37140</v>
      </c>
      <c r="B377" s="3">
        <f t="shared" si="5"/>
        <v>37</v>
      </c>
      <c r="C377" s="1" t="str">
        <f>IFERROR(VLOOKUP(B377,'Liste des départements français'!$B$2:$C$102,2,FALSE),"")</f>
        <v>Centre-Val de Loire</v>
      </c>
    </row>
    <row r="378" spans="1:3" x14ac:dyDescent="0.25">
      <c r="A378">
        <v>75015</v>
      </c>
      <c r="B378" s="3">
        <f t="shared" si="5"/>
        <v>75</v>
      </c>
      <c r="C378" s="1" t="str">
        <f>IFERROR(VLOOKUP(B378,'Liste des départements français'!$B$2:$C$102,2,FALSE),"")</f>
        <v>Ile-de-France</v>
      </c>
    </row>
    <row r="379" spans="1:3" x14ac:dyDescent="0.25">
      <c r="A379">
        <v>33520</v>
      </c>
      <c r="B379" s="3">
        <f t="shared" si="5"/>
        <v>33</v>
      </c>
      <c r="C379" s="1" t="str">
        <f>IFERROR(VLOOKUP(B379,'Liste des départements français'!$B$2:$C$102,2,FALSE),"")</f>
        <v>Nouvelle-Aquitaine</v>
      </c>
    </row>
    <row r="380" spans="1:3" x14ac:dyDescent="0.25">
      <c r="A380">
        <v>31560</v>
      </c>
      <c r="B380" s="3">
        <f t="shared" si="5"/>
        <v>31</v>
      </c>
      <c r="C380" s="1" t="str">
        <f>IFERROR(VLOOKUP(B380,'Liste des départements français'!$B$2:$C$102,2,FALSE),"")</f>
        <v>Occitanie</v>
      </c>
    </row>
    <row r="381" spans="1:3" x14ac:dyDescent="0.25">
      <c r="A381">
        <v>27930</v>
      </c>
      <c r="B381" s="3">
        <f t="shared" si="5"/>
        <v>27</v>
      </c>
      <c r="C381" s="1" t="str">
        <f>IFERROR(VLOOKUP(B381,'Liste des départements français'!$B$2:$C$102,2,FALSE),"")</f>
        <v>Normandie</v>
      </c>
    </row>
    <row r="382" spans="1:3" x14ac:dyDescent="0.25">
      <c r="A382">
        <v>67590</v>
      </c>
      <c r="B382" s="3">
        <f t="shared" si="5"/>
        <v>67</v>
      </c>
      <c r="C382" s="1" t="str">
        <f>IFERROR(VLOOKUP(B382,'Liste des départements français'!$B$2:$C$102,2,FALSE),"")</f>
        <v>Grand Est</v>
      </c>
    </row>
    <row r="383" spans="1:3" x14ac:dyDescent="0.25">
      <c r="A383">
        <v>77500</v>
      </c>
      <c r="B383" s="3">
        <f t="shared" si="5"/>
        <v>77</v>
      </c>
      <c r="C383" s="1" t="str">
        <f>IFERROR(VLOOKUP(B383,'Liste des départements français'!$B$2:$C$102,2,FALSE),"")</f>
        <v>Ile-de-France</v>
      </c>
    </row>
    <row r="384" spans="1:3" x14ac:dyDescent="0.25">
      <c r="A384">
        <v>6000</v>
      </c>
      <c r="B384" s="3">
        <f t="shared" si="5"/>
        <v>60</v>
      </c>
      <c r="C384" s="1" t="str">
        <f>IFERROR(VLOOKUP(B384,'Liste des départements français'!$B$2:$C$102,2,FALSE),"")</f>
        <v>Hauts-de-France</v>
      </c>
    </row>
    <row r="385" spans="1:3" x14ac:dyDescent="0.25">
      <c r="A385">
        <v>86360</v>
      </c>
      <c r="B385" s="3">
        <f t="shared" si="5"/>
        <v>86</v>
      </c>
      <c r="C385" s="1" t="str">
        <f>IFERROR(VLOOKUP(B385,'Liste des départements français'!$B$2:$C$102,2,FALSE),"")</f>
        <v>Nouvelle-Aquitaine</v>
      </c>
    </row>
    <row r="386" spans="1:3" x14ac:dyDescent="0.25">
      <c r="A386">
        <v>33200</v>
      </c>
      <c r="B386" s="3">
        <f t="shared" si="5"/>
        <v>33</v>
      </c>
      <c r="C386" s="1" t="str">
        <f>IFERROR(VLOOKUP(B386,'Liste des départements français'!$B$2:$C$102,2,FALSE),"")</f>
        <v>Nouvelle-Aquitaine</v>
      </c>
    </row>
    <row r="387" spans="1:3" x14ac:dyDescent="0.25">
      <c r="A387">
        <v>61100</v>
      </c>
      <c r="B387" s="3">
        <f t="shared" ref="B387:B423" si="6">IFERROR(VALUE(LEFT(A387,2)),"")</f>
        <v>61</v>
      </c>
      <c r="C387" s="1" t="str">
        <f>IFERROR(VLOOKUP(B387,'Liste des départements français'!$B$2:$C$102,2,FALSE),"")</f>
        <v>Normandie</v>
      </c>
    </row>
    <row r="388" spans="1:3" x14ac:dyDescent="0.25">
      <c r="A388">
        <v>13480</v>
      </c>
      <c r="B388" s="3">
        <f t="shared" si="6"/>
        <v>13</v>
      </c>
      <c r="C388" s="1" t="str">
        <f>IFERROR(VLOOKUP(B388,'Liste des départements français'!$B$2:$C$102,2,FALSE),"")</f>
        <v>Provence-Alpes-Côte d'Azur</v>
      </c>
    </row>
    <row r="389" spans="1:3" x14ac:dyDescent="0.25">
      <c r="A389">
        <v>74200</v>
      </c>
      <c r="B389" s="3">
        <f t="shared" si="6"/>
        <v>74</v>
      </c>
      <c r="C389" s="1" t="str">
        <f>IFERROR(VLOOKUP(B389,'Liste des départements français'!$B$2:$C$102,2,FALSE),"")</f>
        <v>Auvergne-Rhône-Alpes</v>
      </c>
    </row>
    <row r="390" spans="1:3" x14ac:dyDescent="0.25">
      <c r="A390">
        <v>66200</v>
      </c>
      <c r="B390" s="3">
        <f t="shared" si="6"/>
        <v>66</v>
      </c>
      <c r="C390" s="1" t="str">
        <f>IFERROR(VLOOKUP(B390,'Liste des départements français'!$B$2:$C$102,2,FALSE),"")</f>
        <v>Occitanie</v>
      </c>
    </row>
    <row r="391" spans="1:3" x14ac:dyDescent="0.25">
      <c r="A391">
        <v>44450</v>
      </c>
      <c r="B391" s="3">
        <f t="shared" si="6"/>
        <v>44</v>
      </c>
      <c r="C391" s="1" t="str">
        <f>IFERROR(VLOOKUP(B391,'Liste des départements français'!$B$2:$C$102,2,FALSE),"")</f>
        <v>Pays de la Loire</v>
      </c>
    </row>
    <row r="392" spans="1:3" x14ac:dyDescent="0.25">
      <c r="A392">
        <v>59970</v>
      </c>
      <c r="B392" s="3">
        <f t="shared" si="6"/>
        <v>59</v>
      </c>
      <c r="C392" s="1" t="str">
        <f>IFERROR(VLOOKUP(B392,'Liste des départements français'!$B$2:$C$102,2,FALSE),"")</f>
        <v>Hauts-de-France</v>
      </c>
    </row>
    <row r="393" spans="1:3" x14ac:dyDescent="0.25">
      <c r="A393">
        <v>1673</v>
      </c>
      <c r="B393" s="3">
        <f t="shared" si="6"/>
        <v>16</v>
      </c>
      <c r="C393" s="1" t="str">
        <f>IFERROR(VLOOKUP(B393,'Liste des départements français'!$B$2:$C$102,2,FALSE),"")</f>
        <v>Nouvelle-Aquitaine</v>
      </c>
    </row>
    <row r="394" spans="1:3" x14ac:dyDescent="0.25">
      <c r="A394">
        <v>62580</v>
      </c>
      <c r="B394" s="3">
        <f t="shared" si="6"/>
        <v>62</v>
      </c>
      <c r="C394" s="1" t="str">
        <f>IFERROR(VLOOKUP(B394,'Liste des départements français'!$B$2:$C$102,2,FALSE),"")</f>
        <v>Hauts-de-France</v>
      </c>
    </row>
    <row r="395" spans="1:3" x14ac:dyDescent="0.25">
      <c r="A395">
        <v>44118</v>
      </c>
      <c r="B395" s="3">
        <f t="shared" si="6"/>
        <v>44</v>
      </c>
      <c r="C395" s="1" t="str">
        <f>IFERROR(VLOOKUP(B395,'Liste des départements français'!$B$2:$C$102,2,FALSE),"")</f>
        <v>Pays de la Loire</v>
      </c>
    </row>
    <row r="396" spans="1:3" x14ac:dyDescent="0.25">
      <c r="A396">
        <v>77950</v>
      </c>
      <c r="B396" s="3">
        <f t="shared" si="6"/>
        <v>77</v>
      </c>
      <c r="C396" s="1" t="str">
        <f>IFERROR(VLOOKUP(B396,'Liste des départements français'!$B$2:$C$102,2,FALSE),"")</f>
        <v>Ile-de-France</v>
      </c>
    </row>
    <row r="397" spans="1:3" x14ac:dyDescent="0.25">
      <c r="B397" s="3" t="str">
        <f t="shared" si="6"/>
        <v/>
      </c>
      <c r="C397" s="1" t="str">
        <f>IFERROR(VLOOKUP(B397,'Liste des départements français'!$B$2:$C$102,2,FALSE),"")</f>
        <v/>
      </c>
    </row>
    <row r="398" spans="1:3" x14ac:dyDescent="0.25">
      <c r="A398">
        <v>1004</v>
      </c>
      <c r="B398" s="3">
        <f t="shared" si="6"/>
        <v>10</v>
      </c>
      <c r="C398" s="1" t="str">
        <f>IFERROR(VLOOKUP(B398,'Liste des départements français'!$B$2:$C$102,2,FALSE),"")</f>
        <v>Grand Est</v>
      </c>
    </row>
    <row r="399" spans="1:3" x14ac:dyDescent="0.25">
      <c r="B399" s="3" t="str">
        <f t="shared" si="6"/>
        <v/>
      </c>
      <c r="C399" s="1" t="str">
        <f>IFERROR(VLOOKUP(B399,'Liste des départements français'!$B$2:$C$102,2,FALSE),"")</f>
        <v/>
      </c>
    </row>
    <row r="400" spans="1:3" x14ac:dyDescent="0.25">
      <c r="A400">
        <v>75018</v>
      </c>
      <c r="B400" s="3">
        <f t="shared" si="6"/>
        <v>75</v>
      </c>
      <c r="C400" s="1" t="str">
        <f>IFERROR(VLOOKUP(B400,'Liste des départements français'!$B$2:$C$102,2,FALSE),"")</f>
        <v>Ile-de-France</v>
      </c>
    </row>
    <row r="401" spans="1:3" x14ac:dyDescent="0.25">
      <c r="A401">
        <v>74150</v>
      </c>
      <c r="B401" s="3">
        <f t="shared" si="6"/>
        <v>74</v>
      </c>
      <c r="C401" s="1" t="str">
        <f>IFERROR(VLOOKUP(B401,'Liste des départements français'!$B$2:$C$102,2,FALSE),"")</f>
        <v>Auvergne-Rhône-Alpes</v>
      </c>
    </row>
    <row r="402" spans="1:3" x14ac:dyDescent="0.25">
      <c r="A402">
        <v>38200</v>
      </c>
      <c r="B402" s="3">
        <f t="shared" si="6"/>
        <v>38</v>
      </c>
      <c r="C402" s="1" t="str">
        <f>IFERROR(VLOOKUP(B402,'Liste des départements français'!$B$2:$C$102,2,FALSE),"")</f>
        <v>Auvergne-Rhône-Alpes</v>
      </c>
    </row>
    <row r="403" spans="1:3" x14ac:dyDescent="0.25">
      <c r="A403">
        <v>97160</v>
      </c>
      <c r="B403" s="3">
        <f t="shared" si="6"/>
        <v>97</v>
      </c>
      <c r="C403" s="1" t="str">
        <f>IFERROR(VLOOKUP(B403,'Liste des départements français'!$B$2:$C$102,2,FALSE),"")</f>
        <v/>
      </c>
    </row>
    <row r="404" spans="1:3" x14ac:dyDescent="0.25">
      <c r="A404">
        <v>56460</v>
      </c>
      <c r="B404" s="3">
        <f t="shared" si="6"/>
        <v>56</v>
      </c>
      <c r="C404" s="1" t="str">
        <f>IFERROR(VLOOKUP(B404,'Liste des départements français'!$B$2:$C$102,2,FALSE),"")</f>
        <v>Bretagne</v>
      </c>
    </row>
    <row r="405" spans="1:3" x14ac:dyDescent="0.25">
      <c r="A405">
        <v>12640</v>
      </c>
      <c r="B405" s="3">
        <f t="shared" si="6"/>
        <v>12</v>
      </c>
      <c r="C405" s="1" t="str">
        <f>IFERROR(VLOOKUP(B405,'Liste des départements français'!$B$2:$C$102,2,FALSE),"")</f>
        <v>Occitanie</v>
      </c>
    </row>
    <row r="406" spans="1:3" x14ac:dyDescent="0.25">
      <c r="A406">
        <v>31450</v>
      </c>
      <c r="B406" s="3">
        <f t="shared" si="6"/>
        <v>31</v>
      </c>
      <c r="C406" s="1" t="str">
        <f>IFERROR(VLOOKUP(B406,'Liste des départements français'!$B$2:$C$102,2,FALSE),"")</f>
        <v>Occitanie</v>
      </c>
    </row>
    <row r="407" spans="1:3" x14ac:dyDescent="0.25">
      <c r="A407">
        <v>35130</v>
      </c>
      <c r="B407" s="3">
        <f t="shared" si="6"/>
        <v>35</v>
      </c>
      <c r="C407" s="1" t="str">
        <f>IFERROR(VLOOKUP(B407,'Liste des départements français'!$B$2:$C$102,2,FALSE),"")</f>
        <v>Bretagne</v>
      </c>
    </row>
    <row r="408" spans="1:3" x14ac:dyDescent="0.25">
      <c r="A408">
        <v>89390</v>
      </c>
      <c r="B408" s="3">
        <f t="shared" si="6"/>
        <v>89</v>
      </c>
      <c r="C408" s="1" t="str">
        <f>IFERROR(VLOOKUP(B408,'Liste des départements français'!$B$2:$C$102,2,FALSE),"")</f>
        <v>Bourgogne-Franche-Comté</v>
      </c>
    </row>
    <row r="409" spans="1:3" x14ac:dyDescent="0.25">
      <c r="A409">
        <v>38320</v>
      </c>
      <c r="B409" s="3">
        <f t="shared" si="6"/>
        <v>38</v>
      </c>
      <c r="C409" s="1" t="str">
        <f>IFERROR(VLOOKUP(B409,'Liste des départements français'!$B$2:$C$102,2,FALSE),"")</f>
        <v>Auvergne-Rhône-Alpes</v>
      </c>
    </row>
    <row r="410" spans="1:3" x14ac:dyDescent="0.25">
      <c r="A410">
        <v>3130</v>
      </c>
      <c r="B410" s="3">
        <f t="shared" si="6"/>
        <v>31</v>
      </c>
      <c r="C410" s="1" t="str">
        <f>IFERROR(VLOOKUP(B410,'Liste des départements français'!$B$2:$C$102,2,FALSE),"")</f>
        <v>Occitanie</v>
      </c>
    </row>
    <row r="411" spans="1:3" x14ac:dyDescent="0.25">
      <c r="A411">
        <v>1390</v>
      </c>
      <c r="B411" s="3">
        <f t="shared" si="6"/>
        <v>13</v>
      </c>
      <c r="C411" s="1" t="str">
        <f>IFERROR(VLOOKUP(B411,'Liste des départements français'!$B$2:$C$102,2,FALSE),"")</f>
        <v>Provence-Alpes-Côte d'Azur</v>
      </c>
    </row>
    <row r="412" spans="1:3" x14ac:dyDescent="0.25">
      <c r="A412">
        <v>67860</v>
      </c>
      <c r="B412" s="3">
        <f t="shared" si="6"/>
        <v>67</v>
      </c>
      <c r="C412" s="1" t="str">
        <f>IFERROR(VLOOKUP(B412,'Liste des départements français'!$B$2:$C$102,2,FALSE),"")</f>
        <v>Grand Est</v>
      </c>
    </row>
    <row r="413" spans="1:3" x14ac:dyDescent="0.25">
      <c r="B413" s="3" t="str">
        <f t="shared" si="6"/>
        <v/>
      </c>
      <c r="C413" s="1" t="str">
        <f>IFERROR(VLOOKUP(B413,'Liste des départements français'!$B$2:$C$102,2,FALSE),"")</f>
        <v/>
      </c>
    </row>
    <row r="414" spans="1:3" x14ac:dyDescent="0.25">
      <c r="A414">
        <v>57130</v>
      </c>
      <c r="B414" s="3">
        <f t="shared" si="6"/>
        <v>57</v>
      </c>
      <c r="C414" s="1" t="str">
        <f>IFERROR(VLOOKUP(B414,'Liste des départements français'!$B$2:$C$102,2,FALSE),"")</f>
        <v>Grand Est</v>
      </c>
    </row>
    <row r="415" spans="1:3" x14ac:dyDescent="0.25">
      <c r="A415">
        <v>44100</v>
      </c>
      <c r="B415" s="3">
        <f t="shared" si="6"/>
        <v>44</v>
      </c>
      <c r="C415" s="1" t="str">
        <f>IFERROR(VLOOKUP(B415,'Liste des départements français'!$B$2:$C$102,2,FALSE),"")</f>
        <v>Pays de la Loire</v>
      </c>
    </row>
    <row r="416" spans="1:3" x14ac:dyDescent="0.25">
      <c r="A416">
        <v>31000</v>
      </c>
      <c r="B416" s="3">
        <f t="shared" si="6"/>
        <v>31</v>
      </c>
      <c r="C416" s="1" t="str">
        <f>IFERROR(VLOOKUP(B416,'Liste des départements français'!$B$2:$C$102,2,FALSE),"")</f>
        <v>Occitanie</v>
      </c>
    </row>
    <row r="417" spans="1:3" x14ac:dyDescent="0.25">
      <c r="A417">
        <v>77330</v>
      </c>
      <c r="B417" s="3">
        <f t="shared" si="6"/>
        <v>77</v>
      </c>
      <c r="C417" s="1" t="str">
        <f>IFERROR(VLOOKUP(B417,'Liste des départements français'!$B$2:$C$102,2,FALSE),"")</f>
        <v>Ile-de-France</v>
      </c>
    </row>
    <row r="418" spans="1:3" x14ac:dyDescent="0.25">
      <c r="A418">
        <v>59130</v>
      </c>
      <c r="B418" s="3">
        <f t="shared" si="6"/>
        <v>59</v>
      </c>
      <c r="C418" s="1" t="str">
        <f>IFERROR(VLOOKUP(B418,'Liste des départements français'!$B$2:$C$102,2,FALSE),"")</f>
        <v>Hauts-de-France</v>
      </c>
    </row>
    <row r="419" spans="1:3" x14ac:dyDescent="0.25">
      <c r="A419">
        <v>51450</v>
      </c>
      <c r="B419" s="3">
        <f t="shared" si="6"/>
        <v>51</v>
      </c>
      <c r="C419" s="1" t="str">
        <f>IFERROR(VLOOKUP(B419,'Liste des départements français'!$B$2:$C$102,2,FALSE),"")</f>
        <v>Grand Est</v>
      </c>
    </row>
    <row r="420" spans="1:3" x14ac:dyDescent="0.25">
      <c r="A420">
        <v>91120</v>
      </c>
      <c r="B420" s="3">
        <f t="shared" si="6"/>
        <v>91</v>
      </c>
      <c r="C420" s="1" t="str">
        <f>IFERROR(VLOOKUP(B420,'Liste des départements français'!$B$2:$C$102,2,FALSE),"")</f>
        <v>Ile-de-France</v>
      </c>
    </row>
    <row r="421" spans="1:3" x14ac:dyDescent="0.25">
      <c r="A421">
        <v>78990</v>
      </c>
      <c r="B421" s="3">
        <f t="shared" si="6"/>
        <v>78</v>
      </c>
      <c r="C421" s="1" t="str">
        <f>IFERROR(VLOOKUP(B421,'Liste des départements français'!$B$2:$C$102,2,FALSE),"")</f>
        <v>Ile-de-France</v>
      </c>
    </row>
    <row r="422" spans="1:3" x14ac:dyDescent="0.25">
      <c r="A422">
        <v>27550</v>
      </c>
      <c r="B422" s="3">
        <f t="shared" si="6"/>
        <v>27</v>
      </c>
      <c r="C422" s="1" t="str">
        <f>IFERROR(VLOOKUP(B422,'Liste des départements français'!$B$2:$C$102,2,FALSE),"")</f>
        <v>Normandie</v>
      </c>
    </row>
    <row r="423" spans="1:3" x14ac:dyDescent="0.25">
      <c r="A423">
        <v>74190</v>
      </c>
      <c r="B423" s="3">
        <f t="shared" si="6"/>
        <v>74</v>
      </c>
      <c r="C423" s="1" t="str">
        <f>IFERROR(VLOOKUP(B423,'Liste des départements français'!$B$2:$C$102,2,FALSE),"")</f>
        <v>Auvergne-Rhône-Alpes</v>
      </c>
    </row>
    <row r="424" spans="1:3" x14ac:dyDescent="0.25">
      <c r="C424" s="1" t="str">
        <f>IFERROR(VLOOKUP(B424,'Liste des départements français'!$B$2:$C$102,2,FALSE),"")</f>
        <v/>
      </c>
    </row>
    <row r="425" spans="1:3" x14ac:dyDescent="0.25">
      <c r="C425" s="1" t="str">
        <f>IFERROR(VLOOKUP(B425,'Liste des départements français'!$B$2:$C$102,2,FALSE),"")</f>
        <v/>
      </c>
    </row>
    <row r="426" spans="1:3" x14ac:dyDescent="0.25">
      <c r="C426" s="1" t="str">
        <f>IFERROR(VLOOKUP(B426,'Liste des départements français'!$B$2:$C$102,2,FALSE),"")</f>
        <v/>
      </c>
    </row>
    <row r="427" spans="1:3" x14ac:dyDescent="0.25">
      <c r="C427" s="1" t="str">
        <f>IFERROR(VLOOKUP(B427,'Liste des départements français'!$B$2:$C$102,2,FALSE),"")</f>
        <v/>
      </c>
    </row>
    <row r="428" spans="1:3" x14ac:dyDescent="0.25">
      <c r="A428">
        <v>66300</v>
      </c>
      <c r="C428" s="1" t="str">
        <f>IFERROR(VLOOKUP(B428,'Liste des départements français'!$B$2:$C$102,2,FALSE),"")</f>
        <v/>
      </c>
    </row>
    <row r="429" spans="1:3" x14ac:dyDescent="0.25">
      <c r="A429">
        <v>89570</v>
      </c>
      <c r="C429" s="1" t="str">
        <f>IFERROR(VLOOKUP(B429,'Liste des départements français'!$B$2:$C$102,2,FALSE),"")</f>
        <v/>
      </c>
    </row>
    <row r="430" spans="1:3" x14ac:dyDescent="0.25">
      <c r="A430">
        <v>28360</v>
      </c>
      <c r="C430" s="1" t="str">
        <f>IFERROR(VLOOKUP(B430,'Liste des départements français'!$B$2:$C$102,2,FALSE),"")</f>
        <v/>
      </c>
    </row>
    <row r="431" spans="1:3" x14ac:dyDescent="0.25">
      <c r="A431">
        <v>50110</v>
      </c>
      <c r="C431" s="1" t="str">
        <f>IFERROR(VLOOKUP(B431,'Liste des départements français'!$B$2:$C$102,2,FALSE),"")</f>
        <v/>
      </c>
    </row>
    <row r="432" spans="1:3" x14ac:dyDescent="0.25">
      <c r="A432">
        <v>8310</v>
      </c>
      <c r="C432" s="1" t="str">
        <f>IFERROR(VLOOKUP(B432,'Liste des départements français'!$B$2:$C$102,2,FALSE),"")</f>
        <v/>
      </c>
    </row>
    <row r="433" spans="1:3" x14ac:dyDescent="0.25">
      <c r="A433">
        <v>78990</v>
      </c>
      <c r="C433" s="1" t="str">
        <f>IFERROR(VLOOKUP(B433,'Liste des départements français'!$B$2:$C$102,2,FALSE),"")</f>
        <v/>
      </c>
    </row>
    <row r="434" spans="1:3" x14ac:dyDescent="0.25">
      <c r="A434">
        <v>17270</v>
      </c>
      <c r="C434" s="1" t="str">
        <f>IFERROR(VLOOKUP(B434,'Liste des départements français'!$B$2:$C$102,2,FALSE),"")</f>
        <v/>
      </c>
    </row>
    <row r="435" spans="1:3" x14ac:dyDescent="0.25">
      <c r="A435">
        <v>24800</v>
      </c>
      <c r="C435" s="1" t="str">
        <f>IFERROR(VLOOKUP(B435,'Liste des départements français'!$B$2:$C$102,2,FALSE),"")</f>
        <v/>
      </c>
    </row>
    <row r="436" spans="1:3" x14ac:dyDescent="0.25">
      <c r="A436">
        <v>46100</v>
      </c>
      <c r="C436" s="1" t="str">
        <f>IFERROR(VLOOKUP(B436,'Liste des départements français'!$B$2:$C$102,2,FALSE),"")</f>
        <v/>
      </c>
    </row>
    <row r="437" spans="1:3" x14ac:dyDescent="0.25">
      <c r="A437">
        <v>38180</v>
      </c>
      <c r="C437" s="1" t="str">
        <f>IFERROR(VLOOKUP(B437,'Liste des départements français'!$B$2:$C$102,2,FALSE),"")</f>
        <v/>
      </c>
    </row>
    <row r="438" spans="1:3" x14ac:dyDescent="0.25">
      <c r="A438">
        <v>31830</v>
      </c>
      <c r="C438" s="1" t="str">
        <f>IFERROR(VLOOKUP(B438,'Liste des départements français'!$B$2:$C$102,2,FALSE),"")</f>
        <v/>
      </c>
    </row>
    <row r="439" spans="1:3" x14ac:dyDescent="0.25">
      <c r="A439">
        <v>53000</v>
      </c>
      <c r="C439" s="1" t="str">
        <f>IFERROR(VLOOKUP(B439,'Liste des départements français'!$B$2:$C$102,2,FALSE),"")</f>
        <v/>
      </c>
    </row>
    <row r="440" spans="1:3" x14ac:dyDescent="0.25">
      <c r="A440">
        <v>69100</v>
      </c>
      <c r="C440" s="1" t="str">
        <f>IFERROR(VLOOKUP(B440,'Liste des départements français'!$B$2:$C$102,2,FALSE),"")</f>
        <v/>
      </c>
    </row>
    <row r="441" spans="1:3" x14ac:dyDescent="0.25">
      <c r="A441">
        <v>78270</v>
      </c>
      <c r="C441" s="1" t="str">
        <f>IFERROR(VLOOKUP(B441,'Liste des départements français'!$B$2:$C$102,2,FALSE),"")</f>
        <v/>
      </c>
    </row>
    <row r="442" spans="1:3" x14ac:dyDescent="0.25">
      <c r="A442">
        <v>28350</v>
      </c>
      <c r="C442" s="1" t="str">
        <f>IFERROR(VLOOKUP(B442,'Liste des départements français'!$B$2:$C$102,2,FALSE),"")</f>
        <v/>
      </c>
    </row>
    <row r="443" spans="1:3" x14ac:dyDescent="0.25">
      <c r="A443">
        <v>93420</v>
      </c>
      <c r="C443" s="1" t="str">
        <f>IFERROR(VLOOKUP(B443,'Liste des départements français'!$B$2:$C$102,2,FALSE),"")</f>
        <v/>
      </c>
    </row>
    <row r="444" spans="1:3" x14ac:dyDescent="0.25">
      <c r="A444">
        <v>76610</v>
      </c>
      <c r="C444" s="1" t="str">
        <f>IFERROR(VLOOKUP(B444,'Liste des départements français'!$B$2:$C$102,2,FALSE),"")</f>
        <v/>
      </c>
    </row>
    <row r="445" spans="1:3" x14ac:dyDescent="0.25">
      <c r="A445">
        <v>69003</v>
      </c>
      <c r="C445" s="1" t="str">
        <f>IFERROR(VLOOKUP(B445,'Liste des départements français'!$B$2:$C$102,2,FALSE),"")</f>
        <v/>
      </c>
    </row>
    <row r="446" spans="1:3" x14ac:dyDescent="0.25">
      <c r="A446">
        <v>60380</v>
      </c>
      <c r="C446" s="1" t="str">
        <f>IFERROR(VLOOKUP(B446,'Liste des départements français'!$B$2:$C$102,2,FALSE),"")</f>
        <v/>
      </c>
    </row>
    <row r="447" spans="1:3" x14ac:dyDescent="0.25">
      <c r="A447">
        <v>69800</v>
      </c>
      <c r="C447" s="1" t="str">
        <f>IFERROR(VLOOKUP(B447,'Liste des départements français'!$B$2:$C$102,2,FALSE),"")</f>
        <v/>
      </c>
    </row>
    <row r="448" spans="1:3" x14ac:dyDescent="0.25">
      <c r="A448">
        <v>63510</v>
      </c>
      <c r="C448" s="1" t="str">
        <f>IFERROR(VLOOKUP(B448,'Liste des départements français'!$B$2:$C$102,2,FALSE),"")</f>
        <v/>
      </c>
    </row>
    <row r="449" spans="1:3" x14ac:dyDescent="0.25">
      <c r="A449">
        <v>13011</v>
      </c>
      <c r="C449" s="1" t="str">
        <f>IFERROR(VLOOKUP(B449,'Liste des départements français'!$B$2:$C$102,2,FALSE),"")</f>
        <v/>
      </c>
    </row>
    <row r="450" spans="1:3" x14ac:dyDescent="0.25">
      <c r="A450">
        <v>69008</v>
      </c>
      <c r="C450" s="1" t="str">
        <f>IFERROR(VLOOKUP(B450,'Liste des départements français'!$B$2:$C$102,2,FALSE),"")</f>
        <v/>
      </c>
    </row>
    <row r="451" spans="1:3" x14ac:dyDescent="0.25">
      <c r="A451">
        <v>10160</v>
      </c>
      <c r="C451" s="1" t="str">
        <f>IFERROR(VLOOKUP(B451,'Liste des départements français'!$B$2:$C$102,2,FALSE),"")</f>
        <v/>
      </c>
    </row>
    <row r="452" spans="1:3" x14ac:dyDescent="0.25">
      <c r="A452">
        <v>65000</v>
      </c>
      <c r="C452" s="1" t="str">
        <f>IFERROR(VLOOKUP(B452,'Liste des départements français'!$B$2:$C$102,2,FALSE),"")</f>
        <v/>
      </c>
    </row>
    <row r="453" spans="1:3" x14ac:dyDescent="0.25">
      <c r="A453">
        <v>73110</v>
      </c>
      <c r="C453" s="1" t="str">
        <f>IFERROR(VLOOKUP(B453,'Liste des départements français'!$B$2:$C$102,2,FALSE),"")</f>
        <v/>
      </c>
    </row>
    <row r="454" spans="1:3" x14ac:dyDescent="0.25">
      <c r="A454">
        <v>83000</v>
      </c>
      <c r="C454" s="1" t="str">
        <f>IFERROR(VLOOKUP(B454,'Liste des départements français'!$B$2:$C$102,2,FALSE),"")</f>
        <v/>
      </c>
    </row>
    <row r="455" spans="1:3" x14ac:dyDescent="0.25">
      <c r="A455">
        <v>38080</v>
      </c>
      <c r="C455" s="1" t="str">
        <f>IFERROR(VLOOKUP(B455,'Liste des départements français'!$B$2:$C$102,2,FALSE),"")</f>
        <v/>
      </c>
    </row>
    <row r="456" spans="1:3" x14ac:dyDescent="0.25">
      <c r="A456">
        <v>83000</v>
      </c>
      <c r="C456" s="1" t="str">
        <f>IFERROR(VLOOKUP(B456,'Liste des départements français'!$B$2:$C$102,2,FALSE),"")</f>
        <v/>
      </c>
    </row>
    <row r="457" spans="1:3" x14ac:dyDescent="0.25">
      <c r="A457">
        <v>33000</v>
      </c>
      <c r="C457" s="1" t="str">
        <f>IFERROR(VLOOKUP(B457,'Liste des départements français'!$B$2:$C$102,2,FALSE),"")</f>
        <v/>
      </c>
    </row>
    <row r="458" spans="1:3" x14ac:dyDescent="0.25">
      <c r="A458">
        <v>86430</v>
      </c>
      <c r="C458" s="1" t="str">
        <f>IFERROR(VLOOKUP(B458,'Liste des départements français'!$B$2:$C$102,2,FALSE),"")</f>
        <v/>
      </c>
    </row>
    <row r="459" spans="1:3" x14ac:dyDescent="0.25">
      <c r="A459">
        <v>69008</v>
      </c>
      <c r="C459" s="1" t="str">
        <f>IFERROR(VLOOKUP(B459,'Liste des départements français'!$B$2:$C$102,2,FALSE),"")</f>
        <v/>
      </c>
    </row>
    <row r="460" spans="1:3" x14ac:dyDescent="0.25">
      <c r="A460">
        <v>16330</v>
      </c>
      <c r="C460" s="1" t="str">
        <f>IFERROR(VLOOKUP(B460,'Liste des départements français'!$B$2:$C$102,2,FALSE),"")</f>
        <v/>
      </c>
    </row>
    <row r="461" spans="1:3" x14ac:dyDescent="0.25">
      <c r="A461">
        <v>38180</v>
      </c>
      <c r="C461" s="1" t="str">
        <f>IFERROR(VLOOKUP(B461,'Liste des départements français'!$B$2:$C$102,2,FALSE),"")</f>
        <v/>
      </c>
    </row>
    <row r="462" spans="1:3" x14ac:dyDescent="0.25">
      <c r="A462">
        <v>66300</v>
      </c>
      <c r="C462" s="1" t="str">
        <f>IFERROR(VLOOKUP(B462,'Liste des départements français'!$B$2:$C$102,2,FALSE),"")</f>
        <v/>
      </c>
    </row>
    <row r="463" spans="1:3" x14ac:dyDescent="0.25">
      <c r="A463">
        <v>44130</v>
      </c>
      <c r="C463" s="1" t="str">
        <f>IFERROR(VLOOKUP(B463,'Liste des départements français'!$B$2:$C$102,2,FALSE),"")</f>
        <v/>
      </c>
    </row>
    <row r="464" spans="1:3" x14ac:dyDescent="0.25">
      <c r="A464">
        <v>85250</v>
      </c>
      <c r="C464" s="1" t="str">
        <f>IFERROR(VLOOKUP(B464,'Liste des départements français'!$B$2:$C$102,2,FALSE),"")</f>
        <v/>
      </c>
    </row>
    <row r="465" spans="1:3" x14ac:dyDescent="0.25">
      <c r="C465" s="1" t="str">
        <f>IFERROR(VLOOKUP(B465,'Liste des départements français'!$B$2:$C$102,2,FALSE),"")</f>
        <v/>
      </c>
    </row>
    <row r="466" spans="1:3" x14ac:dyDescent="0.25">
      <c r="A466">
        <v>77290</v>
      </c>
      <c r="C466" s="1" t="str">
        <f>IFERROR(VLOOKUP(B466,'Liste des départements français'!$B$2:$C$102,2,FALSE),"")</f>
        <v/>
      </c>
    </row>
    <row r="467" spans="1:3" x14ac:dyDescent="0.25">
      <c r="C467" s="1" t="str">
        <f>IFERROR(VLOOKUP(B467,'Liste des départements français'!$B$2:$C$102,2,FALSE),"")</f>
        <v/>
      </c>
    </row>
    <row r="468" spans="1:3" x14ac:dyDescent="0.25">
      <c r="C468" s="1" t="str">
        <f>IFERROR(VLOOKUP(B468,'Liste des départements français'!$B$2:$C$102,2,FALSE),"")</f>
        <v/>
      </c>
    </row>
    <row r="469" spans="1:3" x14ac:dyDescent="0.25">
      <c r="C469" s="1" t="str">
        <f>IFERROR(VLOOKUP(B469,'Liste des départements français'!$B$2:$C$102,2,FALSE),"")</f>
        <v/>
      </c>
    </row>
    <row r="470" spans="1:3" x14ac:dyDescent="0.25">
      <c r="A470">
        <v>69008</v>
      </c>
      <c r="C470" s="1" t="str">
        <f>IFERROR(VLOOKUP(B470,'Liste des départements français'!$B$2:$C$102,2,FALSE),"")</f>
        <v/>
      </c>
    </row>
    <row r="471" spans="1:3" x14ac:dyDescent="0.25">
      <c r="A471">
        <v>37300</v>
      </c>
      <c r="C471" s="1" t="str">
        <f>IFERROR(VLOOKUP(B471,'Liste des départements français'!$B$2:$C$102,2,FALSE),"")</f>
        <v/>
      </c>
    </row>
    <row r="472" spans="1:3" x14ac:dyDescent="0.25">
      <c r="A472">
        <v>69008</v>
      </c>
      <c r="C472" s="1" t="str">
        <f>IFERROR(VLOOKUP(B472,'Liste des départements français'!$B$2:$C$102,2,FALSE),"")</f>
        <v/>
      </c>
    </row>
    <row r="473" spans="1:3" x14ac:dyDescent="0.25">
      <c r="C473" s="1" t="str">
        <f>IFERROR(VLOOKUP(B473,'Liste des départements français'!$B$2:$C$102,2,FALSE),"")</f>
        <v/>
      </c>
    </row>
    <row r="474" spans="1:3" x14ac:dyDescent="0.25">
      <c r="A474">
        <v>40990</v>
      </c>
      <c r="C474" s="1" t="str">
        <f>IFERROR(VLOOKUP(B474,'Liste des départements français'!$B$2:$C$102,2,FALSE),"")</f>
        <v/>
      </c>
    </row>
    <row r="475" spans="1:3" x14ac:dyDescent="0.25">
      <c r="C475" s="1" t="str">
        <f>IFERROR(VLOOKUP(B475,'Liste des départements français'!$B$2:$C$102,2,FALSE),"")</f>
        <v/>
      </c>
    </row>
    <row r="476" spans="1:3" x14ac:dyDescent="0.25">
      <c r="A476">
        <v>44600</v>
      </c>
      <c r="C476" s="1" t="str">
        <f>IFERROR(VLOOKUP(B476,'Liste des départements français'!$B$2:$C$102,2,FALSE),"")</f>
        <v/>
      </c>
    </row>
    <row r="477" spans="1:3" x14ac:dyDescent="0.25">
      <c r="A477">
        <v>75016</v>
      </c>
      <c r="C477" s="1" t="str">
        <f>IFERROR(VLOOKUP(B477,'Liste des départements français'!$B$2:$C$102,2,FALSE),"")</f>
        <v/>
      </c>
    </row>
    <row r="478" spans="1:3" x14ac:dyDescent="0.25">
      <c r="A478">
        <v>60130</v>
      </c>
      <c r="C478" s="1" t="str">
        <f>IFERROR(VLOOKUP(B478,'Liste des départements français'!$B$2:$C$102,2,FALSE),"")</f>
        <v/>
      </c>
    </row>
    <row r="479" spans="1:3" x14ac:dyDescent="0.25">
      <c r="A479">
        <v>44600</v>
      </c>
      <c r="C479" s="1" t="str">
        <f>IFERROR(VLOOKUP(B479,'Liste des départements français'!$B$2:$C$102,2,FALSE),"")</f>
        <v/>
      </c>
    </row>
    <row r="480" spans="1:3" x14ac:dyDescent="0.25">
      <c r="A480">
        <v>24380</v>
      </c>
      <c r="C480" s="1" t="str">
        <f>IFERROR(VLOOKUP(B480,'Liste des départements français'!$B$2:$C$102,2,FALSE),"")</f>
        <v/>
      </c>
    </row>
    <row r="481" spans="1:3" x14ac:dyDescent="0.25">
      <c r="C481" s="1" t="str">
        <f>IFERROR(VLOOKUP(B481,'Liste des départements français'!$B$2:$C$102,2,FALSE),"")</f>
        <v/>
      </c>
    </row>
    <row r="482" spans="1:3" x14ac:dyDescent="0.25">
      <c r="A482">
        <v>30430</v>
      </c>
      <c r="C482" s="1" t="str">
        <f>IFERROR(VLOOKUP(B482,'Liste des départements français'!$B$2:$C$102,2,FALSE),"")</f>
        <v/>
      </c>
    </row>
    <row r="483" spans="1:3" x14ac:dyDescent="0.25">
      <c r="A483">
        <v>74800</v>
      </c>
      <c r="C483" s="1" t="str">
        <f>IFERROR(VLOOKUP(B483,'Liste des départements français'!$B$2:$C$102,2,FALSE),"")</f>
        <v/>
      </c>
    </row>
    <row r="484" spans="1:3" x14ac:dyDescent="0.25">
      <c r="A484">
        <v>81120</v>
      </c>
      <c r="C484" s="1" t="str">
        <f>IFERROR(VLOOKUP(B484,'Liste des départements français'!$B$2:$C$102,2,FALSE),"")</f>
        <v/>
      </c>
    </row>
    <row r="485" spans="1:3" x14ac:dyDescent="0.25">
      <c r="A485">
        <v>91160</v>
      </c>
      <c r="C485" s="1" t="str">
        <f>IFERROR(VLOOKUP(B485,'Liste des départements français'!$B$2:$C$102,2,FALSE),"")</f>
        <v/>
      </c>
    </row>
    <row r="486" spans="1:3" x14ac:dyDescent="0.25">
      <c r="A486">
        <v>20200</v>
      </c>
      <c r="C486" s="1" t="str">
        <f>IFERROR(VLOOKUP(B486,'Liste des départements français'!$B$2:$C$102,2,FALSE),"")</f>
        <v/>
      </c>
    </row>
    <row r="487" spans="1:3" x14ac:dyDescent="0.25">
      <c r="A487">
        <v>31750</v>
      </c>
      <c r="C487" s="1" t="str">
        <f>IFERROR(VLOOKUP(B487,'Liste des départements français'!$B$2:$C$102,2,FALSE),"")</f>
        <v/>
      </c>
    </row>
    <row r="488" spans="1:3" x14ac:dyDescent="0.25">
      <c r="A488">
        <v>93110</v>
      </c>
      <c r="C488" s="1" t="str">
        <f>IFERROR(VLOOKUP(B488,'Liste des départements français'!$B$2:$C$102,2,FALSE),"")</f>
        <v/>
      </c>
    </row>
    <row r="489" spans="1:3" x14ac:dyDescent="0.25">
      <c r="A489">
        <v>76360</v>
      </c>
      <c r="C489" s="1" t="str">
        <f>IFERROR(VLOOKUP(B489,'Liste des départements français'!$B$2:$C$102,2,FALSE),"")</f>
        <v/>
      </c>
    </row>
    <row r="490" spans="1:3" x14ac:dyDescent="0.25">
      <c r="A490">
        <v>94140</v>
      </c>
      <c r="C490" s="1" t="str">
        <f>IFERROR(VLOOKUP(B490,'Liste des départements français'!$B$2:$C$102,2,FALSE),"")</f>
        <v/>
      </c>
    </row>
    <row r="491" spans="1:3" x14ac:dyDescent="0.25">
      <c r="A491">
        <v>59300</v>
      </c>
      <c r="C491" s="1" t="str">
        <f>IFERROR(VLOOKUP(B491,'Liste des départements français'!$B$2:$C$102,2,FALSE),"")</f>
        <v/>
      </c>
    </row>
    <row r="492" spans="1:3" x14ac:dyDescent="0.25">
      <c r="C492" s="1" t="str">
        <f>IFERROR(VLOOKUP(B492,'Liste des départements français'!$B$2:$C$102,2,FALSE),"")</f>
        <v/>
      </c>
    </row>
    <row r="493" spans="1:3" x14ac:dyDescent="0.25">
      <c r="A493">
        <v>69008</v>
      </c>
      <c r="C493" s="1" t="str">
        <f>IFERROR(VLOOKUP(B493,'Liste des départements français'!$B$2:$C$102,2,FALSE),"")</f>
        <v/>
      </c>
    </row>
    <row r="494" spans="1:3" x14ac:dyDescent="0.25">
      <c r="A494">
        <v>33800</v>
      </c>
      <c r="C494" s="1" t="str">
        <f>IFERROR(VLOOKUP(B494,'Liste des départements français'!$B$2:$C$102,2,FALSE),"")</f>
        <v/>
      </c>
    </row>
    <row r="495" spans="1:3" x14ac:dyDescent="0.25">
      <c r="A495">
        <v>91940</v>
      </c>
      <c r="C495" s="1" t="str">
        <f>IFERROR(VLOOKUP(B495,'Liste des départements français'!$B$2:$C$102,2,FALSE),"")</f>
        <v/>
      </c>
    </row>
    <row r="496" spans="1:3" x14ac:dyDescent="0.25">
      <c r="A496">
        <v>84170</v>
      </c>
      <c r="C496" s="1" t="str">
        <f>IFERROR(VLOOKUP(B496,'Liste des départements français'!$B$2:$C$102,2,FALSE),"")</f>
        <v/>
      </c>
    </row>
    <row r="497" spans="1:3" x14ac:dyDescent="0.25">
      <c r="A497">
        <v>13800</v>
      </c>
      <c r="C497" s="1" t="str">
        <f>IFERROR(VLOOKUP(B497,'Liste des départements français'!$B$2:$C$102,2,FALSE),"")</f>
        <v/>
      </c>
    </row>
    <row r="498" spans="1:3" x14ac:dyDescent="0.25">
      <c r="A498">
        <v>37700</v>
      </c>
      <c r="C498" s="1" t="str">
        <f>IFERROR(VLOOKUP(B498,'Liste des départements français'!$B$2:$C$102,2,FALSE),"")</f>
        <v/>
      </c>
    </row>
    <row r="499" spans="1:3" x14ac:dyDescent="0.25">
      <c r="A499">
        <v>91120</v>
      </c>
      <c r="C499" s="1" t="str">
        <f>IFERROR(VLOOKUP(B499,'Liste des départements français'!$B$2:$C$102,2,FALSE),"")</f>
        <v/>
      </c>
    </row>
    <row r="500" spans="1:3" x14ac:dyDescent="0.25">
      <c r="A500">
        <v>65700</v>
      </c>
      <c r="C500" s="1" t="str">
        <f>IFERROR(VLOOKUP(B500,'Liste des départements français'!$B$2:$C$102,2,FALSE),"")</f>
        <v/>
      </c>
    </row>
    <row r="501" spans="1:3" x14ac:dyDescent="0.25">
      <c r="A501">
        <v>30130</v>
      </c>
      <c r="C501" s="1" t="str">
        <f>IFERROR(VLOOKUP(B501,'Liste des départements français'!$B$2:$C$102,2,FALSE),"")</f>
        <v/>
      </c>
    </row>
    <row r="502" spans="1:3" x14ac:dyDescent="0.25">
      <c r="A502">
        <v>70400</v>
      </c>
      <c r="C502" s="1" t="str">
        <f>IFERROR(VLOOKUP(B502,'Liste des départements français'!$B$2:$C$102,2,FALSE),"")</f>
        <v/>
      </c>
    </row>
    <row r="503" spans="1:3" x14ac:dyDescent="0.25">
      <c r="A503">
        <v>91170</v>
      </c>
      <c r="C503" s="1" t="str">
        <f>IFERROR(VLOOKUP(B503,'Liste des départements français'!$B$2:$C$102,2,FALSE),"")</f>
        <v/>
      </c>
    </row>
    <row r="504" spans="1:3" x14ac:dyDescent="0.25">
      <c r="A504">
        <v>13250</v>
      </c>
      <c r="C504" s="1" t="str">
        <f>IFERROR(VLOOKUP(B504,'Liste des départements français'!$B$2:$C$102,2,FALSE),"")</f>
        <v/>
      </c>
    </row>
    <row r="505" spans="1:3" x14ac:dyDescent="0.25">
      <c r="A505">
        <v>17420</v>
      </c>
      <c r="C505" s="1" t="str">
        <f>IFERROR(VLOOKUP(B505,'Liste des départements français'!$B$2:$C$102,2,FALSE),"")</f>
        <v/>
      </c>
    </row>
    <row r="506" spans="1:3" x14ac:dyDescent="0.25">
      <c r="C506" s="1" t="str">
        <f>IFERROR(VLOOKUP(B506,'Liste des départements français'!$B$2:$C$102,2,FALSE),"")</f>
        <v/>
      </c>
    </row>
    <row r="507" spans="1:3" x14ac:dyDescent="0.25">
      <c r="A507">
        <v>56000</v>
      </c>
      <c r="C507" s="1" t="str">
        <f>IFERROR(VLOOKUP(B507,'Liste des départements français'!$B$2:$C$102,2,FALSE),"")</f>
        <v/>
      </c>
    </row>
    <row r="508" spans="1:3" x14ac:dyDescent="0.25">
      <c r="A508">
        <v>73500</v>
      </c>
      <c r="C508" s="1" t="str">
        <f>IFERROR(VLOOKUP(B508,'Liste des départements français'!$B$2:$C$102,2,FALSE),"")</f>
        <v/>
      </c>
    </row>
    <row r="509" spans="1:3" x14ac:dyDescent="0.25">
      <c r="A509">
        <v>75015</v>
      </c>
      <c r="C509" s="1" t="str">
        <f>IFERROR(VLOOKUP(B509,'Liste des départements français'!$B$2:$C$102,2,FALSE),"")</f>
        <v/>
      </c>
    </row>
    <row r="510" spans="1:3" x14ac:dyDescent="0.25">
      <c r="A510">
        <v>69500</v>
      </c>
      <c r="C510" s="1" t="str">
        <f>IFERROR(VLOOKUP(B510,'Liste des départements français'!$B$2:$C$102,2,FALSE),"")</f>
        <v/>
      </c>
    </row>
    <row r="511" spans="1:3" x14ac:dyDescent="0.25">
      <c r="A511">
        <v>69003</v>
      </c>
      <c r="C511" s="1" t="str">
        <f>IFERROR(VLOOKUP(B511,'Liste des départements français'!$B$2:$C$102,2,FALSE),"")</f>
        <v/>
      </c>
    </row>
    <row r="512" spans="1:3" x14ac:dyDescent="0.25">
      <c r="A512">
        <v>91940</v>
      </c>
      <c r="C512" s="1" t="str">
        <f>IFERROR(VLOOKUP(B512,'Liste des départements français'!$B$2:$C$102,2,FALSE),"")</f>
        <v/>
      </c>
    </row>
    <row r="513" spans="1:3" x14ac:dyDescent="0.25">
      <c r="A513">
        <v>93800</v>
      </c>
      <c r="C513" s="1" t="str">
        <f>IFERROR(VLOOKUP(B513,'Liste des départements français'!$B$2:$C$102,2,FALSE),"")</f>
        <v/>
      </c>
    </row>
    <row r="514" spans="1:3" x14ac:dyDescent="0.25">
      <c r="A514">
        <v>62440</v>
      </c>
      <c r="C514" s="1" t="str">
        <f>IFERROR(VLOOKUP(B514,'Liste des départements français'!$B$2:$C$102,2,FALSE),"")</f>
        <v/>
      </c>
    </row>
    <row r="515" spans="1:3" x14ac:dyDescent="0.25">
      <c r="A515">
        <v>67150</v>
      </c>
      <c r="C515" s="1" t="str">
        <f>IFERROR(VLOOKUP(B515,'Liste des départements français'!$B$2:$C$102,2,FALSE),"")</f>
        <v/>
      </c>
    </row>
    <row r="516" spans="1:3" x14ac:dyDescent="0.25">
      <c r="C516" s="1" t="str">
        <f>IFERROR(VLOOKUP(B516,'Liste des départements français'!$B$2:$C$102,2,FALSE),"")</f>
        <v/>
      </c>
    </row>
    <row r="517" spans="1:3" x14ac:dyDescent="0.25">
      <c r="C517" s="1" t="str">
        <f>IFERROR(VLOOKUP(B517,'Liste des départements français'!$B$2:$C$102,2,FALSE),"")</f>
        <v/>
      </c>
    </row>
    <row r="518" spans="1:3" x14ac:dyDescent="0.25">
      <c r="C518" s="1" t="str">
        <f>IFERROR(VLOOKUP(B518,'Liste des départements français'!$B$2:$C$102,2,FALSE),"")</f>
        <v/>
      </c>
    </row>
    <row r="519" spans="1:3" x14ac:dyDescent="0.25">
      <c r="C519" s="1" t="str">
        <f>IFERROR(VLOOKUP(B519,'Liste des départements français'!$B$2:$C$102,2,FALSE),"")</f>
        <v/>
      </c>
    </row>
    <row r="520" spans="1:3" x14ac:dyDescent="0.25">
      <c r="A520">
        <v>59150</v>
      </c>
      <c r="C520" s="1" t="str">
        <f>IFERROR(VLOOKUP(B520,'Liste des départements français'!$B$2:$C$102,2,FALSE),"")</f>
        <v/>
      </c>
    </row>
    <row r="521" spans="1:3" x14ac:dyDescent="0.25">
      <c r="A521">
        <v>95300</v>
      </c>
      <c r="C521" s="1" t="str">
        <f>IFERROR(VLOOKUP(B521,'Liste des départements français'!$B$2:$C$102,2,FALSE),"")</f>
        <v/>
      </c>
    </row>
    <row r="522" spans="1:3" x14ac:dyDescent="0.25">
      <c r="C522" s="1" t="str">
        <f>IFERROR(VLOOKUP(B522,'Liste des départements français'!$B$2:$C$102,2,FALSE),"")</f>
        <v/>
      </c>
    </row>
    <row r="523" spans="1:3" x14ac:dyDescent="0.25">
      <c r="C523" s="1" t="str">
        <f>IFERROR(VLOOKUP(B523,'Liste des départements français'!$B$2:$C$102,2,FALSE),"")</f>
        <v/>
      </c>
    </row>
    <row r="524" spans="1:3" x14ac:dyDescent="0.25">
      <c r="C524" s="1" t="str">
        <f>IFERROR(VLOOKUP(B524,'Liste des départements français'!$B$2:$C$102,2,FALSE),"")</f>
        <v/>
      </c>
    </row>
    <row r="525" spans="1:3" x14ac:dyDescent="0.25">
      <c r="C525" s="1" t="str">
        <f>IFERROR(VLOOKUP(B525,'Liste des départements français'!$B$2:$C$102,2,FALSE),"")</f>
        <v/>
      </c>
    </row>
    <row r="526" spans="1:3" x14ac:dyDescent="0.25">
      <c r="A526">
        <v>28210</v>
      </c>
      <c r="C526" s="1" t="str">
        <f>IFERROR(VLOOKUP(B526,'Liste des départements français'!$B$2:$C$102,2,FALSE),"")</f>
        <v/>
      </c>
    </row>
    <row r="527" spans="1:3" x14ac:dyDescent="0.25">
      <c r="C527" s="1" t="str">
        <f>IFERROR(VLOOKUP(B527,'Liste des départements français'!$B$2:$C$102,2,FALSE),"")</f>
        <v/>
      </c>
    </row>
    <row r="528" spans="1:3" x14ac:dyDescent="0.25">
      <c r="A528">
        <v>62320</v>
      </c>
      <c r="C528" s="1" t="str">
        <f>IFERROR(VLOOKUP(B528,'Liste des départements français'!$B$2:$C$102,2,FALSE),"")</f>
        <v/>
      </c>
    </row>
    <row r="529" spans="1:3" x14ac:dyDescent="0.25">
      <c r="A529">
        <v>20137</v>
      </c>
      <c r="C529" s="1" t="str">
        <f>IFERROR(VLOOKUP(B529,'Liste des départements français'!$B$2:$C$102,2,FALSE),"")</f>
        <v/>
      </c>
    </row>
    <row r="530" spans="1:3" x14ac:dyDescent="0.25">
      <c r="C530" s="1" t="str">
        <f>IFERROR(VLOOKUP(B530,'Liste des départements français'!$B$2:$C$102,2,FALSE),"")</f>
        <v/>
      </c>
    </row>
    <row r="531" spans="1:3" x14ac:dyDescent="0.25">
      <c r="A531">
        <v>26000</v>
      </c>
      <c r="C531" s="1" t="str">
        <f>IFERROR(VLOOKUP(B531,'Liste des départements français'!$B$2:$C$102,2,FALSE),"")</f>
        <v/>
      </c>
    </row>
    <row r="532" spans="1:3" x14ac:dyDescent="0.25">
      <c r="A532">
        <v>85200</v>
      </c>
      <c r="C532" s="1" t="str">
        <f>IFERROR(VLOOKUP(B532,'Liste des départements français'!$B$2:$C$102,2,FALSE),"")</f>
        <v/>
      </c>
    </row>
    <row r="533" spans="1:3" x14ac:dyDescent="0.25">
      <c r="A533">
        <v>95210</v>
      </c>
      <c r="C533" s="1" t="str">
        <f>IFERROR(VLOOKUP(B533,'Liste des départements français'!$B$2:$C$102,2,FALSE),"")</f>
        <v/>
      </c>
    </row>
    <row r="534" spans="1:3" x14ac:dyDescent="0.25">
      <c r="A534">
        <v>83380</v>
      </c>
      <c r="C534" s="1" t="str">
        <f>IFERROR(VLOOKUP(B534,'Liste des départements français'!$B$2:$C$102,2,FALSE),"")</f>
        <v/>
      </c>
    </row>
    <row r="535" spans="1:3" x14ac:dyDescent="0.25">
      <c r="A535">
        <v>2000</v>
      </c>
      <c r="C535" s="1" t="str">
        <f>IFERROR(VLOOKUP(B535,'Liste des départements français'!$B$2:$C$102,2,FALSE),"")</f>
        <v/>
      </c>
    </row>
    <row r="536" spans="1:3" x14ac:dyDescent="0.25">
      <c r="A536">
        <v>95400</v>
      </c>
      <c r="C536" s="1" t="str">
        <f>IFERROR(VLOOKUP(B536,'Liste des départements français'!$B$2:$C$102,2,FALSE),"")</f>
        <v/>
      </c>
    </row>
    <row r="537" spans="1:3" x14ac:dyDescent="0.25">
      <c r="A537">
        <v>57140</v>
      </c>
      <c r="C537" s="1" t="str">
        <f>IFERROR(VLOOKUP(B537,'Liste des départements français'!$B$2:$C$102,2,FALSE),"")</f>
        <v/>
      </c>
    </row>
    <row r="538" spans="1:3" x14ac:dyDescent="0.25">
      <c r="A538">
        <v>59300</v>
      </c>
      <c r="C538" s="1" t="str">
        <f>IFERROR(VLOOKUP(B538,'Liste des départements français'!$B$2:$C$102,2,FALSE),"")</f>
        <v/>
      </c>
    </row>
    <row r="539" spans="1:3" x14ac:dyDescent="0.25">
      <c r="A539">
        <v>92000</v>
      </c>
      <c r="C539" s="1" t="str">
        <f>IFERROR(VLOOKUP(B539,'Liste des départements français'!$B$2:$C$102,2,FALSE),"")</f>
        <v/>
      </c>
    </row>
    <row r="540" spans="1:3" x14ac:dyDescent="0.25">
      <c r="A540">
        <v>21460</v>
      </c>
      <c r="C540" s="1" t="str">
        <f>IFERROR(VLOOKUP(B540,'Liste des départements français'!$B$2:$C$102,2,FALSE),"")</f>
        <v/>
      </c>
    </row>
    <row r="541" spans="1:3" x14ac:dyDescent="0.25">
      <c r="A541">
        <v>77144</v>
      </c>
      <c r="C541" s="1" t="str">
        <f>IFERROR(VLOOKUP(B541,'Liste des départements français'!$B$2:$C$102,2,FALSE),"")</f>
        <v/>
      </c>
    </row>
    <row r="542" spans="1:3" x14ac:dyDescent="0.25">
      <c r="A542">
        <v>31570</v>
      </c>
      <c r="C542" s="1" t="str">
        <f>IFERROR(VLOOKUP(B542,'Liste des départements français'!$B$2:$C$102,2,FALSE),"")</f>
        <v/>
      </c>
    </row>
    <row r="543" spans="1:3" x14ac:dyDescent="0.25">
      <c r="A543">
        <v>95400</v>
      </c>
      <c r="C543" s="1" t="str">
        <f>IFERROR(VLOOKUP(B543,'Liste des départements français'!$B$2:$C$102,2,FALSE),"")</f>
        <v/>
      </c>
    </row>
    <row r="544" spans="1:3" x14ac:dyDescent="0.25">
      <c r="A544">
        <v>14000</v>
      </c>
      <c r="C544" s="1" t="str">
        <f>IFERROR(VLOOKUP(B544,'Liste des départements français'!$B$2:$C$102,2,FALSE),"")</f>
        <v/>
      </c>
    </row>
    <row r="545" spans="1:3" x14ac:dyDescent="0.25">
      <c r="C545" s="1" t="str">
        <f>IFERROR(VLOOKUP(B545,'Liste des départements français'!$B$2:$C$102,2,FALSE),"")</f>
        <v/>
      </c>
    </row>
    <row r="546" spans="1:3" x14ac:dyDescent="0.25">
      <c r="A546">
        <v>45590</v>
      </c>
      <c r="C546" s="1" t="str">
        <f>IFERROR(VLOOKUP(B546,'Liste des départements français'!$B$2:$C$102,2,FALSE),"")</f>
        <v/>
      </c>
    </row>
    <row r="547" spans="1:3" x14ac:dyDescent="0.25">
      <c r="A547">
        <v>44370</v>
      </c>
      <c r="C547" s="1" t="str">
        <f>IFERROR(VLOOKUP(B547,'Liste des départements français'!$B$2:$C$102,2,FALSE),"")</f>
        <v/>
      </c>
    </row>
    <row r="548" spans="1:3" x14ac:dyDescent="0.25">
      <c r="C548" s="1" t="str">
        <f>IFERROR(VLOOKUP(B548,'Liste des départements français'!$B$2:$C$102,2,FALSE),"")</f>
        <v/>
      </c>
    </row>
    <row r="549" spans="1:3" x14ac:dyDescent="0.25">
      <c r="A549">
        <v>43260</v>
      </c>
      <c r="C549" s="1" t="str">
        <f>IFERROR(VLOOKUP(B549,'Liste des départements français'!$B$2:$C$102,2,FALSE),"")</f>
        <v/>
      </c>
    </row>
    <row r="550" spans="1:3" x14ac:dyDescent="0.25">
      <c r="A550">
        <v>49000</v>
      </c>
      <c r="C550" s="1" t="str">
        <f>IFERROR(VLOOKUP(B550,'Liste des départements français'!$B$2:$C$102,2,FALSE),"")</f>
        <v/>
      </c>
    </row>
    <row r="551" spans="1:3" x14ac:dyDescent="0.25">
      <c r="A551">
        <v>57360</v>
      </c>
      <c r="C551" s="1" t="str">
        <f>IFERROR(VLOOKUP(B551,'Liste des départements français'!$B$2:$C$102,2,FALSE),"")</f>
        <v/>
      </c>
    </row>
    <row r="552" spans="1:3" x14ac:dyDescent="0.25">
      <c r="A552">
        <v>4800</v>
      </c>
      <c r="C552" s="1" t="str">
        <f>IFERROR(VLOOKUP(B552,'Liste des départements français'!$B$2:$C$102,2,FALSE),"")</f>
        <v/>
      </c>
    </row>
    <row r="553" spans="1:3" x14ac:dyDescent="0.25">
      <c r="C553" s="1" t="str">
        <f>IFERROR(VLOOKUP(B553,'Liste des départements français'!$B$2:$C$102,2,FALSE),"")</f>
        <v/>
      </c>
    </row>
    <row r="554" spans="1:3" x14ac:dyDescent="0.25">
      <c r="A554">
        <v>51200</v>
      </c>
      <c r="C554" s="1" t="str">
        <f>IFERROR(VLOOKUP(B554,'Liste des départements français'!$B$2:$C$102,2,FALSE),"")</f>
        <v/>
      </c>
    </row>
    <row r="555" spans="1:3" x14ac:dyDescent="0.25">
      <c r="C555" s="1" t="str">
        <f>IFERROR(VLOOKUP(B555,'Liste des départements français'!$B$2:$C$102,2,FALSE),"")</f>
        <v/>
      </c>
    </row>
    <row r="556" spans="1:3" x14ac:dyDescent="0.25">
      <c r="C556" s="1" t="str">
        <f>IFERROR(VLOOKUP(B556,'Liste des départements français'!$B$2:$C$102,2,FALSE),"")</f>
        <v/>
      </c>
    </row>
    <row r="557" spans="1:3" x14ac:dyDescent="0.25">
      <c r="C557" s="1" t="str">
        <f>IFERROR(VLOOKUP(B557,'Liste des départements français'!$B$2:$C$102,2,FALSE),"")</f>
        <v/>
      </c>
    </row>
    <row r="558" spans="1:3" x14ac:dyDescent="0.25">
      <c r="C558" s="1" t="str">
        <f>IFERROR(VLOOKUP(B558,'Liste des départements français'!$B$2:$C$102,2,FALSE),"")</f>
        <v/>
      </c>
    </row>
    <row r="559" spans="1:3" x14ac:dyDescent="0.25">
      <c r="A559">
        <v>6710</v>
      </c>
      <c r="C559" s="1" t="str">
        <f>IFERROR(VLOOKUP(B559,'Liste des départements français'!$B$2:$C$102,2,FALSE),"")</f>
        <v/>
      </c>
    </row>
    <row r="560" spans="1:3" x14ac:dyDescent="0.25">
      <c r="A560" t="s">
        <v>27</v>
      </c>
      <c r="B560" s="2" t="s">
        <v>28</v>
      </c>
      <c r="C560" s="1" t="str">
        <f>IFERROR(VLOOKUP(B560,'Liste des départements français'!$B$2:$C$102,2,FALSE),"")</f>
        <v/>
      </c>
    </row>
    <row r="561" spans="1:3" x14ac:dyDescent="0.25">
      <c r="A561">
        <v>62119</v>
      </c>
      <c r="C561" s="1" t="str">
        <f>IFERROR(VLOOKUP(B561,'Liste des départements français'!$B$2:$C$102,2,FALSE),"")</f>
        <v/>
      </c>
    </row>
    <row r="562" spans="1:3" x14ac:dyDescent="0.25">
      <c r="A562">
        <v>26790</v>
      </c>
      <c r="C562" s="1" t="str">
        <f>IFERROR(VLOOKUP(B562,'Liste des départements français'!$B$2:$C$102,2,FALSE),"")</f>
        <v/>
      </c>
    </row>
    <row r="563" spans="1:3" x14ac:dyDescent="0.25">
      <c r="A563">
        <v>32160</v>
      </c>
      <c r="C563" s="1" t="str">
        <f>IFERROR(VLOOKUP(B563,'Liste des départements français'!$B$2:$C$102,2,FALSE),"")</f>
        <v/>
      </c>
    </row>
    <row r="564" spans="1:3" x14ac:dyDescent="0.25">
      <c r="A564">
        <v>46230</v>
      </c>
      <c r="C564" s="1" t="str">
        <f>IFERROR(VLOOKUP(B564,'Liste des départements français'!$B$2:$C$102,2,FALSE),"")</f>
        <v/>
      </c>
    </row>
    <row r="565" spans="1:3" x14ac:dyDescent="0.25">
      <c r="A565">
        <v>38630</v>
      </c>
      <c r="C565" s="1" t="str">
        <f>IFERROR(VLOOKUP(B565,'Liste des départements français'!$B$2:$C$102,2,FALSE),"")</f>
        <v/>
      </c>
    </row>
    <row r="566" spans="1:3" x14ac:dyDescent="0.25">
      <c r="A566">
        <v>80000</v>
      </c>
      <c r="C566" s="1" t="str">
        <f>IFERROR(VLOOKUP(B566,'Liste des départements français'!$B$2:$C$102,2,FALSE),"")</f>
        <v/>
      </c>
    </row>
    <row r="567" spans="1:3" x14ac:dyDescent="0.25">
      <c r="A567">
        <v>1200</v>
      </c>
      <c r="C567" s="1" t="str">
        <f>IFERROR(VLOOKUP(B567,'Liste des départements français'!$B$2:$C$102,2,FALSE),"")</f>
        <v/>
      </c>
    </row>
    <row r="568" spans="1:3" x14ac:dyDescent="0.25">
      <c r="A568">
        <v>45297</v>
      </c>
      <c r="B568" s="2" t="s">
        <v>30</v>
      </c>
      <c r="C568" s="1" t="str">
        <f>IFERROR(VLOOKUP(B568,'Liste des départements français'!$B$2:$C$102,2,FALSE),"")</f>
        <v/>
      </c>
    </row>
    <row r="569" spans="1:3" x14ac:dyDescent="0.25">
      <c r="A569">
        <v>69008</v>
      </c>
      <c r="C569" s="1" t="str">
        <f>IFERROR(VLOOKUP(B569,'Liste des départements français'!$B$2:$C$102,2,FALSE),"")</f>
        <v/>
      </c>
    </row>
    <row r="570" spans="1:3" x14ac:dyDescent="0.25">
      <c r="A570">
        <v>45297</v>
      </c>
      <c r="B570" s="2" t="s">
        <v>31</v>
      </c>
      <c r="C570" s="1" t="str">
        <f>IFERROR(VLOOKUP(B570,'Liste des départements français'!$B$2:$C$102,2,FALSE),"")</f>
        <v/>
      </c>
    </row>
    <row r="571" spans="1:3" x14ac:dyDescent="0.25">
      <c r="A571">
        <v>56800</v>
      </c>
      <c r="C571" s="1" t="str">
        <f>IFERROR(VLOOKUP(B571,'Liste des départements français'!$B$2:$C$102,2,FALSE),"")</f>
        <v/>
      </c>
    </row>
    <row r="572" spans="1:3" x14ac:dyDescent="0.25">
      <c r="C572" s="1" t="str">
        <f>IFERROR(VLOOKUP(B572,'Liste des départements français'!$B$2:$C$102,2,FALSE),"")</f>
        <v/>
      </c>
    </row>
    <row r="573" spans="1:3" x14ac:dyDescent="0.25">
      <c r="A573">
        <v>57530</v>
      </c>
      <c r="C573" s="1" t="str">
        <f>IFERROR(VLOOKUP(B573,'Liste des départements français'!$B$2:$C$102,2,FALSE),"")</f>
        <v/>
      </c>
    </row>
    <row r="574" spans="1:3" x14ac:dyDescent="0.25">
      <c r="A574">
        <v>73200</v>
      </c>
      <c r="C574" s="1" t="str">
        <f>IFERROR(VLOOKUP(B574,'Liste des départements français'!$B$2:$C$102,2,FALSE),"")</f>
        <v/>
      </c>
    </row>
    <row r="575" spans="1:3" x14ac:dyDescent="0.25">
      <c r="A575">
        <v>7100</v>
      </c>
      <c r="C575" s="1" t="str">
        <f>IFERROR(VLOOKUP(B575,'Liste des départements français'!$B$2:$C$102,2,FALSE),"")</f>
        <v/>
      </c>
    </row>
    <row r="576" spans="1:3" x14ac:dyDescent="0.25">
      <c r="A576">
        <v>95460</v>
      </c>
      <c r="C576" s="1" t="str">
        <f>IFERROR(VLOOKUP(B576,'Liste des départements français'!$B$2:$C$102,2,FALSE),"")</f>
        <v/>
      </c>
    </row>
    <row r="577" spans="1:3" x14ac:dyDescent="0.25">
      <c r="A577">
        <v>6200</v>
      </c>
      <c r="C577" s="1" t="str">
        <f>IFERROR(VLOOKUP(B577,'Liste des départements français'!$B$2:$C$102,2,FALSE),"")</f>
        <v/>
      </c>
    </row>
    <row r="578" spans="1:3" x14ac:dyDescent="0.25">
      <c r="A578">
        <v>49400</v>
      </c>
      <c r="C578" s="1" t="str">
        <f>IFERROR(VLOOKUP(B578,'Liste des départements français'!$B$2:$C$102,2,FALSE),"")</f>
        <v/>
      </c>
    </row>
    <row r="579" spans="1:3" x14ac:dyDescent="0.25">
      <c r="A579">
        <v>59200</v>
      </c>
      <c r="C579" s="1" t="str">
        <f>IFERROR(VLOOKUP(B579,'Liste des départements français'!$B$2:$C$102,2,FALSE),"")</f>
        <v/>
      </c>
    </row>
    <row r="580" spans="1:3" x14ac:dyDescent="0.25">
      <c r="A580">
        <v>77700</v>
      </c>
      <c r="C580" s="1" t="str">
        <f>IFERROR(VLOOKUP(B580,'Liste des départements français'!$B$2:$C$102,2,FALSE),"")</f>
        <v/>
      </c>
    </row>
    <row r="581" spans="1:3" x14ac:dyDescent="0.25">
      <c r="C581" s="1" t="str">
        <f>IFERROR(VLOOKUP(B581,'Liste des départements français'!$B$2:$C$102,2,FALSE),"")</f>
        <v/>
      </c>
    </row>
    <row r="582" spans="1:3" x14ac:dyDescent="0.25">
      <c r="A582">
        <v>77700</v>
      </c>
      <c r="C582" s="1" t="str">
        <f>IFERROR(VLOOKUP(B582,'Liste des départements français'!$B$2:$C$102,2,FALSE),"")</f>
        <v/>
      </c>
    </row>
    <row r="583" spans="1:3" x14ac:dyDescent="0.25">
      <c r="A583">
        <v>16140</v>
      </c>
      <c r="C583" s="1" t="str">
        <f>IFERROR(VLOOKUP(B583,'Liste des départements français'!$B$2:$C$102,2,FALSE),"")</f>
        <v/>
      </c>
    </row>
    <row r="584" spans="1:3" x14ac:dyDescent="0.25">
      <c r="A584">
        <v>60200</v>
      </c>
      <c r="C584" s="1" t="str">
        <f>IFERROR(VLOOKUP(B584,'Liste des départements français'!$B$2:$C$102,2,FALSE),"")</f>
        <v/>
      </c>
    </row>
    <row r="585" spans="1:3" x14ac:dyDescent="0.25">
      <c r="A585">
        <v>30900</v>
      </c>
      <c r="C585" s="1" t="str">
        <f>IFERROR(VLOOKUP(B585,'Liste des départements français'!$B$2:$C$102,2,FALSE),"")</f>
        <v/>
      </c>
    </row>
    <row r="586" spans="1:3" x14ac:dyDescent="0.25">
      <c r="A586">
        <v>78300</v>
      </c>
      <c r="C586" s="1" t="str">
        <f>IFERROR(VLOOKUP(B586,'Liste des départements français'!$B$2:$C$102,2,FALSE),"")</f>
        <v/>
      </c>
    </row>
    <row r="587" spans="1:3" x14ac:dyDescent="0.25">
      <c r="C587" s="1" t="str">
        <f>IFERROR(VLOOKUP(B587,'Liste des départements français'!$B$2:$C$102,2,FALSE),"")</f>
        <v/>
      </c>
    </row>
    <row r="588" spans="1:3" x14ac:dyDescent="0.25">
      <c r="C588" s="1" t="str">
        <f>IFERROR(VLOOKUP(B588,'Liste des départements français'!$B$2:$C$102,2,FALSE),"")</f>
        <v/>
      </c>
    </row>
    <row r="589" spans="1:3" x14ac:dyDescent="0.25">
      <c r="C589" s="1" t="str">
        <f>IFERROR(VLOOKUP(B589,'Liste des départements français'!$B$2:$C$102,2,FALSE),"")</f>
        <v/>
      </c>
    </row>
    <row r="590" spans="1:3" x14ac:dyDescent="0.25">
      <c r="C590" s="1" t="str">
        <f>IFERROR(VLOOKUP(B590,'Liste des départements français'!$B$2:$C$102,2,FALSE),"")</f>
        <v/>
      </c>
    </row>
    <row r="591" spans="1:3" x14ac:dyDescent="0.25">
      <c r="A591">
        <v>92000</v>
      </c>
      <c r="C591" s="1" t="str">
        <f>IFERROR(VLOOKUP(B591,'Liste des départements français'!$B$2:$C$102,2,FALSE),"")</f>
        <v/>
      </c>
    </row>
    <row r="592" spans="1:3" x14ac:dyDescent="0.25">
      <c r="A592">
        <v>69008</v>
      </c>
      <c r="C592" s="1" t="str">
        <f>IFERROR(VLOOKUP(B592,'Liste des départements français'!$B$2:$C$102,2,FALSE),"")</f>
        <v/>
      </c>
    </row>
    <row r="593" spans="1:3" x14ac:dyDescent="0.25">
      <c r="A593">
        <v>64320</v>
      </c>
      <c r="C593" s="1" t="str">
        <f>IFERROR(VLOOKUP(B593,'Liste des départements français'!$B$2:$C$102,2,FALSE),"")</f>
        <v/>
      </c>
    </row>
    <row r="594" spans="1:3" x14ac:dyDescent="0.25">
      <c r="A594">
        <v>2000</v>
      </c>
      <c r="C594" s="1" t="str">
        <f>IFERROR(VLOOKUP(B594,'Liste des départements français'!$B$2:$C$102,2,FALSE),"")</f>
        <v/>
      </c>
    </row>
    <row r="595" spans="1:3" x14ac:dyDescent="0.25">
      <c r="A595">
        <v>30300</v>
      </c>
      <c r="C595" s="1" t="str">
        <f>IFERROR(VLOOKUP(B595,'Liste des départements français'!$B$2:$C$102,2,FALSE),"")</f>
        <v/>
      </c>
    </row>
    <row r="596" spans="1:3" x14ac:dyDescent="0.25">
      <c r="A596">
        <v>95300</v>
      </c>
      <c r="C596" s="1" t="str">
        <f>IFERROR(VLOOKUP(B596,'Liste des départements français'!$B$2:$C$102,2,FALSE),"")</f>
        <v/>
      </c>
    </row>
    <row r="597" spans="1:3" x14ac:dyDescent="0.25">
      <c r="A597">
        <v>57530</v>
      </c>
      <c r="C597" s="1" t="str">
        <f>IFERROR(VLOOKUP(B597,'Liste des départements français'!$B$2:$C$102,2,FALSE),"")</f>
        <v/>
      </c>
    </row>
    <row r="598" spans="1:3" x14ac:dyDescent="0.25">
      <c r="A598">
        <v>59100</v>
      </c>
      <c r="C598" s="1" t="str">
        <f>IFERROR(VLOOKUP(B598,'Liste des départements français'!$B$2:$C$102,2,FALSE),"")</f>
        <v/>
      </c>
    </row>
    <row r="599" spans="1:3" x14ac:dyDescent="0.25">
      <c r="C599" s="1" t="str">
        <f>IFERROR(VLOOKUP(B599,'Liste des départements français'!$B$2:$C$102,2,FALSE),"")</f>
        <v/>
      </c>
    </row>
    <row r="600" spans="1:3" x14ac:dyDescent="0.25">
      <c r="A600">
        <v>42000</v>
      </c>
      <c r="C600" s="1" t="str">
        <f>IFERROR(VLOOKUP(B600,'Liste des départements français'!$B$2:$C$102,2,FALSE),"")</f>
        <v/>
      </c>
    </row>
    <row r="601" spans="1:3" x14ac:dyDescent="0.25">
      <c r="A601">
        <v>81640</v>
      </c>
      <c r="C601" s="1" t="str">
        <f>IFERROR(VLOOKUP(B601,'Liste des départements français'!$B$2:$C$102,2,FALSE),"")</f>
        <v/>
      </c>
    </row>
    <row r="602" spans="1:3" x14ac:dyDescent="0.25">
      <c r="A602">
        <v>93110</v>
      </c>
      <c r="C602" s="1" t="str">
        <f>IFERROR(VLOOKUP(B602,'Liste des départements français'!$B$2:$C$102,2,FALSE),"")</f>
        <v/>
      </c>
    </row>
    <row r="603" spans="1:3" x14ac:dyDescent="0.25">
      <c r="A603">
        <v>6200</v>
      </c>
      <c r="C603" s="1" t="str">
        <f>IFERROR(VLOOKUP(B603,'Liste des départements français'!$B$2:$C$102,2,FALSE),"")</f>
        <v/>
      </c>
    </row>
    <row r="604" spans="1:3" x14ac:dyDescent="0.25">
      <c r="A604">
        <v>57530</v>
      </c>
      <c r="C604" s="1" t="str">
        <f>IFERROR(VLOOKUP(B604,'Liste des départements français'!$B$2:$C$102,2,FALSE),"")</f>
        <v/>
      </c>
    </row>
    <row r="605" spans="1:3" x14ac:dyDescent="0.25">
      <c r="A605">
        <v>35000</v>
      </c>
      <c r="C605" s="1" t="str">
        <f>IFERROR(VLOOKUP(B605,'Liste des départements français'!$B$2:$C$102,2,FALSE),"")</f>
        <v/>
      </c>
    </row>
    <row r="606" spans="1:3" x14ac:dyDescent="0.25">
      <c r="C606" s="1" t="str">
        <f>IFERROR(VLOOKUP(B606,'Liste des départements français'!$B$2:$C$102,2,FALSE),"")</f>
        <v/>
      </c>
    </row>
    <row r="607" spans="1:3" x14ac:dyDescent="0.25">
      <c r="A607">
        <v>97354</v>
      </c>
      <c r="C607" s="1" t="str">
        <f>IFERROR(VLOOKUP(B607,'Liste des départements français'!$B$2:$C$102,2,FALSE),"")</f>
        <v/>
      </c>
    </row>
    <row r="608" spans="1:3" x14ac:dyDescent="0.25">
      <c r="A608">
        <v>13100</v>
      </c>
      <c r="C608" s="1" t="str">
        <f>IFERROR(VLOOKUP(B608,'Liste des départements français'!$B$2:$C$102,2,FALSE),"")</f>
        <v/>
      </c>
    </row>
    <row r="609" spans="1:3" x14ac:dyDescent="0.25">
      <c r="A609">
        <v>83720</v>
      </c>
      <c r="C609" s="1" t="str">
        <f>IFERROR(VLOOKUP(B609,'Liste des départements français'!$B$2:$C$102,2,FALSE),"")</f>
        <v/>
      </c>
    </row>
    <row r="610" spans="1:3" x14ac:dyDescent="0.25">
      <c r="A610">
        <v>74440</v>
      </c>
      <c r="C610" s="1" t="str">
        <f>IFERROR(VLOOKUP(B610,'Liste des départements français'!$B$2:$C$102,2,FALSE),"")</f>
        <v/>
      </c>
    </row>
    <row r="611" spans="1:3" x14ac:dyDescent="0.25">
      <c r="A611">
        <v>56000</v>
      </c>
      <c r="C611" s="1" t="str">
        <f>IFERROR(VLOOKUP(B611,'Liste des départements français'!$B$2:$C$102,2,FALSE),"")</f>
        <v/>
      </c>
    </row>
    <row r="612" spans="1:3" x14ac:dyDescent="0.25">
      <c r="C612" s="1" t="str">
        <f>IFERROR(VLOOKUP(B612,'Liste des départements français'!$B$2:$C$102,2,FALSE),"")</f>
        <v/>
      </c>
    </row>
    <row r="613" spans="1:3" x14ac:dyDescent="0.25">
      <c r="C613" s="1" t="str">
        <f>IFERROR(VLOOKUP(B613,'Liste des départements français'!$B$2:$C$102,2,FALSE),"")</f>
        <v/>
      </c>
    </row>
    <row r="614" spans="1:3" x14ac:dyDescent="0.25">
      <c r="A614">
        <v>17250</v>
      </c>
      <c r="C614" s="1" t="str">
        <f>IFERROR(VLOOKUP(B614,'Liste des départements français'!$B$2:$C$102,2,FALSE),"")</f>
        <v/>
      </c>
    </row>
    <row r="615" spans="1:3" x14ac:dyDescent="0.25">
      <c r="A615">
        <v>64430</v>
      </c>
      <c r="C615" s="1" t="str">
        <f>IFERROR(VLOOKUP(B615,'Liste des départements français'!$B$2:$C$102,2,FALSE),"")</f>
        <v/>
      </c>
    </row>
    <row r="616" spans="1:3" x14ac:dyDescent="0.25">
      <c r="C616" s="1" t="str">
        <f>IFERROR(VLOOKUP(B616,'Liste des départements français'!$B$2:$C$102,2,FALSE),"")</f>
        <v/>
      </c>
    </row>
    <row r="617" spans="1:3" x14ac:dyDescent="0.25">
      <c r="C617" s="1" t="str">
        <f>IFERROR(VLOOKUP(B617,'Liste des départements français'!$B$2:$C$102,2,FALSE),"")</f>
        <v/>
      </c>
    </row>
    <row r="618" spans="1:3" x14ac:dyDescent="0.25">
      <c r="C618" s="1" t="str">
        <f>IFERROR(VLOOKUP(B618,'Liste des départements français'!$B$2:$C$102,2,FALSE),"")</f>
        <v/>
      </c>
    </row>
    <row r="619" spans="1:3" x14ac:dyDescent="0.25">
      <c r="A619">
        <v>78330</v>
      </c>
      <c r="C619" s="1" t="str">
        <f>IFERROR(VLOOKUP(B619,'Liste des départements français'!$B$2:$C$102,2,FALSE),"")</f>
        <v/>
      </c>
    </row>
    <row r="620" spans="1:3" x14ac:dyDescent="0.25">
      <c r="A620">
        <v>25150</v>
      </c>
      <c r="C620" s="1" t="str">
        <f>IFERROR(VLOOKUP(B620,'Liste des départements français'!$B$2:$C$102,2,FALSE),"")</f>
        <v/>
      </c>
    </row>
    <row r="621" spans="1:3" x14ac:dyDescent="0.25">
      <c r="C621" s="1" t="str">
        <f>IFERROR(VLOOKUP(B621,'Liste des départements français'!$B$2:$C$102,2,FALSE),"")</f>
        <v/>
      </c>
    </row>
    <row r="622" spans="1:3" x14ac:dyDescent="0.25">
      <c r="C622" s="1" t="str">
        <f>IFERROR(VLOOKUP(B622,'Liste des départements français'!$B$2:$C$102,2,FALSE),"")</f>
        <v/>
      </c>
    </row>
    <row r="623" spans="1:3" x14ac:dyDescent="0.25">
      <c r="C623" s="1" t="str">
        <f>IFERROR(VLOOKUP(B623,'Liste des départements français'!$B$2:$C$102,2,FALSE),"")</f>
        <v/>
      </c>
    </row>
    <row r="624" spans="1:3" x14ac:dyDescent="0.25">
      <c r="C624" s="1" t="str">
        <f>IFERROR(VLOOKUP(B624,'Liste des départements français'!$B$2:$C$102,2,FALSE),"")</f>
        <v/>
      </c>
    </row>
    <row r="625" spans="1:3" x14ac:dyDescent="0.25">
      <c r="A625">
        <v>34270</v>
      </c>
      <c r="C625" s="1" t="str">
        <f>IFERROR(VLOOKUP(B625,'Liste des départements français'!$B$2:$C$102,2,FALSE),"")</f>
        <v/>
      </c>
    </row>
    <row r="626" spans="1:3" x14ac:dyDescent="0.25">
      <c r="A626">
        <v>42000</v>
      </c>
      <c r="C626" s="1" t="str">
        <f>IFERROR(VLOOKUP(B626,'Liste des départements français'!$B$2:$C$102,2,FALSE),"")</f>
        <v/>
      </c>
    </row>
    <row r="627" spans="1:3" x14ac:dyDescent="0.25">
      <c r="A627">
        <v>28600</v>
      </c>
      <c r="C627" s="1" t="str">
        <f>IFERROR(VLOOKUP(B627,'Liste des départements français'!$B$2:$C$102,2,FALSE),"")</f>
        <v/>
      </c>
    </row>
    <row r="628" spans="1:3" x14ac:dyDescent="0.25">
      <c r="A628">
        <v>69008</v>
      </c>
      <c r="C628" s="1" t="str">
        <f>IFERROR(VLOOKUP(B628,'Liste des départements français'!$B$2:$C$102,2,FALSE),"")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I13" sqref="I12:I13"/>
    </sheetView>
  </sheetViews>
  <sheetFormatPr baseColWidth="10" defaultRowHeight="12.75" x14ac:dyDescent="0.2"/>
  <cols>
    <col min="1" max="1" width="23.85546875" style="4" customWidth="1"/>
    <col min="2" max="2" width="10" style="4" customWidth="1"/>
    <col min="3" max="3" width="24.28515625" style="4" customWidth="1"/>
    <col min="4" max="4" width="20.7109375" style="4" customWidth="1"/>
    <col min="5" max="5" width="20.140625" style="4" customWidth="1"/>
    <col min="6" max="6" width="16" style="4" customWidth="1"/>
    <col min="7" max="7" width="25.5703125" style="4" customWidth="1"/>
    <col min="8" max="8" width="14.5703125" style="4" customWidth="1"/>
    <col min="9" max="9" width="50.85546875" style="4" customWidth="1"/>
    <col min="10" max="256" width="11.5703125" style="4"/>
    <col min="257" max="257" width="23.85546875" style="4" customWidth="1"/>
    <col min="258" max="258" width="10" style="4" customWidth="1"/>
    <col min="259" max="259" width="24.28515625" style="4" customWidth="1"/>
    <col min="260" max="260" width="20.7109375" style="4" customWidth="1"/>
    <col min="261" max="261" width="20.140625" style="4" customWidth="1"/>
    <col min="262" max="262" width="16" style="4" customWidth="1"/>
    <col min="263" max="263" width="25.5703125" style="4" customWidth="1"/>
    <col min="264" max="264" width="14.5703125" style="4" customWidth="1"/>
    <col min="265" max="265" width="50.85546875" style="4" customWidth="1"/>
    <col min="266" max="512" width="11.5703125" style="4"/>
    <col min="513" max="513" width="23.85546875" style="4" customWidth="1"/>
    <col min="514" max="514" width="10" style="4" customWidth="1"/>
    <col min="515" max="515" width="24.28515625" style="4" customWidth="1"/>
    <col min="516" max="516" width="20.7109375" style="4" customWidth="1"/>
    <col min="517" max="517" width="20.140625" style="4" customWidth="1"/>
    <col min="518" max="518" width="16" style="4" customWidth="1"/>
    <col min="519" max="519" width="25.5703125" style="4" customWidth="1"/>
    <col min="520" max="520" width="14.5703125" style="4" customWidth="1"/>
    <col min="521" max="521" width="50.85546875" style="4" customWidth="1"/>
    <col min="522" max="768" width="11.5703125" style="4"/>
    <col min="769" max="769" width="23.85546875" style="4" customWidth="1"/>
    <col min="770" max="770" width="10" style="4" customWidth="1"/>
    <col min="771" max="771" width="24.28515625" style="4" customWidth="1"/>
    <col min="772" max="772" width="20.7109375" style="4" customWidth="1"/>
    <col min="773" max="773" width="20.140625" style="4" customWidth="1"/>
    <col min="774" max="774" width="16" style="4" customWidth="1"/>
    <col min="775" max="775" width="25.5703125" style="4" customWidth="1"/>
    <col min="776" max="776" width="14.5703125" style="4" customWidth="1"/>
    <col min="777" max="777" width="50.85546875" style="4" customWidth="1"/>
    <col min="778" max="1024" width="11.5703125" style="4"/>
    <col min="1025" max="1025" width="23.85546875" style="4" customWidth="1"/>
    <col min="1026" max="1026" width="10" style="4" customWidth="1"/>
    <col min="1027" max="1027" width="24.28515625" style="4" customWidth="1"/>
    <col min="1028" max="1028" width="20.7109375" style="4" customWidth="1"/>
    <col min="1029" max="1029" width="20.140625" style="4" customWidth="1"/>
    <col min="1030" max="1030" width="16" style="4" customWidth="1"/>
    <col min="1031" max="1031" width="25.5703125" style="4" customWidth="1"/>
    <col min="1032" max="1032" width="14.5703125" style="4" customWidth="1"/>
    <col min="1033" max="1033" width="50.85546875" style="4" customWidth="1"/>
    <col min="1034" max="1280" width="11.5703125" style="4"/>
    <col min="1281" max="1281" width="23.85546875" style="4" customWidth="1"/>
    <col min="1282" max="1282" width="10" style="4" customWidth="1"/>
    <col min="1283" max="1283" width="24.28515625" style="4" customWidth="1"/>
    <col min="1284" max="1284" width="20.7109375" style="4" customWidth="1"/>
    <col min="1285" max="1285" width="20.140625" style="4" customWidth="1"/>
    <col min="1286" max="1286" width="16" style="4" customWidth="1"/>
    <col min="1287" max="1287" width="25.5703125" style="4" customWidth="1"/>
    <col min="1288" max="1288" width="14.5703125" style="4" customWidth="1"/>
    <col min="1289" max="1289" width="50.85546875" style="4" customWidth="1"/>
    <col min="1290" max="1536" width="11.5703125" style="4"/>
    <col min="1537" max="1537" width="23.85546875" style="4" customWidth="1"/>
    <col min="1538" max="1538" width="10" style="4" customWidth="1"/>
    <col min="1539" max="1539" width="24.28515625" style="4" customWidth="1"/>
    <col min="1540" max="1540" width="20.7109375" style="4" customWidth="1"/>
    <col min="1541" max="1541" width="20.140625" style="4" customWidth="1"/>
    <col min="1542" max="1542" width="16" style="4" customWidth="1"/>
    <col min="1543" max="1543" width="25.5703125" style="4" customWidth="1"/>
    <col min="1544" max="1544" width="14.5703125" style="4" customWidth="1"/>
    <col min="1545" max="1545" width="50.85546875" style="4" customWidth="1"/>
    <col min="1546" max="1792" width="11.5703125" style="4"/>
    <col min="1793" max="1793" width="23.85546875" style="4" customWidth="1"/>
    <col min="1794" max="1794" width="10" style="4" customWidth="1"/>
    <col min="1795" max="1795" width="24.28515625" style="4" customWidth="1"/>
    <col min="1796" max="1796" width="20.7109375" style="4" customWidth="1"/>
    <col min="1797" max="1797" width="20.140625" style="4" customWidth="1"/>
    <col min="1798" max="1798" width="16" style="4" customWidth="1"/>
    <col min="1799" max="1799" width="25.5703125" style="4" customWidth="1"/>
    <col min="1800" max="1800" width="14.5703125" style="4" customWidth="1"/>
    <col min="1801" max="1801" width="50.85546875" style="4" customWidth="1"/>
    <col min="1802" max="2048" width="11.5703125" style="4"/>
    <col min="2049" max="2049" width="23.85546875" style="4" customWidth="1"/>
    <col min="2050" max="2050" width="10" style="4" customWidth="1"/>
    <col min="2051" max="2051" width="24.28515625" style="4" customWidth="1"/>
    <col min="2052" max="2052" width="20.7109375" style="4" customWidth="1"/>
    <col min="2053" max="2053" width="20.140625" style="4" customWidth="1"/>
    <col min="2054" max="2054" width="16" style="4" customWidth="1"/>
    <col min="2055" max="2055" width="25.5703125" style="4" customWidth="1"/>
    <col min="2056" max="2056" width="14.5703125" style="4" customWidth="1"/>
    <col min="2057" max="2057" width="50.85546875" style="4" customWidth="1"/>
    <col min="2058" max="2304" width="11.5703125" style="4"/>
    <col min="2305" max="2305" width="23.85546875" style="4" customWidth="1"/>
    <col min="2306" max="2306" width="10" style="4" customWidth="1"/>
    <col min="2307" max="2307" width="24.28515625" style="4" customWidth="1"/>
    <col min="2308" max="2308" width="20.7109375" style="4" customWidth="1"/>
    <col min="2309" max="2309" width="20.140625" style="4" customWidth="1"/>
    <col min="2310" max="2310" width="16" style="4" customWidth="1"/>
    <col min="2311" max="2311" width="25.5703125" style="4" customWidth="1"/>
    <col min="2312" max="2312" width="14.5703125" style="4" customWidth="1"/>
    <col min="2313" max="2313" width="50.85546875" style="4" customWidth="1"/>
    <col min="2314" max="2560" width="11.5703125" style="4"/>
    <col min="2561" max="2561" width="23.85546875" style="4" customWidth="1"/>
    <col min="2562" max="2562" width="10" style="4" customWidth="1"/>
    <col min="2563" max="2563" width="24.28515625" style="4" customWidth="1"/>
    <col min="2564" max="2564" width="20.7109375" style="4" customWidth="1"/>
    <col min="2565" max="2565" width="20.140625" style="4" customWidth="1"/>
    <col min="2566" max="2566" width="16" style="4" customWidth="1"/>
    <col min="2567" max="2567" width="25.5703125" style="4" customWidth="1"/>
    <col min="2568" max="2568" width="14.5703125" style="4" customWidth="1"/>
    <col min="2569" max="2569" width="50.85546875" style="4" customWidth="1"/>
    <col min="2570" max="2816" width="11.5703125" style="4"/>
    <col min="2817" max="2817" width="23.85546875" style="4" customWidth="1"/>
    <col min="2818" max="2818" width="10" style="4" customWidth="1"/>
    <col min="2819" max="2819" width="24.28515625" style="4" customWidth="1"/>
    <col min="2820" max="2820" width="20.7109375" style="4" customWidth="1"/>
    <col min="2821" max="2821" width="20.140625" style="4" customWidth="1"/>
    <col min="2822" max="2822" width="16" style="4" customWidth="1"/>
    <col min="2823" max="2823" width="25.5703125" style="4" customWidth="1"/>
    <col min="2824" max="2824" width="14.5703125" style="4" customWidth="1"/>
    <col min="2825" max="2825" width="50.85546875" style="4" customWidth="1"/>
    <col min="2826" max="3072" width="11.5703125" style="4"/>
    <col min="3073" max="3073" width="23.85546875" style="4" customWidth="1"/>
    <col min="3074" max="3074" width="10" style="4" customWidth="1"/>
    <col min="3075" max="3075" width="24.28515625" style="4" customWidth="1"/>
    <col min="3076" max="3076" width="20.7109375" style="4" customWidth="1"/>
    <col min="3077" max="3077" width="20.140625" style="4" customWidth="1"/>
    <col min="3078" max="3078" width="16" style="4" customWidth="1"/>
    <col min="3079" max="3079" width="25.5703125" style="4" customWidth="1"/>
    <col min="3080" max="3080" width="14.5703125" style="4" customWidth="1"/>
    <col min="3081" max="3081" width="50.85546875" style="4" customWidth="1"/>
    <col min="3082" max="3328" width="11.5703125" style="4"/>
    <col min="3329" max="3329" width="23.85546875" style="4" customWidth="1"/>
    <col min="3330" max="3330" width="10" style="4" customWidth="1"/>
    <col min="3331" max="3331" width="24.28515625" style="4" customWidth="1"/>
    <col min="3332" max="3332" width="20.7109375" style="4" customWidth="1"/>
    <col min="3333" max="3333" width="20.140625" style="4" customWidth="1"/>
    <col min="3334" max="3334" width="16" style="4" customWidth="1"/>
    <col min="3335" max="3335" width="25.5703125" style="4" customWidth="1"/>
    <col min="3336" max="3336" width="14.5703125" style="4" customWidth="1"/>
    <col min="3337" max="3337" width="50.85546875" style="4" customWidth="1"/>
    <col min="3338" max="3584" width="11.5703125" style="4"/>
    <col min="3585" max="3585" width="23.85546875" style="4" customWidth="1"/>
    <col min="3586" max="3586" width="10" style="4" customWidth="1"/>
    <col min="3587" max="3587" width="24.28515625" style="4" customWidth="1"/>
    <col min="3588" max="3588" width="20.7109375" style="4" customWidth="1"/>
    <col min="3589" max="3589" width="20.140625" style="4" customWidth="1"/>
    <col min="3590" max="3590" width="16" style="4" customWidth="1"/>
    <col min="3591" max="3591" width="25.5703125" style="4" customWidth="1"/>
    <col min="3592" max="3592" width="14.5703125" style="4" customWidth="1"/>
    <col min="3593" max="3593" width="50.85546875" style="4" customWidth="1"/>
    <col min="3594" max="3840" width="11.5703125" style="4"/>
    <col min="3841" max="3841" width="23.85546875" style="4" customWidth="1"/>
    <col min="3842" max="3842" width="10" style="4" customWidth="1"/>
    <col min="3843" max="3843" width="24.28515625" style="4" customWidth="1"/>
    <col min="3844" max="3844" width="20.7109375" style="4" customWidth="1"/>
    <col min="3845" max="3845" width="20.140625" style="4" customWidth="1"/>
    <col min="3846" max="3846" width="16" style="4" customWidth="1"/>
    <col min="3847" max="3847" width="25.5703125" style="4" customWidth="1"/>
    <col min="3848" max="3848" width="14.5703125" style="4" customWidth="1"/>
    <col min="3849" max="3849" width="50.85546875" style="4" customWidth="1"/>
    <col min="3850" max="4096" width="11.5703125" style="4"/>
    <col min="4097" max="4097" width="23.85546875" style="4" customWidth="1"/>
    <col min="4098" max="4098" width="10" style="4" customWidth="1"/>
    <col min="4099" max="4099" width="24.28515625" style="4" customWidth="1"/>
    <col min="4100" max="4100" width="20.7109375" style="4" customWidth="1"/>
    <col min="4101" max="4101" width="20.140625" style="4" customWidth="1"/>
    <col min="4102" max="4102" width="16" style="4" customWidth="1"/>
    <col min="4103" max="4103" width="25.5703125" style="4" customWidth="1"/>
    <col min="4104" max="4104" width="14.5703125" style="4" customWidth="1"/>
    <col min="4105" max="4105" width="50.85546875" style="4" customWidth="1"/>
    <col min="4106" max="4352" width="11.5703125" style="4"/>
    <col min="4353" max="4353" width="23.85546875" style="4" customWidth="1"/>
    <col min="4354" max="4354" width="10" style="4" customWidth="1"/>
    <col min="4355" max="4355" width="24.28515625" style="4" customWidth="1"/>
    <col min="4356" max="4356" width="20.7109375" style="4" customWidth="1"/>
    <col min="4357" max="4357" width="20.140625" style="4" customWidth="1"/>
    <col min="4358" max="4358" width="16" style="4" customWidth="1"/>
    <col min="4359" max="4359" width="25.5703125" style="4" customWidth="1"/>
    <col min="4360" max="4360" width="14.5703125" style="4" customWidth="1"/>
    <col min="4361" max="4361" width="50.85546875" style="4" customWidth="1"/>
    <col min="4362" max="4608" width="11.5703125" style="4"/>
    <col min="4609" max="4609" width="23.85546875" style="4" customWidth="1"/>
    <col min="4610" max="4610" width="10" style="4" customWidth="1"/>
    <col min="4611" max="4611" width="24.28515625" style="4" customWidth="1"/>
    <col min="4612" max="4612" width="20.7109375" style="4" customWidth="1"/>
    <col min="4613" max="4613" width="20.140625" style="4" customWidth="1"/>
    <col min="4614" max="4614" width="16" style="4" customWidth="1"/>
    <col min="4615" max="4615" width="25.5703125" style="4" customWidth="1"/>
    <col min="4616" max="4616" width="14.5703125" style="4" customWidth="1"/>
    <col min="4617" max="4617" width="50.85546875" style="4" customWidth="1"/>
    <col min="4618" max="4864" width="11.5703125" style="4"/>
    <col min="4865" max="4865" width="23.85546875" style="4" customWidth="1"/>
    <col min="4866" max="4866" width="10" style="4" customWidth="1"/>
    <col min="4867" max="4867" width="24.28515625" style="4" customWidth="1"/>
    <col min="4868" max="4868" width="20.7109375" style="4" customWidth="1"/>
    <col min="4869" max="4869" width="20.140625" style="4" customWidth="1"/>
    <col min="4870" max="4870" width="16" style="4" customWidth="1"/>
    <col min="4871" max="4871" width="25.5703125" style="4" customWidth="1"/>
    <col min="4872" max="4872" width="14.5703125" style="4" customWidth="1"/>
    <col min="4873" max="4873" width="50.85546875" style="4" customWidth="1"/>
    <col min="4874" max="5120" width="11.5703125" style="4"/>
    <col min="5121" max="5121" width="23.85546875" style="4" customWidth="1"/>
    <col min="5122" max="5122" width="10" style="4" customWidth="1"/>
    <col min="5123" max="5123" width="24.28515625" style="4" customWidth="1"/>
    <col min="5124" max="5124" width="20.7109375" style="4" customWidth="1"/>
    <col min="5125" max="5125" width="20.140625" style="4" customWidth="1"/>
    <col min="5126" max="5126" width="16" style="4" customWidth="1"/>
    <col min="5127" max="5127" width="25.5703125" style="4" customWidth="1"/>
    <col min="5128" max="5128" width="14.5703125" style="4" customWidth="1"/>
    <col min="5129" max="5129" width="50.85546875" style="4" customWidth="1"/>
    <col min="5130" max="5376" width="11.5703125" style="4"/>
    <col min="5377" max="5377" width="23.85546875" style="4" customWidth="1"/>
    <col min="5378" max="5378" width="10" style="4" customWidth="1"/>
    <col min="5379" max="5379" width="24.28515625" style="4" customWidth="1"/>
    <col min="5380" max="5380" width="20.7109375" style="4" customWidth="1"/>
    <col min="5381" max="5381" width="20.140625" style="4" customWidth="1"/>
    <col min="5382" max="5382" width="16" style="4" customWidth="1"/>
    <col min="5383" max="5383" width="25.5703125" style="4" customWidth="1"/>
    <col min="5384" max="5384" width="14.5703125" style="4" customWidth="1"/>
    <col min="5385" max="5385" width="50.85546875" style="4" customWidth="1"/>
    <col min="5386" max="5632" width="11.5703125" style="4"/>
    <col min="5633" max="5633" width="23.85546875" style="4" customWidth="1"/>
    <col min="5634" max="5634" width="10" style="4" customWidth="1"/>
    <col min="5635" max="5635" width="24.28515625" style="4" customWidth="1"/>
    <col min="5636" max="5636" width="20.7109375" style="4" customWidth="1"/>
    <col min="5637" max="5637" width="20.140625" style="4" customWidth="1"/>
    <col min="5638" max="5638" width="16" style="4" customWidth="1"/>
    <col min="5639" max="5639" width="25.5703125" style="4" customWidth="1"/>
    <col min="5640" max="5640" width="14.5703125" style="4" customWidth="1"/>
    <col min="5641" max="5641" width="50.85546875" style="4" customWidth="1"/>
    <col min="5642" max="5888" width="11.5703125" style="4"/>
    <col min="5889" max="5889" width="23.85546875" style="4" customWidth="1"/>
    <col min="5890" max="5890" width="10" style="4" customWidth="1"/>
    <col min="5891" max="5891" width="24.28515625" style="4" customWidth="1"/>
    <col min="5892" max="5892" width="20.7109375" style="4" customWidth="1"/>
    <col min="5893" max="5893" width="20.140625" style="4" customWidth="1"/>
    <col min="5894" max="5894" width="16" style="4" customWidth="1"/>
    <col min="5895" max="5895" width="25.5703125" style="4" customWidth="1"/>
    <col min="5896" max="5896" width="14.5703125" style="4" customWidth="1"/>
    <col min="5897" max="5897" width="50.85546875" style="4" customWidth="1"/>
    <col min="5898" max="6144" width="11.5703125" style="4"/>
    <col min="6145" max="6145" width="23.85546875" style="4" customWidth="1"/>
    <col min="6146" max="6146" width="10" style="4" customWidth="1"/>
    <col min="6147" max="6147" width="24.28515625" style="4" customWidth="1"/>
    <col min="6148" max="6148" width="20.7109375" style="4" customWidth="1"/>
    <col min="6149" max="6149" width="20.140625" style="4" customWidth="1"/>
    <col min="6150" max="6150" width="16" style="4" customWidth="1"/>
    <col min="6151" max="6151" width="25.5703125" style="4" customWidth="1"/>
    <col min="6152" max="6152" width="14.5703125" style="4" customWidth="1"/>
    <col min="6153" max="6153" width="50.85546875" style="4" customWidth="1"/>
    <col min="6154" max="6400" width="11.5703125" style="4"/>
    <col min="6401" max="6401" width="23.85546875" style="4" customWidth="1"/>
    <col min="6402" max="6402" width="10" style="4" customWidth="1"/>
    <col min="6403" max="6403" width="24.28515625" style="4" customWidth="1"/>
    <col min="6404" max="6404" width="20.7109375" style="4" customWidth="1"/>
    <col min="6405" max="6405" width="20.140625" style="4" customWidth="1"/>
    <col min="6406" max="6406" width="16" style="4" customWidth="1"/>
    <col min="6407" max="6407" width="25.5703125" style="4" customWidth="1"/>
    <col min="6408" max="6408" width="14.5703125" style="4" customWidth="1"/>
    <col min="6409" max="6409" width="50.85546875" style="4" customWidth="1"/>
    <col min="6410" max="6656" width="11.5703125" style="4"/>
    <col min="6657" max="6657" width="23.85546875" style="4" customWidth="1"/>
    <col min="6658" max="6658" width="10" style="4" customWidth="1"/>
    <col min="6659" max="6659" width="24.28515625" style="4" customWidth="1"/>
    <col min="6660" max="6660" width="20.7109375" style="4" customWidth="1"/>
    <col min="6661" max="6661" width="20.140625" style="4" customWidth="1"/>
    <col min="6662" max="6662" width="16" style="4" customWidth="1"/>
    <col min="6663" max="6663" width="25.5703125" style="4" customWidth="1"/>
    <col min="6664" max="6664" width="14.5703125" style="4" customWidth="1"/>
    <col min="6665" max="6665" width="50.85546875" style="4" customWidth="1"/>
    <col min="6666" max="6912" width="11.5703125" style="4"/>
    <col min="6913" max="6913" width="23.85546875" style="4" customWidth="1"/>
    <col min="6914" max="6914" width="10" style="4" customWidth="1"/>
    <col min="6915" max="6915" width="24.28515625" style="4" customWidth="1"/>
    <col min="6916" max="6916" width="20.7109375" style="4" customWidth="1"/>
    <col min="6917" max="6917" width="20.140625" style="4" customWidth="1"/>
    <col min="6918" max="6918" width="16" style="4" customWidth="1"/>
    <col min="6919" max="6919" width="25.5703125" style="4" customWidth="1"/>
    <col min="6920" max="6920" width="14.5703125" style="4" customWidth="1"/>
    <col min="6921" max="6921" width="50.85546875" style="4" customWidth="1"/>
    <col min="6922" max="7168" width="11.5703125" style="4"/>
    <col min="7169" max="7169" width="23.85546875" style="4" customWidth="1"/>
    <col min="7170" max="7170" width="10" style="4" customWidth="1"/>
    <col min="7171" max="7171" width="24.28515625" style="4" customWidth="1"/>
    <col min="7172" max="7172" width="20.7109375" style="4" customWidth="1"/>
    <col min="7173" max="7173" width="20.140625" style="4" customWidth="1"/>
    <col min="7174" max="7174" width="16" style="4" customWidth="1"/>
    <col min="7175" max="7175" width="25.5703125" style="4" customWidth="1"/>
    <col min="7176" max="7176" width="14.5703125" style="4" customWidth="1"/>
    <col min="7177" max="7177" width="50.85546875" style="4" customWidth="1"/>
    <col min="7178" max="7424" width="11.5703125" style="4"/>
    <col min="7425" max="7425" width="23.85546875" style="4" customWidth="1"/>
    <col min="7426" max="7426" width="10" style="4" customWidth="1"/>
    <col min="7427" max="7427" width="24.28515625" style="4" customWidth="1"/>
    <col min="7428" max="7428" width="20.7109375" style="4" customWidth="1"/>
    <col min="7429" max="7429" width="20.140625" style="4" customWidth="1"/>
    <col min="7430" max="7430" width="16" style="4" customWidth="1"/>
    <col min="7431" max="7431" width="25.5703125" style="4" customWidth="1"/>
    <col min="7432" max="7432" width="14.5703125" style="4" customWidth="1"/>
    <col min="7433" max="7433" width="50.85546875" style="4" customWidth="1"/>
    <col min="7434" max="7680" width="11.5703125" style="4"/>
    <col min="7681" max="7681" width="23.85546875" style="4" customWidth="1"/>
    <col min="7682" max="7682" width="10" style="4" customWidth="1"/>
    <col min="7683" max="7683" width="24.28515625" style="4" customWidth="1"/>
    <col min="7684" max="7684" width="20.7109375" style="4" customWidth="1"/>
    <col min="7685" max="7685" width="20.140625" style="4" customWidth="1"/>
    <col min="7686" max="7686" width="16" style="4" customWidth="1"/>
    <col min="7687" max="7687" width="25.5703125" style="4" customWidth="1"/>
    <col min="7688" max="7688" width="14.5703125" style="4" customWidth="1"/>
    <col min="7689" max="7689" width="50.85546875" style="4" customWidth="1"/>
    <col min="7690" max="7936" width="11.5703125" style="4"/>
    <col min="7937" max="7937" width="23.85546875" style="4" customWidth="1"/>
    <col min="7938" max="7938" width="10" style="4" customWidth="1"/>
    <col min="7939" max="7939" width="24.28515625" style="4" customWidth="1"/>
    <col min="7940" max="7940" width="20.7109375" style="4" customWidth="1"/>
    <col min="7941" max="7941" width="20.140625" style="4" customWidth="1"/>
    <col min="7942" max="7942" width="16" style="4" customWidth="1"/>
    <col min="7943" max="7943" width="25.5703125" style="4" customWidth="1"/>
    <col min="7944" max="7944" width="14.5703125" style="4" customWidth="1"/>
    <col min="7945" max="7945" width="50.85546875" style="4" customWidth="1"/>
    <col min="7946" max="8192" width="11.5703125" style="4"/>
    <col min="8193" max="8193" width="23.85546875" style="4" customWidth="1"/>
    <col min="8194" max="8194" width="10" style="4" customWidth="1"/>
    <col min="8195" max="8195" width="24.28515625" style="4" customWidth="1"/>
    <col min="8196" max="8196" width="20.7109375" style="4" customWidth="1"/>
    <col min="8197" max="8197" width="20.140625" style="4" customWidth="1"/>
    <col min="8198" max="8198" width="16" style="4" customWidth="1"/>
    <col min="8199" max="8199" width="25.5703125" style="4" customWidth="1"/>
    <col min="8200" max="8200" width="14.5703125" style="4" customWidth="1"/>
    <col min="8201" max="8201" width="50.85546875" style="4" customWidth="1"/>
    <col min="8202" max="8448" width="11.5703125" style="4"/>
    <col min="8449" max="8449" width="23.85546875" style="4" customWidth="1"/>
    <col min="8450" max="8450" width="10" style="4" customWidth="1"/>
    <col min="8451" max="8451" width="24.28515625" style="4" customWidth="1"/>
    <col min="8452" max="8452" width="20.7109375" style="4" customWidth="1"/>
    <col min="8453" max="8453" width="20.140625" style="4" customWidth="1"/>
    <col min="8454" max="8454" width="16" style="4" customWidth="1"/>
    <col min="8455" max="8455" width="25.5703125" style="4" customWidth="1"/>
    <col min="8456" max="8456" width="14.5703125" style="4" customWidth="1"/>
    <col min="8457" max="8457" width="50.85546875" style="4" customWidth="1"/>
    <col min="8458" max="8704" width="11.5703125" style="4"/>
    <col min="8705" max="8705" width="23.85546875" style="4" customWidth="1"/>
    <col min="8706" max="8706" width="10" style="4" customWidth="1"/>
    <col min="8707" max="8707" width="24.28515625" style="4" customWidth="1"/>
    <col min="8708" max="8708" width="20.7109375" style="4" customWidth="1"/>
    <col min="8709" max="8709" width="20.140625" style="4" customWidth="1"/>
    <col min="8710" max="8710" width="16" style="4" customWidth="1"/>
    <col min="8711" max="8711" width="25.5703125" style="4" customWidth="1"/>
    <col min="8712" max="8712" width="14.5703125" style="4" customWidth="1"/>
    <col min="8713" max="8713" width="50.85546875" style="4" customWidth="1"/>
    <col min="8714" max="8960" width="11.5703125" style="4"/>
    <col min="8961" max="8961" width="23.85546875" style="4" customWidth="1"/>
    <col min="8962" max="8962" width="10" style="4" customWidth="1"/>
    <col min="8963" max="8963" width="24.28515625" style="4" customWidth="1"/>
    <col min="8964" max="8964" width="20.7109375" style="4" customWidth="1"/>
    <col min="8965" max="8965" width="20.140625" style="4" customWidth="1"/>
    <col min="8966" max="8966" width="16" style="4" customWidth="1"/>
    <col min="8967" max="8967" width="25.5703125" style="4" customWidth="1"/>
    <col min="8968" max="8968" width="14.5703125" style="4" customWidth="1"/>
    <col min="8969" max="8969" width="50.85546875" style="4" customWidth="1"/>
    <col min="8970" max="9216" width="11.5703125" style="4"/>
    <col min="9217" max="9217" width="23.85546875" style="4" customWidth="1"/>
    <col min="9218" max="9218" width="10" style="4" customWidth="1"/>
    <col min="9219" max="9219" width="24.28515625" style="4" customWidth="1"/>
    <col min="9220" max="9220" width="20.7109375" style="4" customWidth="1"/>
    <col min="9221" max="9221" width="20.140625" style="4" customWidth="1"/>
    <col min="9222" max="9222" width="16" style="4" customWidth="1"/>
    <col min="9223" max="9223" width="25.5703125" style="4" customWidth="1"/>
    <col min="9224" max="9224" width="14.5703125" style="4" customWidth="1"/>
    <col min="9225" max="9225" width="50.85546875" style="4" customWidth="1"/>
    <col min="9226" max="9472" width="11.5703125" style="4"/>
    <col min="9473" max="9473" width="23.85546875" style="4" customWidth="1"/>
    <col min="9474" max="9474" width="10" style="4" customWidth="1"/>
    <col min="9475" max="9475" width="24.28515625" style="4" customWidth="1"/>
    <col min="9476" max="9476" width="20.7109375" style="4" customWidth="1"/>
    <col min="9477" max="9477" width="20.140625" style="4" customWidth="1"/>
    <col min="9478" max="9478" width="16" style="4" customWidth="1"/>
    <col min="9479" max="9479" width="25.5703125" style="4" customWidth="1"/>
    <col min="9480" max="9480" width="14.5703125" style="4" customWidth="1"/>
    <col min="9481" max="9481" width="50.85546875" style="4" customWidth="1"/>
    <col min="9482" max="9728" width="11.5703125" style="4"/>
    <col min="9729" max="9729" width="23.85546875" style="4" customWidth="1"/>
    <col min="9730" max="9730" width="10" style="4" customWidth="1"/>
    <col min="9731" max="9731" width="24.28515625" style="4" customWidth="1"/>
    <col min="9732" max="9732" width="20.7109375" style="4" customWidth="1"/>
    <col min="9733" max="9733" width="20.140625" style="4" customWidth="1"/>
    <col min="9734" max="9734" width="16" style="4" customWidth="1"/>
    <col min="9735" max="9735" width="25.5703125" style="4" customWidth="1"/>
    <col min="9736" max="9736" width="14.5703125" style="4" customWidth="1"/>
    <col min="9737" max="9737" width="50.85546875" style="4" customWidth="1"/>
    <col min="9738" max="9984" width="11.5703125" style="4"/>
    <col min="9985" max="9985" width="23.85546875" style="4" customWidth="1"/>
    <col min="9986" max="9986" width="10" style="4" customWidth="1"/>
    <col min="9987" max="9987" width="24.28515625" style="4" customWidth="1"/>
    <col min="9988" max="9988" width="20.7109375" style="4" customWidth="1"/>
    <col min="9989" max="9989" width="20.140625" style="4" customWidth="1"/>
    <col min="9990" max="9990" width="16" style="4" customWidth="1"/>
    <col min="9991" max="9991" width="25.5703125" style="4" customWidth="1"/>
    <col min="9992" max="9992" width="14.5703125" style="4" customWidth="1"/>
    <col min="9993" max="9993" width="50.85546875" style="4" customWidth="1"/>
    <col min="9994" max="10240" width="11.5703125" style="4"/>
    <col min="10241" max="10241" width="23.85546875" style="4" customWidth="1"/>
    <col min="10242" max="10242" width="10" style="4" customWidth="1"/>
    <col min="10243" max="10243" width="24.28515625" style="4" customWidth="1"/>
    <col min="10244" max="10244" width="20.7109375" style="4" customWidth="1"/>
    <col min="10245" max="10245" width="20.140625" style="4" customWidth="1"/>
    <col min="10246" max="10246" width="16" style="4" customWidth="1"/>
    <col min="10247" max="10247" width="25.5703125" style="4" customWidth="1"/>
    <col min="10248" max="10248" width="14.5703125" style="4" customWidth="1"/>
    <col min="10249" max="10249" width="50.85546875" style="4" customWidth="1"/>
    <col min="10250" max="10496" width="11.5703125" style="4"/>
    <col min="10497" max="10497" width="23.85546875" style="4" customWidth="1"/>
    <col min="10498" max="10498" width="10" style="4" customWidth="1"/>
    <col min="10499" max="10499" width="24.28515625" style="4" customWidth="1"/>
    <col min="10500" max="10500" width="20.7109375" style="4" customWidth="1"/>
    <col min="10501" max="10501" width="20.140625" style="4" customWidth="1"/>
    <col min="10502" max="10502" width="16" style="4" customWidth="1"/>
    <col min="10503" max="10503" width="25.5703125" style="4" customWidth="1"/>
    <col min="10504" max="10504" width="14.5703125" style="4" customWidth="1"/>
    <col min="10505" max="10505" width="50.85546875" style="4" customWidth="1"/>
    <col min="10506" max="10752" width="11.5703125" style="4"/>
    <col min="10753" max="10753" width="23.85546875" style="4" customWidth="1"/>
    <col min="10754" max="10754" width="10" style="4" customWidth="1"/>
    <col min="10755" max="10755" width="24.28515625" style="4" customWidth="1"/>
    <col min="10756" max="10756" width="20.7109375" style="4" customWidth="1"/>
    <col min="10757" max="10757" width="20.140625" style="4" customWidth="1"/>
    <col min="10758" max="10758" width="16" style="4" customWidth="1"/>
    <col min="10759" max="10759" width="25.5703125" style="4" customWidth="1"/>
    <col min="10760" max="10760" width="14.5703125" style="4" customWidth="1"/>
    <col min="10761" max="10761" width="50.85546875" style="4" customWidth="1"/>
    <col min="10762" max="11008" width="11.5703125" style="4"/>
    <col min="11009" max="11009" width="23.85546875" style="4" customWidth="1"/>
    <col min="11010" max="11010" width="10" style="4" customWidth="1"/>
    <col min="11011" max="11011" width="24.28515625" style="4" customWidth="1"/>
    <col min="11012" max="11012" width="20.7109375" style="4" customWidth="1"/>
    <col min="11013" max="11013" width="20.140625" style="4" customWidth="1"/>
    <col min="11014" max="11014" width="16" style="4" customWidth="1"/>
    <col min="11015" max="11015" width="25.5703125" style="4" customWidth="1"/>
    <col min="11016" max="11016" width="14.5703125" style="4" customWidth="1"/>
    <col min="11017" max="11017" width="50.85546875" style="4" customWidth="1"/>
    <col min="11018" max="11264" width="11.5703125" style="4"/>
    <col min="11265" max="11265" width="23.85546875" style="4" customWidth="1"/>
    <col min="11266" max="11266" width="10" style="4" customWidth="1"/>
    <col min="11267" max="11267" width="24.28515625" style="4" customWidth="1"/>
    <col min="11268" max="11268" width="20.7109375" style="4" customWidth="1"/>
    <col min="11269" max="11269" width="20.140625" style="4" customWidth="1"/>
    <col min="11270" max="11270" width="16" style="4" customWidth="1"/>
    <col min="11271" max="11271" width="25.5703125" style="4" customWidth="1"/>
    <col min="11272" max="11272" width="14.5703125" style="4" customWidth="1"/>
    <col min="11273" max="11273" width="50.85546875" style="4" customWidth="1"/>
    <col min="11274" max="11520" width="11.5703125" style="4"/>
    <col min="11521" max="11521" width="23.85546875" style="4" customWidth="1"/>
    <col min="11522" max="11522" width="10" style="4" customWidth="1"/>
    <col min="11523" max="11523" width="24.28515625" style="4" customWidth="1"/>
    <col min="11524" max="11524" width="20.7109375" style="4" customWidth="1"/>
    <col min="11525" max="11525" width="20.140625" style="4" customWidth="1"/>
    <col min="11526" max="11526" width="16" style="4" customWidth="1"/>
    <col min="11527" max="11527" width="25.5703125" style="4" customWidth="1"/>
    <col min="11528" max="11528" width="14.5703125" style="4" customWidth="1"/>
    <col min="11529" max="11529" width="50.85546875" style="4" customWidth="1"/>
    <col min="11530" max="11776" width="11.5703125" style="4"/>
    <col min="11777" max="11777" width="23.85546875" style="4" customWidth="1"/>
    <col min="11778" max="11778" width="10" style="4" customWidth="1"/>
    <col min="11779" max="11779" width="24.28515625" style="4" customWidth="1"/>
    <col min="11780" max="11780" width="20.7109375" style="4" customWidth="1"/>
    <col min="11781" max="11781" width="20.140625" style="4" customWidth="1"/>
    <col min="11782" max="11782" width="16" style="4" customWidth="1"/>
    <col min="11783" max="11783" width="25.5703125" style="4" customWidth="1"/>
    <col min="11784" max="11784" width="14.5703125" style="4" customWidth="1"/>
    <col min="11785" max="11785" width="50.85546875" style="4" customWidth="1"/>
    <col min="11786" max="12032" width="11.5703125" style="4"/>
    <col min="12033" max="12033" width="23.85546875" style="4" customWidth="1"/>
    <col min="12034" max="12034" width="10" style="4" customWidth="1"/>
    <col min="12035" max="12035" width="24.28515625" style="4" customWidth="1"/>
    <col min="12036" max="12036" width="20.7109375" style="4" customWidth="1"/>
    <col min="12037" max="12037" width="20.140625" style="4" customWidth="1"/>
    <col min="12038" max="12038" width="16" style="4" customWidth="1"/>
    <col min="12039" max="12039" width="25.5703125" style="4" customWidth="1"/>
    <col min="12040" max="12040" width="14.5703125" style="4" customWidth="1"/>
    <col min="12041" max="12041" width="50.85546875" style="4" customWidth="1"/>
    <col min="12042" max="12288" width="11.5703125" style="4"/>
    <col min="12289" max="12289" width="23.85546875" style="4" customWidth="1"/>
    <col min="12290" max="12290" width="10" style="4" customWidth="1"/>
    <col min="12291" max="12291" width="24.28515625" style="4" customWidth="1"/>
    <col min="12292" max="12292" width="20.7109375" style="4" customWidth="1"/>
    <col min="12293" max="12293" width="20.140625" style="4" customWidth="1"/>
    <col min="12294" max="12294" width="16" style="4" customWidth="1"/>
    <col min="12295" max="12295" width="25.5703125" style="4" customWidth="1"/>
    <col min="12296" max="12296" width="14.5703125" style="4" customWidth="1"/>
    <col min="12297" max="12297" width="50.85546875" style="4" customWidth="1"/>
    <col min="12298" max="12544" width="11.5703125" style="4"/>
    <col min="12545" max="12545" width="23.85546875" style="4" customWidth="1"/>
    <col min="12546" max="12546" width="10" style="4" customWidth="1"/>
    <col min="12547" max="12547" width="24.28515625" style="4" customWidth="1"/>
    <col min="12548" max="12548" width="20.7109375" style="4" customWidth="1"/>
    <col min="12549" max="12549" width="20.140625" style="4" customWidth="1"/>
    <col min="12550" max="12550" width="16" style="4" customWidth="1"/>
    <col min="12551" max="12551" width="25.5703125" style="4" customWidth="1"/>
    <col min="12552" max="12552" width="14.5703125" style="4" customWidth="1"/>
    <col min="12553" max="12553" width="50.85546875" style="4" customWidth="1"/>
    <col min="12554" max="12800" width="11.5703125" style="4"/>
    <col min="12801" max="12801" width="23.85546875" style="4" customWidth="1"/>
    <col min="12802" max="12802" width="10" style="4" customWidth="1"/>
    <col min="12803" max="12803" width="24.28515625" style="4" customWidth="1"/>
    <col min="12804" max="12804" width="20.7109375" style="4" customWidth="1"/>
    <col min="12805" max="12805" width="20.140625" style="4" customWidth="1"/>
    <col min="12806" max="12806" width="16" style="4" customWidth="1"/>
    <col min="12807" max="12807" width="25.5703125" style="4" customWidth="1"/>
    <col min="12808" max="12808" width="14.5703125" style="4" customWidth="1"/>
    <col min="12809" max="12809" width="50.85546875" style="4" customWidth="1"/>
    <col min="12810" max="13056" width="11.5703125" style="4"/>
    <col min="13057" max="13057" width="23.85546875" style="4" customWidth="1"/>
    <col min="13058" max="13058" width="10" style="4" customWidth="1"/>
    <col min="13059" max="13059" width="24.28515625" style="4" customWidth="1"/>
    <col min="13060" max="13060" width="20.7109375" style="4" customWidth="1"/>
    <col min="13061" max="13061" width="20.140625" style="4" customWidth="1"/>
    <col min="13062" max="13062" width="16" style="4" customWidth="1"/>
    <col min="13063" max="13063" width="25.5703125" style="4" customWidth="1"/>
    <col min="13064" max="13064" width="14.5703125" style="4" customWidth="1"/>
    <col min="13065" max="13065" width="50.85546875" style="4" customWidth="1"/>
    <col min="13066" max="13312" width="11.5703125" style="4"/>
    <col min="13313" max="13313" width="23.85546875" style="4" customWidth="1"/>
    <col min="13314" max="13314" width="10" style="4" customWidth="1"/>
    <col min="13315" max="13315" width="24.28515625" style="4" customWidth="1"/>
    <col min="13316" max="13316" width="20.7109375" style="4" customWidth="1"/>
    <col min="13317" max="13317" width="20.140625" style="4" customWidth="1"/>
    <col min="13318" max="13318" width="16" style="4" customWidth="1"/>
    <col min="13319" max="13319" width="25.5703125" style="4" customWidth="1"/>
    <col min="13320" max="13320" width="14.5703125" style="4" customWidth="1"/>
    <col min="13321" max="13321" width="50.85546875" style="4" customWidth="1"/>
    <col min="13322" max="13568" width="11.5703125" style="4"/>
    <col min="13569" max="13569" width="23.85546875" style="4" customWidth="1"/>
    <col min="13570" max="13570" width="10" style="4" customWidth="1"/>
    <col min="13571" max="13571" width="24.28515625" style="4" customWidth="1"/>
    <col min="13572" max="13572" width="20.7109375" style="4" customWidth="1"/>
    <col min="13573" max="13573" width="20.140625" style="4" customWidth="1"/>
    <col min="13574" max="13574" width="16" style="4" customWidth="1"/>
    <col min="13575" max="13575" width="25.5703125" style="4" customWidth="1"/>
    <col min="13576" max="13576" width="14.5703125" style="4" customWidth="1"/>
    <col min="13577" max="13577" width="50.85546875" style="4" customWidth="1"/>
    <col min="13578" max="13824" width="11.5703125" style="4"/>
    <col min="13825" max="13825" width="23.85546875" style="4" customWidth="1"/>
    <col min="13826" max="13826" width="10" style="4" customWidth="1"/>
    <col min="13827" max="13827" width="24.28515625" style="4" customWidth="1"/>
    <col min="13828" max="13828" width="20.7109375" style="4" customWidth="1"/>
    <col min="13829" max="13829" width="20.140625" style="4" customWidth="1"/>
    <col min="13830" max="13830" width="16" style="4" customWidth="1"/>
    <col min="13831" max="13831" width="25.5703125" style="4" customWidth="1"/>
    <col min="13832" max="13832" width="14.5703125" style="4" customWidth="1"/>
    <col min="13833" max="13833" width="50.85546875" style="4" customWidth="1"/>
    <col min="13834" max="14080" width="11.5703125" style="4"/>
    <col min="14081" max="14081" width="23.85546875" style="4" customWidth="1"/>
    <col min="14082" max="14082" width="10" style="4" customWidth="1"/>
    <col min="14083" max="14083" width="24.28515625" style="4" customWidth="1"/>
    <col min="14084" max="14084" width="20.7109375" style="4" customWidth="1"/>
    <col min="14085" max="14085" width="20.140625" style="4" customWidth="1"/>
    <col min="14086" max="14086" width="16" style="4" customWidth="1"/>
    <col min="14087" max="14087" width="25.5703125" style="4" customWidth="1"/>
    <col min="14088" max="14088" width="14.5703125" style="4" customWidth="1"/>
    <col min="14089" max="14089" width="50.85546875" style="4" customWidth="1"/>
    <col min="14090" max="14336" width="11.5703125" style="4"/>
    <col min="14337" max="14337" width="23.85546875" style="4" customWidth="1"/>
    <col min="14338" max="14338" width="10" style="4" customWidth="1"/>
    <col min="14339" max="14339" width="24.28515625" style="4" customWidth="1"/>
    <col min="14340" max="14340" width="20.7109375" style="4" customWidth="1"/>
    <col min="14341" max="14341" width="20.140625" style="4" customWidth="1"/>
    <col min="14342" max="14342" width="16" style="4" customWidth="1"/>
    <col min="14343" max="14343" width="25.5703125" style="4" customWidth="1"/>
    <col min="14344" max="14344" width="14.5703125" style="4" customWidth="1"/>
    <col min="14345" max="14345" width="50.85546875" style="4" customWidth="1"/>
    <col min="14346" max="14592" width="11.5703125" style="4"/>
    <col min="14593" max="14593" width="23.85546875" style="4" customWidth="1"/>
    <col min="14594" max="14594" width="10" style="4" customWidth="1"/>
    <col min="14595" max="14595" width="24.28515625" style="4" customWidth="1"/>
    <col min="14596" max="14596" width="20.7109375" style="4" customWidth="1"/>
    <col min="14597" max="14597" width="20.140625" style="4" customWidth="1"/>
    <col min="14598" max="14598" width="16" style="4" customWidth="1"/>
    <col min="14599" max="14599" width="25.5703125" style="4" customWidth="1"/>
    <col min="14600" max="14600" width="14.5703125" style="4" customWidth="1"/>
    <col min="14601" max="14601" width="50.85546875" style="4" customWidth="1"/>
    <col min="14602" max="14848" width="11.5703125" style="4"/>
    <col min="14849" max="14849" width="23.85546875" style="4" customWidth="1"/>
    <col min="14850" max="14850" width="10" style="4" customWidth="1"/>
    <col min="14851" max="14851" width="24.28515625" style="4" customWidth="1"/>
    <col min="14852" max="14852" width="20.7109375" style="4" customWidth="1"/>
    <col min="14853" max="14853" width="20.140625" style="4" customWidth="1"/>
    <col min="14854" max="14854" width="16" style="4" customWidth="1"/>
    <col min="14855" max="14855" width="25.5703125" style="4" customWidth="1"/>
    <col min="14856" max="14856" width="14.5703125" style="4" customWidth="1"/>
    <col min="14857" max="14857" width="50.85546875" style="4" customWidth="1"/>
    <col min="14858" max="15104" width="11.5703125" style="4"/>
    <col min="15105" max="15105" width="23.85546875" style="4" customWidth="1"/>
    <col min="15106" max="15106" width="10" style="4" customWidth="1"/>
    <col min="15107" max="15107" width="24.28515625" style="4" customWidth="1"/>
    <col min="15108" max="15108" width="20.7109375" style="4" customWidth="1"/>
    <col min="15109" max="15109" width="20.140625" style="4" customWidth="1"/>
    <col min="15110" max="15110" width="16" style="4" customWidth="1"/>
    <col min="15111" max="15111" width="25.5703125" style="4" customWidth="1"/>
    <col min="15112" max="15112" width="14.5703125" style="4" customWidth="1"/>
    <col min="15113" max="15113" width="50.85546875" style="4" customWidth="1"/>
    <col min="15114" max="15360" width="11.5703125" style="4"/>
    <col min="15361" max="15361" width="23.85546875" style="4" customWidth="1"/>
    <col min="15362" max="15362" width="10" style="4" customWidth="1"/>
    <col min="15363" max="15363" width="24.28515625" style="4" customWidth="1"/>
    <col min="15364" max="15364" width="20.7109375" style="4" customWidth="1"/>
    <col min="15365" max="15365" width="20.140625" style="4" customWidth="1"/>
    <col min="15366" max="15366" width="16" style="4" customWidth="1"/>
    <col min="15367" max="15367" width="25.5703125" style="4" customWidth="1"/>
    <col min="15368" max="15368" width="14.5703125" style="4" customWidth="1"/>
    <col min="15369" max="15369" width="50.85546875" style="4" customWidth="1"/>
    <col min="15370" max="15616" width="11.5703125" style="4"/>
    <col min="15617" max="15617" width="23.85546875" style="4" customWidth="1"/>
    <col min="15618" max="15618" width="10" style="4" customWidth="1"/>
    <col min="15619" max="15619" width="24.28515625" style="4" customWidth="1"/>
    <col min="15620" max="15620" width="20.7109375" style="4" customWidth="1"/>
    <col min="15621" max="15621" width="20.140625" style="4" customWidth="1"/>
    <col min="15622" max="15622" width="16" style="4" customWidth="1"/>
    <col min="15623" max="15623" width="25.5703125" style="4" customWidth="1"/>
    <col min="15624" max="15624" width="14.5703125" style="4" customWidth="1"/>
    <col min="15625" max="15625" width="50.85546875" style="4" customWidth="1"/>
    <col min="15626" max="15872" width="11.5703125" style="4"/>
    <col min="15873" max="15873" width="23.85546875" style="4" customWidth="1"/>
    <col min="15874" max="15874" width="10" style="4" customWidth="1"/>
    <col min="15875" max="15875" width="24.28515625" style="4" customWidth="1"/>
    <col min="15876" max="15876" width="20.7109375" style="4" customWidth="1"/>
    <col min="15877" max="15877" width="20.140625" style="4" customWidth="1"/>
    <col min="15878" max="15878" width="16" style="4" customWidth="1"/>
    <col min="15879" max="15879" width="25.5703125" style="4" customWidth="1"/>
    <col min="15880" max="15880" width="14.5703125" style="4" customWidth="1"/>
    <col min="15881" max="15881" width="50.85546875" style="4" customWidth="1"/>
    <col min="15882" max="16128" width="11.5703125" style="4"/>
    <col min="16129" max="16129" width="23.85546875" style="4" customWidth="1"/>
    <col min="16130" max="16130" width="10" style="4" customWidth="1"/>
    <col min="16131" max="16131" width="24.28515625" style="4" customWidth="1"/>
    <col min="16132" max="16132" width="20.7109375" style="4" customWidth="1"/>
    <col min="16133" max="16133" width="20.140625" style="4" customWidth="1"/>
    <col min="16134" max="16134" width="16" style="4" customWidth="1"/>
    <col min="16135" max="16135" width="25.5703125" style="4" customWidth="1"/>
    <col min="16136" max="16136" width="14.5703125" style="4" customWidth="1"/>
    <col min="16137" max="16137" width="50.85546875" style="4" customWidth="1"/>
    <col min="16138" max="16384" width="11.5703125" style="4"/>
  </cols>
  <sheetData>
    <row r="1" spans="1:7" ht="14.25" x14ac:dyDescent="0.2">
      <c r="A1" s="10" t="s">
        <v>36</v>
      </c>
      <c r="B1" s="10" t="s">
        <v>37</v>
      </c>
      <c r="C1" s="10" t="s">
        <v>35</v>
      </c>
      <c r="D1" s="10" t="s">
        <v>38</v>
      </c>
      <c r="E1" s="10" t="s">
        <v>39</v>
      </c>
      <c r="F1" s="10" t="s">
        <v>40</v>
      </c>
      <c r="G1" s="10" t="s">
        <v>41</v>
      </c>
    </row>
    <row r="2" spans="1:7" x14ac:dyDescent="0.2">
      <c r="A2" s="5" t="s">
        <v>42</v>
      </c>
      <c r="B2" s="6">
        <v>1</v>
      </c>
      <c r="C2" s="5" t="s">
        <v>43</v>
      </c>
      <c r="D2" s="5" t="s">
        <v>44</v>
      </c>
      <c r="E2" s="7">
        <v>5762</v>
      </c>
      <c r="F2" s="7">
        <v>631877</v>
      </c>
      <c r="G2" s="5">
        <v>109.7</v>
      </c>
    </row>
    <row r="3" spans="1:7" x14ac:dyDescent="0.2">
      <c r="A3" s="5" t="s">
        <v>45</v>
      </c>
      <c r="B3" s="6">
        <v>2</v>
      </c>
      <c r="C3" s="5" t="s">
        <v>46</v>
      </c>
      <c r="D3" s="5" t="s">
        <v>25</v>
      </c>
      <c r="E3" s="7">
        <v>7369</v>
      </c>
      <c r="F3" s="7">
        <v>538659</v>
      </c>
      <c r="G3" s="5">
        <v>73.099999999999994</v>
      </c>
    </row>
    <row r="4" spans="1:7" x14ac:dyDescent="0.2">
      <c r="A4" s="5" t="s">
        <v>47</v>
      </c>
      <c r="B4" s="6">
        <v>3</v>
      </c>
      <c r="C4" s="5" t="s">
        <v>43</v>
      </c>
      <c r="D4" s="5" t="s">
        <v>48</v>
      </c>
      <c r="E4" s="7">
        <v>7340</v>
      </c>
      <c r="F4" s="7">
        <v>341613</v>
      </c>
      <c r="G4" s="5">
        <v>46.5</v>
      </c>
    </row>
    <row r="5" spans="1:7" x14ac:dyDescent="0.2">
      <c r="A5" s="5" t="s">
        <v>49</v>
      </c>
      <c r="B5" s="6">
        <v>4</v>
      </c>
      <c r="C5" s="5" t="s">
        <v>50</v>
      </c>
      <c r="D5" s="5" t="s">
        <v>51</v>
      </c>
      <c r="E5" s="7">
        <v>6925</v>
      </c>
      <c r="F5" s="7">
        <v>161799</v>
      </c>
      <c r="G5" s="5">
        <v>23.4</v>
      </c>
    </row>
    <row r="6" spans="1:7" x14ac:dyDescent="0.2">
      <c r="A6" s="5" t="s">
        <v>52</v>
      </c>
      <c r="B6" s="6">
        <v>5</v>
      </c>
      <c r="C6" s="5" t="s">
        <v>50</v>
      </c>
      <c r="D6" s="5" t="s">
        <v>53</v>
      </c>
      <c r="E6" s="7">
        <v>5549</v>
      </c>
      <c r="F6" s="7">
        <v>140916</v>
      </c>
      <c r="G6" s="5">
        <v>25.4</v>
      </c>
    </row>
    <row r="7" spans="1:7" x14ac:dyDescent="0.2">
      <c r="A7" s="5" t="s">
        <v>54</v>
      </c>
      <c r="B7" s="6">
        <v>6</v>
      </c>
      <c r="C7" s="5" t="s">
        <v>50</v>
      </c>
      <c r="D7" s="5" t="s">
        <v>20</v>
      </c>
      <c r="E7" s="7">
        <v>4299</v>
      </c>
      <c r="F7" s="7">
        <v>1082440</v>
      </c>
      <c r="G7" s="5">
        <v>251.8</v>
      </c>
    </row>
    <row r="8" spans="1:7" x14ac:dyDescent="0.2">
      <c r="A8" s="5" t="s">
        <v>55</v>
      </c>
      <c r="B8" s="6">
        <v>7</v>
      </c>
      <c r="C8" s="5" t="s">
        <v>43</v>
      </c>
      <c r="D8" s="5" t="s">
        <v>56</v>
      </c>
      <c r="E8" s="7">
        <v>5529</v>
      </c>
      <c r="F8" s="7">
        <v>324209</v>
      </c>
      <c r="G8" s="5">
        <v>58.6</v>
      </c>
    </row>
    <row r="9" spans="1:7" x14ac:dyDescent="0.2">
      <c r="A9" s="5" t="s">
        <v>57</v>
      </c>
      <c r="B9" s="6">
        <v>8</v>
      </c>
      <c r="C9" s="5" t="s">
        <v>58</v>
      </c>
      <c r="D9" s="5" t="s">
        <v>59</v>
      </c>
      <c r="E9" s="7">
        <v>5229</v>
      </c>
      <c r="F9" s="7">
        <v>277752</v>
      </c>
      <c r="G9" s="5">
        <v>53.1</v>
      </c>
    </row>
    <row r="10" spans="1:7" x14ac:dyDescent="0.2">
      <c r="A10" s="5" t="s">
        <v>60</v>
      </c>
      <c r="B10" s="6">
        <v>9</v>
      </c>
      <c r="C10" s="5" t="s">
        <v>61</v>
      </c>
      <c r="D10" s="5" t="s">
        <v>62</v>
      </c>
      <c r="E10" s="7">
        <v>4890</v>
      </c>
      <c r="F10" s="7">
        <v>152499</v>
      </c>
      <c r="G10" s="5">
        <v>31.2</v>
      </c>
    </row>
    <row r="11" spans="1:7" x14ac:dyDescent="0.2">
      <c r="A11" s="5" t="s">
        <v>63</v>
      </c>
      <c r="B11" s="8">
        <v>10</v>
      </c>
      <c r="C11" s="5" t="s">
        <v>58</v>
      </c>
      <c r="D11" s="5" t="s">
        <v>64</v>
      </c>
      <c r="E11" s="7">
        <v>6004</v>
      </c>
      <c r="F11" s="7">
        <v>309056</v>
      </c>
      <c r="G11" s="5">
        <v>51.5</v>
      </c>
    </row>
    <row r="12" spans="1:7" x14ac:dyDescent="0.2">
      <c r="A12" s="5" t="s">
        <v>65</v>
      </c>
      <c r="B12" s="8">
        <v>11</v>
      </c>
      <c r="C12" s="5" t="s">
        <v>61</v>
      </c>
      <c r="D12" s="5" t="s">
        <v>66</v>
      </c>
      <c r="E12" s="7">
        <v>6139</v>
      </c>
      <c r="F12" s="7">
        <v>366957</v>
      </c>
      <c r="G12" s="5">
        <v>59.8</v>
      </c>
    </row>
    <row r="13" spans="1:7" x14ac:dyDescent="0.2">
      <c r="A13" s="5" t="s">
        <v>67</v>
      </c>
      <c r="B13" s="8">
        <v>12</v>
      </c>
      <c r="C13" s="5" t="s">
        <v>61</v>
      </c>
      <c r="D13" s="5" t="s">
        <v>68</v>
      </c>
      <c r="E13" s="7">
        <v>8735</v>
      </c>
      <c r="F13" s="7">
        <v>279169</v>
      </c>
      <c r="G13" s="5">
        <v>32</v>
      </c>
    </row>
    <row r="14" spans="1:7" x14ac:dyDescent="0.2">
      <c r="A14" s="5" t="s">
        <v>69</v>
      </c>
      <c r="B14" s="8">
        <v>13</v>
      </c>
      <c r="C14" s="5" t="s">
        <v>50</v>
      </c>
      <c r="D14" s="5" t="s">
        <v>17</v>
      </c>
      <c r="E14" s="7">
        <v>5088</v>
      </c>
      <c r="F14" s="7">
        <v>2016622</v>
      </c>
      <c r="G14" s="5">
        <v>396.4</v>
      </c>
    </row>
    <row r="15" spans="1:7" x14ac:dyDescent="0.2">
      <c r="A15" s="5" t="s">
        <v>70</v>
      </c>
      <c r="B15" s="8">
        <v>14</v>
      </c>
      <c r="C15" s="5" t="s">
        <v>71</v>
      </c>
      <c r="D15" s="5" t="s">
        <v>26</v>
      </c>
      <c r="E15" s="7">
        <v>5548</v>
      </c>
      <c r="F15" s="7">
        <v>693579</v>
      </c>
      <c r="G15" s="5">
        <v>125</v>
      </c>
    </row>
    <row r="16" spans="1:7" x14ac:dyDescent="0.2">
      <c r="A16" s="5" t="s">
        <v>72</v>
      </c>
      <c r="B16" s="8">
        <v>15</v>
      </c>
      <c r="C16" s="5" t="s">
        <v>43</v>
      </c>
      <c r="D16" s="5" t="s">
        <v>73</v>
      </c>
      <c r="E16" s="7">
        <v>5726</v>
      </c>
      <c r="F16" s="7">
        <v>146219</v>
      </c>
      <c r="G16" s="5">
        <v>25.5</v>
      </c>
    </row>
    <row r="17" spans="1:7" x14ac:dyDescent="0.2">
      <c r="A17" s="5" t="s">
        <v>74</v>
      </c>
      <c r="B17" s="8">
        <v>16</v>
      </c>
      <c r="C17" s="5" t="s">
        <v>75</v>
      </c>
      <c r="D17" s="5" t="s">
        <v>76</v>
      </c>
      <c r="E17" s="7">
        <v>5956</v>
      </c>
      <c r="F17" s="7">
        <v>353613</v>
      </c>
      <c r="G17" s="5">
        <v>59.4</v>
      </c>
    </row>
    <row r="18" spans="1:7" x14ac:dyDescent="0.2">
      <c r="A18" s="5" t="s">
        <v>77</v>
      </c>
      <c r="B18" s="8">
        <v>17</v>
      </c>
      <c r="C18" s="5" t="s">
        <v>75</v>
      </c>
      <c r="D18" s="5" t="s">
        <v>78</v>
      </c>
      <c r="E18" s="7">
        <v>6864</v>
      </c>
      <c r="F18" s="7">
        <v>639938</v>
      </c>
      <c r="G18" s="5">
        <v>93.2</v>
      </c>
    </row>
    <row r="19" spans="1:7" x14ac:dyDescent="0.2">
      <c r="A19" s="5" t="s">
        <v>79</v>
      </c>
      <c r="B19" s="8">
        <v>18</v>
      </c>
      <c r="C19" s="5" t="s">
        <v>80</v>
      </c>
      <c r="D19" s="5" t="s">
        <v>81</v>
      </c>
      <c r="E19" s="7">
        <v>7235</v>
      </c>
      <c r="F19" s="7">
        <v>308992</v>
      </c>
      <c r="G19" s="5">
        <v>42.7</v>
      </c>
    </row>
    <row r="20" spans="1:7" x14ac:dyDescent="0.2">
      <c r="A20" s="5" t="s">
        <v>82</v>
      </c>
      <c r="B20" s="8">
        <v>19</v>
      </c>
      <c r="C20" s="5" t="s">
        <v>75</v>
      </c>
      <c r="D20" s="5" t="s">
        <v>83</v>
      </c>
      <c r="E20" s="7">
        <v>5857</v>
      </c>
      <c r="F20" s="7">
        <v>241871</v>
      </c>
      <c r="G20" s="5">
        <v>41.3</v>
      </c>
    </row>
    <row r="21" spans="1:7" x14ac:dyDescent="0.2">
      <c r="A21" s="5" t="s">
        <v>84</v>
      </c>
      <c r="B21" s="8" t="s">
        <v>85</v>
      </c>
      <c r="C21" s="5" t="s">
        <v>86</v>
      </c>
      <c r="D21" s="5" t="s">
        <v>87</v>
      </c>
      <c r="E21" s="7">
        <v>4014</v>
      </c>
      <c r="F21" s="7">
        <v>152730</v>
      </c>
      <c r="G21" s="5">
        <v>38</v>
      </c>
    </row>
    <row r="22" spans="1:7" x14ac:dyDescent="0.2">
      <c r="A22" s="5" t="s">
        <v>88</v>
      </c>
      <c r="B22" s="8" t="s">
        <v>89</v>
      </c>
      <c r="C22" s="5" t="s">
        <v>86</v>
      </c>
      <c r="D22" s="5" t="s">
        <v>90</v>
      </c>
      <c r="E22" s="7">
        <v>4666</v>
      </c>
      <c r="F22" s="7">
        <v>174553</v>
      </c>
      <c r="G22" s="5">
        <v>37.4</v>
      </c>
    </row>
    <row r="23" spans="1:7" x14ac:dyDescent="0.2">
      <c r="A23" s="5" t="s">
        <v>91</v>
      </c>
      <c r="B23" s="8">
        <v>21</v>
      </c>
      <c r="C23" s="5" t="s">
        <v>92</v>
      </c>
      <c r="D23" s="5" t="s">
        <v>93</v>
      </c>
      <c r="E23" s="7">
        <v>8763</v>
      </c>
      <c r="F23" s="7">
        <v>533147</v>
      </c>
      <c r="G23" s="5">
        <v>60.8</v>
      </c>
    </row>
    <row r="24" spans="1:7" x14ac:dyDescent="0.2">
      <c r="A24" s="5" t="s">
        <v>94</v>
      </c>
      <c r="B24" s="8">
        <v>22</v>
      </c>
      <c r="C24" s="5" t="s">
        <v>95</v>
      </c>
      <c r="D24" s="5" t="s">
        <v>96</v>
      </c>
      <c r="E24" s="7">
        <v>6878</v>
      </c>
      <c r="F24" s="7">
        <v>598357</v>
      </c>
      <c r="G24" s="5">
        <v>87</v>
      </c>
    </row>
    <row r="25" spans="1:7" x14ac:dyDescent="0.2">
      <c r="A25" s="5" t="s">
        <v>97</v>
      </c>
      <c r="B25" s="8">
        <v>23</v>
      </c>
      <c r="C25" s="5" t="s">
        <v>75</v>
      </c>
      <c r="D25" s="5" t="s">
        <v>98</v>
      </c>
      <c r="E25" s="7">
        <v>5565</v>
      </c>
      <c r="F25" s="7">
        <v>120365</v>
      </c>
      <c r="G25" s="5">
        <v>21.6</v>
      </c>
    </row>
    <row r="26" spans="1:7" x14ac:dyDescent="0.2">
      <c r="A26" s="5" t="s">
        <v>99</v>
      </c>
      <c r="B26" s="8">
        <v>24</v>
      </c>
      <c r="C26" s="5" t="s">
        <v>75</v>
      </c>
      <c r="D26" s="5" t="s">
        <v>100</v>
      </c>
      <c r="E26" s="7">
        <v>9060</v>
      </c>
      <c r="F26" s="7">
        <v>415417</v>
      </c>
      <c r="G26" s="5">
        <v>45.9</v>
      </c>
    </row>
    <row r="27" spans="1:7" x14ac:dyDescent="0.2">
      <c r="A27" s="5" t="s">
        <v>101</v>
      </c>
      <c r="B27" s="8">
        <v>25</v>
      </c>
      <c r="C27" s="5" t="s">
        <v>92</v>
      </c>
      <c r="D27" s="5" t="s">
        <v>102</v>
      </c>
      <c r="E27" s="7">
        <v>5233</v>
      </c>
      <c r="F27" s="7">
        <v>536959</v>
      </c>
      <c r="G27" s="5">
        <v>102.6</v>
      </c>
    </row>
    <row r="28" spans="1:7" x14ac:dyDescent="0.2">
      <c r="A28" s="5" t="s">
        <v>103</v>
      </c>
      <c r="B28" s="8">
        <v>26</v>
      </c>
      <c r="C28" s="5" t="s">
        <v>43</v>
      </c>
      <c r="D28" s="5" t="s">
        <v>24</v>
      </c>
      <c r="E28" s="7">
        <v>6530</v>
      </c>
      <c r="F28" s="7">
        <v>504637</v>
      </c>
      <c r="G28" s="5">
        <v>77.3</v>
      </c>
    </row>
    <row r="29" spans="1:7" x14ac:dyDescent="0.2">
      <c r="A29" s="5" t="s">
        <v>104</v>
      </c>
      <c r="B29" s="8">
        <v>27</v>
      </c>
      <c r="C29" s="5" t="s">
        <v>71</v>
      </c>
      <c r="D29" s="5" t="s">
        <v>105</v>
      </c>
      <c r="E29" s="7">
        <v>6040</v>
      </c>
      <c r="F29" s="7">
        <v>601948</v>
      </c>
      <c r="G29" s="5">
        <v>99.7</v>
      </c>
    </row>
    <row r="30" spans="1:7" x14ac:dyDescent="0.2">
      <c r="A30" s="5" t="s">
        <v>106</v>
      </c>
      <c r="B30" s="8">
        <v>28</v>
      </c>
      <c r="C30" s="5" t="s">
        <v>80</v>
      </c>
      <c r="D30" s="5" t="s">
        <v>107</v>
      </c>
      <c r="E30" s="7">
        <v>5880</v>
      </c>
      <c r="F30" s="7">
        <v>434035</v>
      </c>
      <c r="G30" s="5">
        <v>73.8</v>
      </c>
    </row>
    <row r="31" spans="1:7" x14ac:dyDescent="0.2">
      <c r="A31" s="5" t="s">
        <v>108</v>
      </c>
      <c r="B31" s="8">
        <v>29</v>
      </c>
      <c r="C31" s="5" t="s">
        <v>95</v>
      </c>
      <c r="D31" s="5" t="s">
        <v>109</v>
      </c>
      <c r="E31" s="7">
        <v>6733</v>
      </c>
      <c r="F31" s="7">
        <v>907796</v>
      </c>
      <c r="G31" s="5">
        <v>134.80000000000001</v>
      </c>
    </row>
    <row r="32" spans="1:7" x14ac:dyDescent="0.2">
      <c r="A32" s="5" t="s">
        <v>110</v>
      </c>
      <c r="B32" s="8">
        <v>30</v>
      </c>
      <c r="C32" s="5" t="s">
        <v>61</v>
      </c>
      <c r="D32" s="5" t="s">
        <v>111</v>
      </c>
      <c r="E32" s="7">
        <v>5853</v>
      </c>
      <c r="F32" s="7">
        <v>738189</v>
      </c>
      <c r="G32" s="5">
        <v>126.1</v>
      </c>
    </row>
    <row r="33" spans="1:7" x14ac:dyDescent="0.2">
      <c r="A33" s="5" t="s">
        <v>112</v>
      </c>
      <c r="B33" s="8">
        <v>31</v>
      </c>
      <c r="C33" s="5" t="s">
        <v>61</v>
      </c>
      <c r="D33" s="5" t="s">
        <v>10</v>
      </c>
      <c r="E33" s="7">
        <v>6309</v>
      </c>
      <c r="F33" s="7">
        <v>1335103</v>
      </c>
      <c r="G33" s="5">
        <v>211.6</v>
      </c>
    </row>
    <row r="34" spans="1:7" x14ac:dyDescent="0.2">
      <c r="A34" s="5" t="s">
        <v>113</v>
      </c>
      <c r="B34" s="8">
        <v>32</v>
      </c>
      <c r="C34" s="5" t="s">
        <v>61</v>
      </c>
      <c r="D34" s="5" t="s">
        <v>14</v>
      </c>
      <c r="E34" s="7">
        <v>6257</v>
      </c>
      <c r="F34" s="7">
        <v>190932</v>
      </c>
      <c r="G34" s="5">
        <v>30.5</v>
      </c>
    </row>
    <row r="35" spans="1:7" x14ac:dyDescent="0.2">
      <c r="A35" s="5" t="s">
        <v>114</v>
      </c>
      <c r="B35" s="8">
        <v>33</v>
      </c>
      <c r="C35" s="5" t="s">
        <v>75</v>
      </c>
      <c r="D35" s="5" t="s">
        <v>8</v>
      </c>
      <c r="E35" s="7">
        <v>9976</v>
      </c>
      <c r="F35" s="7">
        <v>1548478</v>
      </c>
      <c r="G35" s="5">
        <v>155.19999999999999</v>
      </c>
    </row>
    <row r="36" spans="1:7" x14ac:dyDescent="0.2">
      <c r="A36" s="5" t="s">
        <v>115</v>
      </c>
      <c r="B36" s="8">
        <v>34</v>
      </c>
      <c r="C36" s="5" t="s">
        <v>61</v>
      </c>
      <c r="D36" s="5" t="s">
        <v>116</v>
      </c>
      <c r="E36" s="7">
        <v>6101</v>
      </c>
      <c r="F36" s="7">
        <v>1120190</v>
      </c>
      <c r="G36" s="5">
        <v>183.6</v>
      </c>
    </row>
    <row r="37" spans="1:7" x14ac:dyDescent="0.2">
      <c r="A37" s="5" t="s">
        <v>117</v>
      </c>
      <c r="B37" s="8">
        <v>35</v>
      </c>
      <c r="C37" s="5" t="s">
        <v>95</v>
      </c>
      <c r="D37" s="5" t="s">
        <v>33</v>
      </c>
      <c r="E37" s="7">
        <v>6775</v>
      </c>
      <c r="F37" s="7">
        <v>1042884</v>
      </c>
      <c r="G37" s="5">
        <v>153.9</v>
      </c>
    </row>
    <row r="38" spans="1:7" x14ac:dyDescent="0.2">
      <c r="A38" s="5" t="s">
        <v>118</v>
      </c>
      <c r="B38" s="8">
        <v>36</v>
      </c>
      <c r="C38" s="5" t="s">
        <v>80</v>
      </c>
      <c r="D38" s="5" t="s">
        <v>119</v>
      </c>
      <c r="E38" s="7">
        <v>6791</v>
      </c>
      <c r="F38" s="7">
        <v>224200</v>
      </c>
      <c r="G38" s="5">
        <v>33</v>
      </c>
    </row>
    <row r="39" spans="1:7" x14ac:dyDescent="0.2">
      <c r="A39" s="5" t="s">
        <v>120</v>
      </c>
      <c r="B39" s="8">
        <v>37</v>
      </c>
      <c r="C39" s="5" t="s">
        <v>80</v>
      </c>
      <c r="D39" s="5" t="s">
        <v>9</v>
      </c>
      <c r="E39" s="7">
        <v>6127</v>
      </c>
      <c r="F39" s="7">
        <v>604966</v>
      </c>
      <c r="G39" s="5">
        <v>98.7</v>
      </c>
    </row>
    <row r="40" spans="1:7" x14ac:dyDescent="0.2">
      <c r="A40" s="5" t="s">
        <v>121</v>
      </c>
      <c r="B40" s="8">
        <v>38</v>
      </c>
      <c r="C40" s="5" t="s">
        <v>43</v>
      </c>
      <c r="D40" s="5" t="s">
        <v>122</v>
      </c>
      <c r="E40" s="7">
        <v>7432</v>
      </c>
      <c r="F40" s="7">
        <v>1251060</v>
      </c>
      <c r="G40" s="5">
        <v>168.3</v>
      </c>
    </row>
    <row r="41" spans="1:7" x14ac:dyDescent="0.2">
      <c r="A41" s="5" t="s">
        <v>123</v>
      </c>
      <c r="B41" s="8">
        <v>39</v>
      </c>
      <c r="C41" s="5" t="s">
        <v>92</v>
      </c>
      <c r="D41" s="5" t="s">
        <v>124</v>
      </c>
      <c r="E41" s="7">
        <v>4999</v>
      </c>
      <c r="F41" s="7">
        <v>260587</v>
      </c>
      <c r="G41" s="5">
        <v>52.1</v>
      </c>
    </row>
    <row r="42" spans="1:7" x14ac:dyDescent="0.2">
      <c r="A42" s="5" t="s">
        <v>125</v>
      </c>
      <c r="B42" s="8">
        <v>40</v>
      </c>
      <c r="C42" s="5" t="s">
        <v>75</v>
      </c>
      <c r="D42" s="5" t="s">
        <v>126</v>
      </c>
      <c r="E42" s="7">
        <v>9243</v>
      </c>
      <c r="F42" s="7">
        <v>403234</v>
      </c>
      <c r="G42" s="5">
        <v>43.6</v>
      </c>
    </row>
    <row r="43" spans="1:7" x14ac:dyDescent="0.2">
      <c r="A43" s="5" t="s">
        <v>127</v>
      </c>
      <c r="B43" s="8">
        <v>41</v>
      </c>
      <c r="C43" s="5" t="s">
        <v>80</v>
      </c>
      <c r="D43" s="5" t="s">
        <v>128</v>
      </c>
      <c r="E43" s="7">
        <v>6343</v>
      </c>
      <c r="F43" s="7">
        <v>333050</v>
      </c>
      <c r="G43" s="5">
        <v>52.5</v>
      </c>
    </row>
    <row r="44" spans="1:7" x14ac:dyDescent="0.2">
      <c r="A44" s="5" t="s">
        <v>129</v>
      </c>
      <c r="B44" s="8">
        <v>42</v>
      </c>
      <c r="C44" s="5" t="s">
        <v>43</v>
      </c>
      <c r="D44" s="5" t="s">
        <v>130</v>
      </c>
      <c r="E44" s="7">
        <v>4781</v>
      </c>
      <c r="F44" s="7">
        <v>759411</v>
      </c>
      <c r="G44" s="5">
        <v>158.9</v>
      </c>
    </row>
    <row r="45" spans="1:7" x14ac:dyDescent="0.2">
      <c r="A45" s="5" t="s">
        <v>131</v>
      </c>
      <c r="B45" s="8">
        <v>43</v>
      </c>
      <c r="C45" s="5" t="s">
        <v>43</v>
      </c>
      <c r="D45" s="5" t="s">
        <v>132</v>
      </c>
      <c r="E45" s="7">
        <v>4977</v>
      </c>
      <c r="F45" s="7">
        <v>227034</v>
      </c>
      <c r="G45" s="5">
        <v>45.6</v>
      </c>
    </row>
    <row r="46" spans="1:7" x14ac:dyDescent="0.2">
      <c r="A46" s="5" t="s">
        <v>133</v>
      </c>
      <c r="B46" s="8">
        <v>44</v>
      </c>
      <c r="C46" s="5" t="s">
        <v>134</v>
      </c>
      <c r="D46" s="5" t="s">
        <v>22</v>
      </c>
      <c r="E46" s="7">
        <v>6809</v>
      </c>
      <c r="F46" s="7">
        <v>1365227</v>
      </c>
      <c r="G46" s="5">
        <v>200.5</v>
      </c>
    </row>
    <row r="47" spans="1:7" x14ac:dyDescent="0.2">
      <c r="A47" s="5" t="s">
        <v>135</v>
      </c>
      <c r="B47" s="8">
        <v>45</v>
      </c>
      <c r="C47" s="5" t="s">
        <v>80</v>
      </c>
      <c r="D47" s="5" t="s">
        <v>136</v>
      </c>
      <c r="E47" s="7">
        <v>6775</v>
      </c>
      <c r="F47" s="7">
        <v>673349</v>
      </c>
      <c r="G47" s="5">
        <v>99.4</v>
      </c>
    </row>
    <row r="48" spans="1:7" x14ac:dyDescent="0.2">
      <c r="A48" s="5" t="s">
        <v>137</v>
      </c>
      <c r="B48" s="8">
        <v>46</v>
      </c>
      <c r="C48" s="5" t="s">
        <v>61</v>
      </c>
      <c r="D48" s="5" t="s">
        <v>138</v>
      </c>
      <c r="E48" s="7">
        <v>5217</v>
      </c>
      <c r="F48" s="7">
        <v>173400</v>
      </c>
      <c r="G48" s="5">
        <v>33.200000000000003</v>
      </c>
    </row>
    <row r="49" spans="1:7" x14ac:dyDescent="0.2">
      <c r="A49" s="5" t="s">
        <v>139</v>
      </c>
      <c r="B49" s="8">
        <v>47</v>
      </c>
      <c r="C49" s="5" t="s">
        <v>75</v>
      </c>
      <c r="D49" s="5" t="s">
        <v>140</v>
      </c>
      <c r="E49" s="7">
        <v>5361</v>
      </c>
      <c r="F49" s="7">
        <v>333417</v>
      </c>
      <c r="G49" s="5">
        <v>62.2</v>
      </c>
    </row>
    <row r="50" spans="1:7" x14ac:dyDescent="0.2">
      <c r="A50" s="5" t="s">
        <v>141</v>
      </c>
      <c r="B50" s="8">
        <v>48</v>
      </c>
      <c r="C50" s="5" t="s">
        <v>61</v>
      </c>
      <c r="D50" s="5" t="s">
        <v>142</v>
      </c>
      <c r="E50" s="7">
        <v>5167</v>
      </c>
      <c r="F50" s="7">
        <v>76309</v>
      </c>
      <c r="G50" s="5">
        <v>14.8</v>
      </c>
    </row>
    <row r="51" spans="1:7" x14ac:dyDescent="0.2">
      <c r="A51" s="5" t="s">
        <v>143</v>
      </c>
      <c r="B51" s="8">
        <v>49</v>
      </c>
      <c r="C51" s="5" t="s">
        <v>134</v>
      </c>
      <c r="D51" s="5" t="s">
        <v>1</v>
      </c>
      <c r="E51" s="7">
        <v>7172</v>
      </c>
      <c r="F51" s="7">
        <v>810186</v>
      </c>
      <c r="G51" s="5">
        <v>113</v>
      </c>
    </row>
    <row r="52" spans="1:7" x14ac:dyDescent="0.2">
      <c r="A52" s="5" t="s">
        <v>144</v>
      </c>
      <c r="B52" s="8">
        <v>50</v>
      </c>
      <c r="C52" s="5" t="s">
        <v>71</v>
      </c>
      <c r="D52" s="5" t="s">
        <v>145</v>
      </c>
      <c r="E52" s="7">
        <v>5938</v>
      </c>
      <c r="F52" s="7">
        <v>499287</v>
      </c>
      <c r="G52" s="5">
        <v>84.1</v>
      </c>
    </row>
    <row r="53" spans="1:7" x14ac:dyDescent="0.2">
      <c r="A53" s="5" t="s">
        <v>146</v>
      </c>
      <c r="B53" s="8">
        <v>51</v>
      </c>
      <c r="C53" s="5" t="s">
        <v>58</v>
      </c>
      <c r="D53" s="5" t="s">
        <v>147</v>
      </c>
      <c r="E53" s="7">
        <v>8162</v>
      </c>
      <c r="F53" s="7">
        <v>572293</v>
      </c>
      <c r="G53" s="5">
        <v>70.099999999999994</v>
      </c>
    </row>
    <row r="54" spans="1:7" x14ac:dyDescent="0.2">
      <c r="A54" s="5" t="s">
        <v>148</v>
      </c>
      <c r="B54" s="8">
        <v>52</v>
      </c>
      <c r="C54" s="5" t="s">
        <v>58</v>
      </c>
      <c r="D54" s="5" t="s">
        <v>149</v>
      </c>
      <c r="E54" s="7">
        <v>6211</v>
      </c>
      <c r="F54" s="7">
        <v>179154</v>
      </c>
      <c r="G54" s="5">
        <v>28.8</v>
      </c>
    </row>
    <row r="55" spans="1:7" x14ac:dyDescent="0.2">
      <c r="A55" s="5" t="s">
        <v>150</v>
      </c>
      <c r="B55" s="8">
        <v>53</v>
      </c>
      <c r="C55" s="5" t="s">
        <v>134</v>
      </c>
      <c r="D55" s="5" t="s">
        <v>19</v>
      </c>
      <c r="E55" s="7">
        <v>5175</v>
      </c>
      <c r="F55" s="7">
        <v>307940</v>
      </c>
      <c r="G55" s="5">
        <v>59.5</v>
      </c>
    </row>
    <row r="56" spans="1:7" x14ac:dyDescent="0.2">
      <c r="A56" s="5" t="s">
        <v>151</v>
      </c>
      <c r="B56" s="8">
        <v>54</v>
      </c>
      <c r="C56" s="5" t="s">
        <v>58</v>
      </c>
      <c r="D56" s="5" t="s">
        <v>152</v>
      </c>
      <c r="E56" s="7">
        <v>5246</v>
      </c>
      <c r="F56" s="7">
        <v>734403</v>
      </c>
      <c r="G56" s="5">
        <v>140</v>
      </c>
    </row>
    <row r="57" spans="1:7" x14ac:dyDescent="0.2">
      <c r="A57" s="5" t="s">
        <v>153</v>
      </c>
      <c r="B57" s="8">
        <v>55</v>
      </c>
      <c r="C57" s="5" t="s">
        <v>58</v>
      </c>
      <c r="D57" s="5" t="s">
        <v>154</v>
      </c>
      <c r="E57" s="7">
        <v>6211</v>
      </c>
      <c r="F57" s="7">
        <v>190626</v>
      </c>
      <c r="G57" s="5">
        <v>30.7</v>
      </c>
    </row>
    <row r="58" spans="1:7" x14ac:dyDescent="0.2">
      <c r="A58" s="5" t="s">
        <v>155</v>
      </c>
      <c r="B58" s="8">
        <v>56</v>
      </c>
      <c r="C58" s="5" t="s">
        <v>95</v>
      </c>
      <c r="D58" s="5" t="s">
        <v>23</v>
      </c>
      <c r="E58" s="7">
        <v>6823</v>
      </c>
      <c r="F58" s="7">
        <v>744813</v>
      </c>
      <c r="G58" s="5">
        <v>109.2</v>
      </c>
    </row>
    <row r="59" spans="1:7" x14ac:dyDescent="0.2">
      <c r="A59" s="5" t="s">
        <v>156</v>
      </c>
      <c r="B59" s="8">
        <v>57</v>
      </c>
      <c r="C59" s="5" t="s">
        <v>58</v>
      </c>
      <c r="D59" s="5" t="s">
        <v>157</v>
      </c>
      <c r="E59" s="7">
        <v>6216</v>
      </c>
      <c r="F59" s="7">
        <v>1044486</v>
      </c>
      <c r="G59" s="5">
        <v>168</v>
      </c>
    </row>
    <row r="60" spans="1:7" x14ac:dyDescent="0.2">
      <c r="A60" s="5" t="s">
        <v>158</v>
      </c>
      <c r="B60" s="8">
        <v>58</v>
      </c>
      <c r="C60" s="5" t="s">
        <v>92</v>
      </c>
      <c r="D60" s="5" t="s">
        <v>159</v>
      </c>
      <c r="E60" s="7">
        <v>6817</v>
      </c>
      <c r="F60" s="7">
        <v>211747</v>
      </c>
      <c r="G60" s="5">
        <v>31.1</v>
      </c>
    </row>
    <row r="61" spans="1:7" x14ac:dyDescent="0.2">
      <c r="A61" s="5" t="s">
        <v>160</v>
      </c>
      <c r="B61" s="8">
        <v>59</v>
      </c>
      <c r="C61" s="5" t="s">
        <v>46</v>
      </c>
      <c r="D61" s="5" t="s">
        <v>11</v>
      </c>
      <c r="E61" s="7">
        <v>5743</v>
      </c>
      <c r="F61" s="7">
        <v>2605238</v>
      </c>
      <c r="G61" s="5">
        <v>453.7</v>
      </c>
    </row>
    <row r="62" spans="1:7" x14ac:dyDescent="0.2">
      <c r="A62" s="5" t="s">
        <v>161</v>
      </c>
      <c r="B62" s="8">
        <v>60</v>
      </c>
      <c r="C62" s="5" t="s">
        <v>46</v>
      </c>
      <c r="D62" s="5" t="s">
        <v>5</v>
      </c>
      <c r="E62" s="7">
        <v>5860</v>
      </c>
      <c r="F62" s="7">
        <v>821552</v>
      </c>
      <c r="G62" s="5">
        <v>140.19999999999999</v>
      </c>
    </row>
    <row r="63" spans="1:7" x14ac:dyDescent="0.2">
      <c r="A63" s="5" t="s">
        <v>162</v>
      </c>
      <c r="B63" s="8">
        <v>61</v>
      </c>
      <c r="C63" s="5" t="s">
        <v>71</v>
      </c>
      <c r="D63" s="5" t="s">
        <v>163</v>
      </c>
      <c r="E63" s="7">
        <v>6103</v>
      </c>
      <c r="F63" s="7">
        <v>286618</v>
      </c>
      <c r="G63" s="5">
        <v>47</v>
      </c>
    </row>
    <row r="64" spans="1:7" x14ac:dyDescent="0.2">
      <c r="A64" s="5" t="s">
        <v>164</v>
      </c>
      <c r="B64" s="8">
        <v>62</v>
      </c>
      <c r="C64" s="5" t="s">
        <v>46</v>
      </c>
      <c r="D64" s="5" t="s">
        <v>165</v>
      </c>
      <c r="E64" s="7">
        <v>6671</v>
      </c>
      <c r="F64" s="7">
        <v>1472648</v>
      </c>
      <c r="G64" s="5">
        <v>220.7</v>
      </c>
    </row>
    <row r="65" spans="1:7" x14ac:dyDescent="0.2">
      <c r="A65" s="5" t="s">
        <v>166</v>
      </c>
      <c r="B65" s="8">
        <v>63</v>
      </c>
      <c r="C65" s="5" t="s">
        <v>43</v>
      </c>
      <c r="D65" s="5" t="s">
        <v>167</v>
      </c>
      <c r="E65" s="7">
        <v>7970</v>
      </c>
      <c r="F65" s="7">
        <v>647501</v>
      </c>
      <c r="G65" s="5">
        <v>81.2</v>
      </c>
    </row>
    <row r="66" spans="1:7" x14ac:dyDescent="0.2">
      <c r="A66" s="5" t="s">
        <v>168</v>
      </c>
      <c r="B66" s="8">
        <v>64</v>
      </c>
      <c r="C66" s="5" t="s">
        <v>75</v>
      </c>
      <c r="D66" s="5" t="s">
        <v>169</v>
      </c>
      <c r="E66" s="7">
        <v>7645</v>
      </c>
      <c r="F66" s="7">
        <v>670032</v>
      </c>
      <c r="G66" s="5">
        <v>87.6</v>
      </c>
    </row>
    <row r="67" spans="1:7" x14ac:dyDescent="0.2">
      <c r="A67" s="5" t="s">
        <v>170</v>
      </c>
      <c r="B67" s="8">
        <v>65</v>
      </c>
      <c r="C67" s="5" t="s">
        <v>61</v>
      </c>
      <c r="D67" s="5" t="s">
        <v>171</v>
      </c>
      <c r="E67" s="7">
        <v>4464</v>
      </c>
      <c r="F67" s="7">
        <v>228582</v>
      </c>
      <c r="G67" s="5">
        <v>51.2</v>
      </c>
    </row>
    <row r="68" spans="1:7" x14ac:dyDescent="0.2">
      <c r="A68" s="5" t="s">
        <v>172</v>
      </c>
      <c r="B68" s="8">
        <v>66</v>
      </c>
      <c r="C68" s="5" t="s">
        <v>61</v>
      </c>
      <c r="D68" s="5" t="s">
        <v>7</v>
      </c>
      <c r="E68" s="7">
        <v>4116</v>
      </c>
      <c r="F68" s="7">
        <v>471038</v>
      </c>
      <c r="G68" s="5">
        <v>114.4</v>
      </c>
    </row>
    <row r="69" spans="1:7" x14ac:dyDescent="0.2">
      <c r="A69" s="5" t="s">
        <v>173</v>
      </c>
      <c r="B69" s="8">
        <v>67</v>
      </c>
      <c r="C69" s="5" t="s">
        <v>58</v>
      </c>
      <c r="D69" s="5" t="s">
        <v>174</v>
      </c>
      <c r="E69" s="7">
        <v>4755</v>
      </c>
      <c r="F69" s="7">
        <v>1116658</v>
      </c>
      <c r="G69" s="5">
        <v>234.8</v>
      </c>
    </row>
    <row r="70" spans="1:7" x14ac:dyDescent="0.2">
      <c r="A70" s="5" t="s">
        <v>175</v>
      </c>
      <c r="B70" s="8">
        <v>68</v>
      </c>
      <c r="C70" s="5" t="s">
        <v>58</v>
      </c>
      <c r="D70" s="5" t="s">
        <v>176</v>
      </c>
      <c r="E70" s="7">
        <v>3525</v>
      </c>
      <c r="F70" s="7">
        <v>762607</v>
      </c>
      <c r="G70" s="5">
        <v>216.3</v>
      </c>
    </row>
    <row r="71" spans="1:7" x14ac:dyDescent="0.2">
      <c r="A71" s="5" t="s">
        <v>177</v>
      </c>
      <c r="B71" s="8">
        <v>69</v>
      </c>
      <c r="C71" s="5" t="s">
        <v>43</v>
      </c>
      <c r="D71" s="5" t="s">
        <v>13</v>
      </c>
      <c r="E71" s="7">
        <v>3249</v>
      </c>
      <c r="F71" s="7">
        <v>1821995</v>
      </c>
      <c r="G71" s="5">
        <v>560.79999999999995</v>
      </c>
    </row>
    <row r="72" spans="1:7" x14ac:dyDescent="0.2">
      <c r="A72" s="5" t="s">
        <v>178</v>
      </c>
      <c r="B72" s="8">
        <v>70</v>
      </c>
      <c r="C72" s="5" t="s">
        <v>92</v>
      </c>
      <c r="D72" s="5" t="s">
        <v>179</v>
      </c>
      <c r="E72" s="7">
        <v>5360</v>
      </c>
      <c r="F72" s="7">
        <v>237706</v>
      </c>
      <c r="G72" s="5">
        <v>44.3</v>
      </c>
    </row>
    <row r="73" spans="1:7" x14ac:dyDescent="0.2">
      <c r="A73" s="5" t="s">
        <v>180</v>
      </c>
      <c r="B73" s="8">
        <v>71</v>
      </c>
      <c r="C73" s="5" t="s">
        <v>92</v>
      </c>
      <c r="D73" s="5" t="s">
        <v>181</v>
      </c>
      <c r="E73" s="7">
        <v>8575</v>
      </c>
      <c r="F73" s="7">
        <v>555408</v>
      </c>
      <c r="G73" s="5">
        <v>64.8</v>
      </c>
    </row>
    <row r="74" spans="1:7" x14ac:dyDescent="0.2">
      <c r="A74" s="5" t="s">
        <v>182</v>
      </c>
      <c r="B74" s="8">
        <v>72</v>
      </c>
      <c r="C74" s="5" t="s">
        <v>134</v>
      </c>
      <c r="D74" s="5" t="s">
        <v>183</v>
      </c>
      <c r="E74" s="7">
        <v>6206</v>
      </c>
      <c r="F74" s="7">
        <v>568445</v>
      </c>
      <c r="G74" s="5">
        <v>91.6</v>
      </c>
    </row>
    <row r="75" spans="1:7" x14ac:dyDescent="0.2">
      <c r="A75" s="5" t="s">
        <v>184</v>
      </c>
      <c r="B75" s="8">
        <v>73</v>
      </c>
      <c r="C75" s="5" t="s">
        <v>43</v>
      </c>
      <c r="D75" s="5" t="s">
        <v>185</v>
      </c>
      <c r="E75" s="7">
        <v>6028</v>
      </c>
      <c r="F75" s="7">
        <v>428204</v>
      </c>
      <c r="G75" s="5">
        <v>71</v>
      </c>
    </row>
    <row r="76" spans="1:7" x14ac:dyDescent="0.2">
      <c r="A76" s="5" t="s">
        <v>186</v>
      </c>
      <c r="B76" s="8">
        <v>74</v>
      </c>
      <c r="C76" s="5" t="s">
        <v>43</v>
      </c>
      <c r="D76" s="5" t="s">
        <v>187</v>
      </c>
      <c r="E76" s="7">
        <v>4388</v>
      </c>
      <c r="F76" s="7">
        <v>793938</v>
      </c>
      <c r="G76" s="5">
        <v>180.9</v>
      </c>
    </row>
    <row r="77" spans="1:7" x14ac:dyDescent="0.2">
      <c r="A77" s="5" t="s">
        <v>2</v>
      </c>
      <c r="B77" s="8">
        <v>75</v>
      </c>
      <c r="C77" s="5" t="s">
        <v>188</v>
      </c>
      <c r="D77" s="5" t="s">
        <v>2</v>
      </c>
      <c r="E77" s="7">
        <v>105</v>
      </c>
      <c r="F77" s="7">
        <v>2206488</v>
      </c>
      <c r="G77" s="5">
        <v>20934.400000000001</v>
      </c>
    </row>
    <row r="78" spans="1:7" x14ac:dyDescent="0.2">
      <c r="A78" s="5" t="s">
        <v>189</v>
      </c>
      <c r="B78" s="8">
        <v>76</v>
      </c>
      <c r="C78" s="5" t="s">
        <v>71</v>
      </c>
      <c r="D78" s="5" t="s">
        <v>190</v>
      </c>
      <c r="E78" s="7">
        <v>6278</v>
      </c>
      <c r="F78" s="7">
        <v>1257699</v>
      </c>
      <c r="G78" s="5">
        <v>200.3</v>
      </c>
    </row>
    <row r="79" spans="1:7" x14ac:dyDescent="0.2">
      <c r="A79" s="5" t="s">
        <v>191</v>
      </c>
      <c r="B79" s="8">
        <v>77</v>
      </c>
      <c r="C79" s="5" t="s">
        <v>188</v>
      </c>
      <c r="D79" s="5" t="s">
        <v>192</v>
      </c>
      <c r="E79" s="7">
        <v>5915</v>
      </c>
      <c r="F79" s="7">
        <v>1390121</v>
      </c>
      <c r="G79" s="5">
        <v>235</v>
      </c>
    </row>
    <row r="80" spans="1:7" x14ac:dyDescent="0.2">
      <c r="A80" s="5" t="s">
        <v>193</v>
      </c>
      <c r="B80" s="8">
        <v>78</v>
      </c>
      <c r="C80" s="5" t="s">
        <v>188</v>
      </c>
      <c r="D80" s="5" t="s">
        <v>194</v>
      </c>
      <c r="E80" s="7">
        <v>2284</v>
      </c>
      <c r="F80" s="7">
        <v>1427291</v>
      </c>
      <c r="G80" s="5">
        <v>624.79999999999995</v>
      </c>
    </row>
    <row r="81" spans="1:7" x14ac:dyDescent="0.2">
      <c r="A81" s="5" t="s">
        <v>195</v>
      </c>
      <c r="B81" s="8">
        <v>79</v>
      </c>
      <c r="C81" s="5" t="s">
        <v>75</v>
      </c>
      <c r="D81" s="5" t="s">
        <v>3</v>
      </c>
      <c r="E81" s="7">
        <v>5999</v>
      </c>
      <c r="F81" s="7">
        <v>374435</v>
      </c>
      <c r="G81" s="5">
        <v>62.4</v>
      </c>
    </row>
    <row r="82" spans="1:7" x14ac:dyDescent="0.2">
      <c r="A82" s="5" t="s">
        <v>196</v>
      </c>
      <c r="B82" s="8">
        <v>80</v>
      </c>
      <c r="C82" s="5" t="s">
        <v>46</v>
      </c>
      <c r="D82" s="5" t="s">
        <v>29</v>
      </c>
      <c r="E82" s="7">
        <v>6170</v>
      </c>
      <c r="F82" s="7">
        <v>571879</v>
      </c>
      <c r="G82" s="5">
        <v>92.7</v>
      </c>
    </row>
    <row r="83" spans="1:7" x14ac:dyDescent="0.2">
      <c r="A83" s="5" t="s">
        <v>197</v>
      </c>
      <c r="B83" s="8">
        <v>81</v>
      </c>
      <c r="C83" s="5" t="s">
        <v>61</v>
      </c>
      <c r="D83" s="5" t="s">
        <v>198</v>
      </c>
      <c r="E83" s="7">
        <v>5758</v>
      </c>
      <c r="F83" s="7">
        <v>386543</v>
      </c>
      <c r="G83" s="5">
        <v>67.099999999999994</v>
      </c>
    </row>
    <row r="84" spans="1:7" x14ac:dyDescent="0.2">
      <c r="A84" s="5" t="s">
        <v>199</v>
      </c>
      <c r="B84" s="8">
        <v>82</v>
      </c>
      <c r="C84" s="5" t="s">
        <v>61</v>
      </c>
      <c r="D84" s="5" t="s">
        <v>200</v>
      </c>
      <c r="E84" s="7">
        <v>3718</v>
      </c>
      <c r="F84" s="7">
        <v>255274</v>
      </c>
      <c r="G84" s="5">
        <v>68.7</v>
      </c>
    </row>
    <row r="85" spans="1:7" x14ac:dyDescent="0.2">
      <c r="A85" s="5" t="s">
        <v>201</v>
      </c>
      <c r="B85" s="8">
        <v>83</v>
      </c>
      <c r="C85" s="5" t="s">
        <v>50</v>
      </c>
      <c r="D85" s="5" t="s">
        <v>202</v>
      </c>
      <c r="E85" s="7">
        <v>5973</v>
      </c>
      <c r="F85" s="7">
        <v>1048652</v>
      </c>
      <c r="G85" s="5">
        <v>175.6</v>
      </c>
    </row>
    <row r="86" spans="1:7" x14ac:dyDescent="0.2">
      <c r="A86" s="5" t="s">
        <v>203</v>
      </c>
      <c r="B86" s="8">
        <v>84</v>
      </c>
      <c r="C86" s="5" t="s">
        <v>50</v>
      </c>
      <c r="D86" s="5" t="s">
        <v>204</v>
      </c>
      <c r="E86" s="7">
        <v>3567</v>
      </c>
      <c r="F86" s="7">
        <v>557548</v>
      </c>
      <c r="G86" s="5">
        <v>156.30000000000001</v>
      </c>
    </row>
    <row r="87" spans="1:7" x14ac:dyDescent="0.2">
      <c r="A87" s="5" t="s">
        <v>205</v>
      </c>
      <c r="B87" s="8">
        <v>85</v>
      </c>
      <c r="C87" s="5" t="s">
        <v>134</v>
      </c>
      <c r="D87" s="5" t="s">
        <v>206</v>
      </c>
      <c r="E87" s="7">
        <v>6720</v>
      </c>
      <c r="F87" s="7">
        <v>666714</v>
      </c>
      <c r="G87" s="5">
        <v>99.2</v>
      </c>
    </row>
    <row r="88" spans="1:7" x14ac:dyDescent="0.2">
      <c r="A88" s="5" t="s">
        <v>21</v>
      </c>
      <c r="B88" s="8">
        <v>86</v>
      </c>
      <c r="C88" s="5" t="s">
        <v>75</v>
      </c>
      <c r="D88" s="5" t="s">
        <v>207</v>
      </c>
      <c r="E88" s="7">
        <v>6990</v>
      </c>
      <c r="F88" s="7">
        <v>434887</v>
      </c>
      <c r="G88" s="5">
        <v>62.2</v>
      </c>
    </row>
    <row r="89" spans="1:7" x14ac:dyDescent="0.2">
      <c r="A89" s="5" t="s">
        <v>208</v>
      </c>
      <c r="B89" s="8">
        <v>87</v>
      </c>
      <c r="C89" s="5" t="s">
        <v>75</v>
      </c>
      <c r="D89" s="5" t="s">
        <v>209</v>
      </c>
      <c r="E89" s="7">
        <v>5520</v>
      </c>
      <c r="F89" s="7">
        <v>375795</v>
      </c>
      <c r="G89" s="5">
        <v>68.099999999999994</v>
      </c>
    </row>
    <row r="90" spans="1:7" x14ac:dyDescent="0.2">
      <c r="A90" s="5" t="s">
        <v>210</v>
      </c>
      <c r="B90" s="8">
        <v>88</v>
      </c>
      <c r="C90" s="5" t="s">
        <v>58</v>
      </c>
      <c r="D90" s="5" t="s">
        <v>211</v>
      </c>
      <c r="E90" s="7">
        <v>5874</v>
      </c>
      <c r="F90" s="7">
        <v>372016</v>
      </c>
      <c r="G90" s="5">
        <v>63.3</v>
      </c>
    </row>
    <row r="91" spans="1:7" x14ac:dyDescent="0.2">
      <c r="A91" s="5" t="s">
        <v>212</v>
      </c>
      <c r="B91" s="8">
        <v>89</v>
      </c>
      <c r="C91" s="5" t="s">
        <v>92</v>
      </c>
      <c r="D91" s="5" t="s">
        <v>6</v>
      </c>
      <c r="E91" s="7">
        <v>7427</v>
      </c>
      <c r="F91" s="7">
        <v>340903</v>
      </c>
      <c r="G91" s="5">
        <v>45.9</v>
      </c>
    </row>
    <row r="92" spans="1:7" x14ac:dyDescent="0.2">
      <c r="A92" s="5" t="s">
        <v>213</v>
      </c>
      <c r="B92" s="8">
        <v>90</v>
      </c>
      <c r="C92" s="5" t="s">
        <v>92</v>
      </c>
      <c r="D92" s="5" t="s">
        <v>12</v>
      </c>
      <c r="E92" s="7">
        <v>609</v>
      </c>
      <c r="F92" s="7">
        <v>144483</v>
      </c>
      <c r="G92" s="5">
        <v>237.1</v>
      </c>
    </row>
    <row r="93" spans="1:7" x14ac:dyDescent="0.2">
      <c r="A93" s="5" t="s">
        <v>214</v>
      </c>
      <c r="B93" s="8">
        <v>91</v>
      </c>
      <c r="C93" s="5" t="s">
        <v>188</v>
      </c>
      <c r="D93" s="5" t="s">
        <v>215</v>
      </c>
      <c r="E93" s="7">
        <v>1804</v>
      </c>
      <c r="F93" s="7">
        <v>1276233</v>
      </c>
      <c r="G93" s="5">
        <v>707.3</v>
      </c>
    </row>
    <row r="94" spans="1:7" x14ac:dyDescent="0.2">
      <c r="A94" s="5" t="s">
        <v>216</v>
      </c>
      <c r="B94" s="8">
        <v>92</v>
      </c>
      <c r="C94" s="5" t="s">
        <v>188</v>
      </c>
      <c r="D94" s="5" t="s">
        <v>4</v>
      </c>
      <c r="E94" s="7">
        <v>176</v>
      </c>
      <c r="F94" s="7">
        <v>1601569</v>
      </c>
      <c r="G94" s="5">
        <v>9120.6</v>
      </c>
    </row>
    <row r="95" spans="1:7" x14ac:dyDescent="0.2">
      <c r="A95" s="5" t="s">
        <v>217</v>
      </c>
      <c r="B95" s="8">
        <v>93</v>
      </c>
      <c r="C95" s="5" t="s">
        <v>188</v>
      </c>
      <c r="D95" s="5" t="s">
        <v>218</v>
      </c>
      <c r="E95" s="7">
        <v>236</v>
      </c>
      <c r="F95" s="7">
        <v>1592663</v>
      </c>
      <c r="G95" s="5">
        <v>6742.9</v>
      </c>
    </row>
    <row r="96" spans="1:7" x14ac:dyDescent="0.2">
      <c r="A96" s="5" t="s">
        <v>219</v>
      </c>
      <c r="B96" s="8">
        <v>94</v>
      </c>
      <c r="C96" s="5" t="s">
        <v>188</v>
      </c>
      <c r="D96" s="5" t="s">
        <v>220</v>
      </c>
      <c r="E96" s="7">
        <v>245</v>
      </c>
      <c r="F96" s="7">
        <v>1372389</v>
      </c>
      <c r="G96" s="5">
        <v>5601.6</v>
      </c>
    </row>
    <row r="97" spans="1:7" x14ac:dyDescent="0.2">
      <c r="A97" s="5" t="s">
        <v>221</v>
      </c>
      <c r="B97" s="8">
        <v>95</v>
      </c>
      <c r="C97" s="5" t="s">
        <v>188</v>
      </c>
      <c r="D97" s="5" t="s">
        <v>16</v>
      </c>
      <c r="E97" s="7">
        <v>1246</v>
      </c>
      <c r="F97" s="7">
        <v>1215390</v>
      </c>
      <c r="G97" s="5">
        <v>975.5</v>
      </c>
    </row>
    <row r="98" spans="1:7" x14ac:dyDescent="0.2">
      <c r="A98" s="5" t="s">
        <v>222</v>
      </c>
      <c r="B98" s="8">
        <v>971</v>
      </c>
      <c r="C98" s="5" t="s">
        <v>222</v>
      </c>
      <c r="D98" s="5" t="s">
        <v>223</v>
      </c>
      <c r="E98" s="7">
        <v>1628</v>
      </c>
      <c r="F98" s="7">
        <v>397990</v>
      </c>
      <c r="G98" s="5">
        <v>244.4</v>
      </c>
    </row>
    <row r="99" spans="1:7" x14ac:dyDescent="0.2">
      <c r="A99" s="5" t="s">
        <v>224</v>
      </c>
      <c r="B99" s="8">
        <v>972</v>
      </c>
      <c r="C99" s="5" t="s">
        <v>224</v>
      </c>
      <c r="D99" s="5" t="s">
        <v>225</v>
      </c>
      <c r="E99" s="7">
        <v>1128</v>
      </c>
      <c r="F99" s="7">
        <v>380877</v>
      </c>
      <c r="G99" s="5">
        <v>337.7</v>
      </c>
    </row>
    <row r="100" spans="1:7" x14ac:dyDescent="0.2">
      <c r="A100" s="5" t="s">
        <v>226</v>
      </c>
      <c r="B100" s="8">
        <v>973</v>
      </c>
      <c r="C100" s="5" t="s">
        <v>226</v>
      </c>
      <c r="D100" s="5" t="s">
        <v>227</v>
      </c>
      <c r="E100" s="7">
        <v>83534</v>
      </c>
      <c r="F100" s="7">
        <v>259865</v>
      </c>
      <c r="G100" s="5">
        <v>3.1</v>
      </c>
    </row>
    <row r="101" spans="1:7" x14ac:dyDescent="0.2">
      <c r="A101" s="5" t="s">
        <v>228</v>
      </c>
      <c r="B101" s="8">
        <v>974</v>
      </c>
      <c r="C101" s="5" t="s">
        <v>228</v>
      </c>
      <c r="D101" s="5" t="s">
        <v>32</v>
      </c>
      <c r="E101" s="7">
        <v>2504</v>
      </c>
      <c r="F101" s="7">
        <v>850727</v>
      </c>
      <c r="G101" s="5">
        <v>339.8</v>
      </c>
    </row>
    <row r="102" spans="1:7" x14ac:dyDescent="0.2">
      <c r="A102" s="5" t="s">
        <v>229</v>
      </c>
      <c r="B102" s="8">
        <v>976</v>
      </c>
      <c r="C102" s="5" t="s">
        <v>229</v>
      </c>
      <c r="D102" s="5" t="s">
        <v>230</v>
      </c>
      <c r="E102" s="7">
        <v>376</v>
      </c>
      <c r="F102" s="7">
        <v>256518</v>
      </c>
      <c r="G102" s="5">
        <v>682.2</v>
      </c>
    </row>
    <row r="104" spans="1:7" ht="15" x14ac:dyDescent="0.25">
      <c r="B104" s="9" t="s">
        <v>231</v>
      </c>
    </row>
  </sheetData>
  <sheetProtection selectLockedCells="1" selectUnlockedCells="1"/>
  <autoFilter ref="A1:G102"/>
  <hyperlinks>
    <hyperlink ref="B104" r:id="rId1" display="regions-et-departements.fr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orders_export_1(1)</vt:lpstr>
      <vt:lpstr>Liste des départements français</vt:lpstr>
      <vt:lpstr>'Liste des départements français'!_FilterDatabase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Wolfenstein</cp:lastModifiedBy>
  <dcterms:created xsi:type="dcterms:W3CDTF">2022-04-21T08:47:59Z</dcterms:created>
  <dcterms:modified xsi:type="dcterms:W3CDTF">2022-04-21T09:41:27Z</dcterms:modified>
</cp:coreProperties>
</file>