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"/>
    </mc:Choice>
  </mc:AlternateContent>
  <bookViews>
    <workbookView xWindow="0" yWindow="0" windowWidth="24000" windowHeight="975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2" l="1"/>
  <c r="B15" i="2"/>
  <c r="B16" i="2"/>
  <c r="B13" i="2"/>
  <c r="B7" i="2"/>
  <c r="B8" i="2"/>
  <c r="B9" i="2"/>
  <c r="B10" i="2"/>
  <c r="A7" i="2"/>
  <c r="A8" i="2"/>
  <c r="A9" i="2"/>
  <c r="A10" i="2"/>
  <c r="A2" i="2"/>
  <c r="A3" i="2"/>
  <c r="A4" i="2"/>
  <c r="B2" i="2"/>
  <c r="B3" i="2"/>
  <c r="B4" i="2"/>
</calcChain>
</file>

<file path=xl/sharedStrings.xml><?xml version="1.0" encoding="utf-8"?>
<sst xmlns="http://schemas.openxmlformats.org/spreadsheetml/2006/main" count="19" uniqueCount="11">
  <si>
    <t>Action</t>
  </si>
  <si>
    <t>Stade</t>
  </si>
  <si>
    <t>Programmer</t>
  </si>
  <si>
    <t>développer</t>
  </si>
  <si>
    <t xml:space="preserve">déployer </t>
  </si>
  <si>
    <t>Stade 1</t>
  </si>
  <si>
    <t>Stade 2</t>
  </si>
  <si>
    <t>Stade 3</t>
  </si>
  <si>
    <t xml:space="preserve">Planifier formation </t>
  </si>
  <si>
    <t>Réaliser formation</t>
  </si>
  <si>
    <t>Stade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</si>
</sst>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1:B6" totalsRowShown="0">
  <autoFilter ref="A1:B6"/>
  <tableColumns count="2">
    <tableColumn id="1" name="Action"/>
    <tableColumn id="2" name="Sta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stade1" displayName="Tableau_stade1" ref="A1:B4" totalsRowShown="0">
  <autoFilter ref="A1:B4"/>
  <tableColumns count="2">
    <tableColumn id="1" name="Action" dataDxfId="3">
      <calculatedColumnFormula>Tableau1[[#This Row],[Action]]</calculatedColumnFormula>
    </tableColumn>
    <tableColumn id="2" name="Stade" dataDxfId="4">
      <calculatedColumnFormula>IFERROR(VLOOKUP(Tableau_stade1[[#This Row],[Action]],Tableau1[],2,0),"")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_stade2" displayName="Tableau_stade2" ref="A6:B10" totalsRowShown="0">
  <autoFilter ref="A6:B10"/>
  <tableColumns count="2">
    <tableColumn id="1" name="Action" dataDxfId="2">
      <calculatedColumnFormula>Feuil1!A3</calculatedColumnFormula>
    </tableColumn>
    <tableColumn id="2" name="Stade" dataDxfId="1">
      <calculatedColumnFormula>IFERROR(VLOOKUP(Tableau_stade2[[#This Row],[Action]],Tableau1[],2,0),"")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_stade3" displayName="Tableau_stade3" ref="A12:B16" totalsRowShown="0">
  <autoFilter ref="A12:B16"/>
  <tableColumns count="2">
    <tableColumn id="1" name="Action"/>
    <tableColumn id="2" name="Stade" dataDxfId="0">
      <calculatedColumnFormula>IFERROR(VLOOKUP(Tableau_stade3[[#This Row],[Action]],Tableau1[],2,0),"")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5" sqref="A5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7</v>
      </c>
    </row>
    <row r="5" spans="1:2" x14ac:dyDescent="0.25">
      <c r="A5" t="s">
        <v>8</v>
      </c>
      <c r="B5" t="s">
        <v>10</v>
      </c>
    </row>
    <row r="6" spans="1:2" x14ac:dyDescent="0.25">
      <c r="A6" t="s">
        <v>9</v>
      </c>
      <c r="B6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workbookViewId="0">
      <selection activeCell="D9" sqref="D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tr">
        <f>Tableau1[[#This Row],[Action]]</f>
        <v>Programmer</v>
      </c>
      <c r="B2" t="str">
        <f>IFERROR(VLOOKUP(Tableau_stade1[[#This Row],[Action]],Tableau1[],2,0),"")</f>
        <v>Stade 1</v>
      </c>
    </row>
    <row r="3" spans="1:2" x14ac:dyDescent="0.25">
      <c r="A3" t="str">
        <f>Tableau1[[#This Row],[Action]]</f>
        <v>développer</v>
      </c>
      <c r="B3" t="str">
        <f>IFERROR(VLOOKUP(Tableau_stade1[[#This Row],[Action]],Tableau1[],2,0),"")</f>
        <v>Stade 2</v>
      </c>
    </row>
    <row r="4" spans="1:2" x14ac:dyDescent="0.25">
      <c r="A4" t="str">
        <f>Tableau1[[#This Row],[Action]]</f>
        <v xml:space="preserve">déployer </v>
      </c>
      <c r="B4" t="str">
        <f>IFERROR(VLOOKUP(Tableau_stade1[[#This Row],[Action]],Tableau1[],2,0),"")</f>
        <v>Stade 3</v>
      </c>
    </row>
    <row r="6" spans="1:2" x14ac:dyDescent="0.25">
      <c r="A6" t="s">
        <v>0</v>
      </c>
      <c r="B6" t="s">
        <v>1</v>
      </c>
    </row>
    <row r="7" spans="1:2" x14ac:dyDescent="0.25">
      <c r="A7" t="str">
        <f>Feuil1!A3</f>
        <v>développer</v>
      </c>
      <c r="B7" t="str">
        <f>IFERROR(VLOOKUP(Tableau_stade2[[#This Row],[Action]],Tableau1[],2,0),"")</f>
        <v>Stade 2</v>
      </c>
    </row>
    <row r="8" spans="1:2" x14ac:dyDescent="0.25">
      <c r="A8" t="str">
        <f>Feuil1!A4</f>
        <v xml:space="preserve">déployer </v>
      </c>
      <c r="B8" t="str">
        <f>IFERROR(VLOOKUP(Tableau_stade2[[#This Row],[Action]],Tableau1[],2,0),"")</f>
        <v>Stade 3</v>
      </c>
    </row>
    <row r="9" spans="1:2" x14ac:dyDescent="0.25">
      <c r="A9" t="str">
        <f>Feuil1!A5</f>
        <v xml:space="preserve">Planifier formation </v>
      </c>
      <c r="B9" t="str">
        <f>IFERROR(VLOOKUP(Tableau_stade2[[#This Row],[Action]],Tableau1[],2,0),"")</f>
        <v>Stade 4</v>
      </c>
    </row>
    <row r="10" spans="1:2" x14ac:dyDescent="0.25">
      <c r="A10" t="str">
        <f>Feuil1!A6</f>
        <v>Réaliser formation</v>
      </c>
      <c r="B10" t="str">
        <f>IFERROR(VLOOKUP(Tableau_stade2[[#This Row],[Action]],Tableau1[],2,0),"")</f>
        <v>Stade 4</v>
      </c>
    </row>
    <row r="12" spans="1:2" x14ac:dyDescent="0.25">
      <c r="A12" t="s">
        <v>0</v>
      </c>
      <c r="B12" t="s">
        <v>1</v>
      </c>
    </row>
    <row r="13" spans="1:2" x14ac:dyDescent="0.25">
      <c r="A13" t="s">
        <v>3</v>
      </c>
      <c r="B13" t="str">
        <f>IFERROR(VLOOKUP(Tableau_stade3[[#This Row],[Action]],Tableau1[],2,0),"")</f>
        <v>Stade 2</v>
      </c>
    </row>
    <row r="14" spans="1:2" x14ac:dyDescent="0.25">
      <c r="B14" t="str">
        <f>IFERROR(VLOOKUP(Tableau_stade3[[#This Row],[Action]],Tableau1[],2,0),"")</f>
        <v/>
      </c>
    </row>
    <row r="15" spans="1:2" x14ac:dyDescent="0.25">
      <c r="B15" t="str">
        <f>IFERROR(VLOOKUP(Tableau_stade3[[#This Row],[Action]],Tableau1[],2,0),"")</f>
        <v/>
      </c>
    </row>
    <row r="16" spans="1:2" x14ac:dyDescent="0.25">
      <c r="B16" t="str">
        <f>IFERROR(VLOOKUP(Tableau_stade3[[#This Row],[Action]],Tableau1[],2,0),"")</f>
        <v/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F7BFE7A65BF40AF2951B195C0CDF3" ma:contentTypeVersion="11" ma:contentTypeDescription="Create a new document." ma:contentTypeScope="" ma:versionID="2cddb7d237c18d37f5da83c2b99aa25a">
  <xsd:schema xmlns:xsd="http://www.w3.org/2001/XMLSchema" xmlns:xs="http://www.w3.org/2001/XMLSchema" xmlns:p="http://schemas.microsoft.com/office/2006/metadata/properties" xmlns:ns3="a41a95af-ec53-4a88-83b6-a8b161d170a2" xmlns:ns4="8bba9b0d-9b7a-4d4c-afc3-48bc50694972" targetNamespace="http://schemas.microsoft.com/office/2006/metadata/properties" ma:root="true" ma:fieldsID="ac7065e39b569d3ece34b95ffd1f646e" ns3:_="" ns4:_="">
    <xsd:import namespace="a41a95af-ec53-4a88-83b6-a8b161d170a2"/>
    <xsd:import namespace="8bba9b0d-9b7a-4d4c-afc3-48bc5069497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1a95af-ec53-4a88-83b6-a8b161d170a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ba9b0d-9b7a-4d4c-afc3-48bc50694972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F050F01-F7B8-4ABC-ABB1-1858C9E3CAE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5714282-F0A8-4241-93C6-FBEAE0484E2E}">
  <ds:schemaRefs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a41a95af-ec53-4a88-83b6-a8b161d170a2"/>
    <ds:schemaRef ds:uri="http://schemas.openxmlformats.org/package/2006/metadata/core-properties"/>
    <ds:schemaRef ds:uri="http://purl.org/dc/elements/1.1/"/>
    <ds:schemaRef ds:uri="8bba9b0d-9b7a-4d4c-afc3-48bc50694972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4FBFA06-A51E-44F2-8F75-C8D1879771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1a95af-ec53-4a88-83b6-a8b161d170a2"/>
    <ds:schemaRef ds:uri="8bba9b0d-9b7a-4d4c-afc3-48bc506949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Raynal, Lena</dc:creator>
  <cp:lastModifiedBy>Wolfenstein</cp:lastModifiedBy>
  <dcterms:created xsi:type="dcterms:W3CDTF">2022-04-11T16:40:25Z</dcterms:created>
  <dcterms:modified xsi:type="dcterms:W3CDTF">2022-04-11T18:32:04Z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a60d57e-af5b-4752-ac57-3e4f28ca11dc_Enabled">
    <vt:lpwstr>true</vt:lpwstr>
  </property>
  <property fmtid="{D5CDD505-2E9C-101B-9397-08002B2CF9AE}" pid="3" name="MSIP_Label_ea60d57e-af5b-4752-ac57-3e4f28ca11dc_SetDate">
    <vt:lpwstr>2022-04-11T16:40:27Z</vt:lpwstr>
  </property>
  <property fmtid="{D5CDD505-2E9C-101B-9397-08002B2CF9AE}" pid="4" name="MSIP_Label_ea60d57e-af5b-4752-ac57-3e4f28ca11dc_Method">
    <vt:lpwstr>Standard</vt:lpwstr>
  </property>
  <property fmtid="{D5CDD505-2E9C-101B-9397-08002B2CF9AE}" pid="5" name="MSIP_Label_ea60d57e-af5b-4752-ac57-3e4f28ca11dc_Name">
    <vt:lpwstr>ea60d57e-af5b-4752-ac57-3e4f28ca11dc</vt:lpwstr>
  </property>
  <property fmtid="{D5CDD505-2E9C-101B-9397-08002B2CF9AE}" pid="6" name="MSIP_Label_ea60d57e-af5b-4752-ac57-3e4f28ca11dc_SiteId">
    <vt:lpwstr>36da45f1-dd2c-4d1f-af13-5abe46b99921</vt:lpwstr>
  </property>
  <property fmtid="{D5CDD505-2E9C-101B-9397-08002B2CF9AE}" pid="7" name="MSIP_Label_ea60d57e-af5b-4752-ac57-3e4f28ca11dc_ActionId">
    <vt:lpwstr>e0b8c064-df76-4024-898d-7c30fbdd8a4e</vt:lpwstr>
  </property>
  <property fmtid="{D5CDD505-2E9C-101B-9397-08002B2CF9AE}" pid="8" name="MSIP_Label_ea60d57e-af5b-4752-ac57-3e4f28ca11dc_ContentBits">
    <vt:lpwstr>0</vt:lpwstr>
  </property>
  <property fmtid="{D5CDD505-2E9C-101B-9397-08002B2CF9AE}" pid="9" name="ContentTypeId">
    <vt:lpwstr>0x01010083FF7BFE7A65BF40AF2951B195C0CDF3</vt:lpwstr>
  </property>
</Properties>
</file>