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Prim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3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3" i="1"/>
</calcChain>
</file>

<file path=xl/sharedStrings.xml><?xml version="1.0" encoding="utf-8"?>
<sst xmlns="http://schemas.openxmlformats.org/spreadsheetml/2006/main" count="29" uniqueCount="27">
  <si>
    <t>Vendeur</t>
  </si>
  <si>
    <t>NB Ventes</t>
  </si>
  <si>
    <t>Montant</t>
  </si>
  <si>
    <t>Prime</t>
  </si>
  <si>
    <t>Poels</t>
  </si>
  <si>
    <t>Noé</t>
  </si>
  <si>
    <t>Jacquot</t>
  </si>
  <si>
    <t>Praat</t>
  </si>
  <si>
    <t>Josselin</t>
  </si>
  <si>
    <t>Croups</t>
  </si>
  <si>
    <t>Breton</t>
  </si>
  <si>
    <t>Kreutz</t>
  </si>
  <si>
    <t>Francolin</t>
  </si>
  <si>
    <t>Narvaez</t>
  </si>
  <si>
    <t>Jacobson</t>
  </si>
  <si>
    <t>Quoidbach</t>
  </si>
  <si>
    <t>Grignon</t>
  </si>
  <si>
    <t>Alberti</t>
  </si>
  <si>
    <t>Ducros</t>
  </si>
  <si>
    <t>P.U.</t>
  </si>
  <si>
    <t>0 à 5</t>
  </si>
  <si>
    <t>6 à 10</t>
  </si>
  <si>
    <t>11 à 20</t>
  </si>
  <si>
    <t>21 à 30</t>
  </si>
  <si>
    <t>31 à 40</t>
  </si>
  <si>
    <t>41 à 50</t>
  </si>
  <si>
    <t>51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</si>
</sst>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tabSelected="1" workbookViewId="0">
      <selection activeCell="F3" sqref="F3"/>
    </sheetView>
  </sheetViews>
  <sheetFormatPr baseColWidth="10" defaultRowHeight="15" x14ac:dyDescent="0.25"/>
  <cols>
    <col min="5" max="5" width="15.140625" bestFit="1" customWidth="1"/>
    <col min="9" max="9" width="14.140625" bestFit="1" customWidth="1"/>
  </cols>
  <sheetData>
    <row r="2" spans="2:11" x14ac:dyDescent="0.25">
      <c r="B2" s="3" t="s">
        <v>0</v>
      </c>
      <c r="C2" s="3" t="s">
        <v>1</v>
      </c>
      <c r="D2" s="3" t="s">
        <v>19</v>
      </c>
      <c r="E2" s="3" t="s">
        <v>2</v>
      </c>
      <c r="F2" s="3" t="s">
        <v>3</v>
      </c>
      <c r="H2" s="5" t="s">
        <v>1</v>
      </c>
      <c r="I2" s="6" t="s">
        <v>3</v>
      </c>
    </row>
    <row r="3" spans="2:11" x14ac:dyDescent="0.25">
      <c r="B3" t="s">
        <v>4</v>
      </c>
      <c r="C3" s="2">
        <v>14</v>
      </c>
      <c r="D3" s="4">
        <v>74.989999999999995</v>
      </c>
      <c r="E3" s="4">
        <f>C3*D3</f>
        <v>1049.8599999999999</v>
      </c>
      <c r="F3" t="e">
        <f>VLOOKUP(C3,$H$3:$I$9,2,1)</f>
        <v>#N/A</v>
      </c>
      <c r="H3" s="7" t="s">
        <v>20</v>
      </c>
      <c r="I3" s="8">
        <v>0.03</v>
      </c>
      <c r="K3" s="11">
        <f>IF(C3&lt;=5,I$3,IF(AND(C3&gt;=6,C3&lt;=10),I$4,IF(AND(C3&gt;=11,C3&lt;=20),I$5,IF(AND(C3&gt;=21,C3&lt;=30),I$6,IF(AND(C3&gt;=31,C3&lt;=40),I$7,IF(AND(C3&gt;=41,C3&lt;=50),I$8,I$9))))))</f>
        <v>7.0000000000000007E-2</v>
      </c>
    </row>
    <row r="4" spans="2:11" x14ac:dyDescent="0.25">
      <c r="B4" t="s">
        <v>5</v>
      </c>
      <c r="C4" s="2">
        <v>4</v>
      </c>
      <c r="D4" s="4">
        <v>74.989999999999995</v>
      </c>
      <c r="E4" s="4">
        <f t="shared" ref="E4:E17" si="0">C4*D4</f>
        <v>299.95999999999998</v>
      </c>
      <c r="H4" s="7" t="s">
        <v>21</v>
      </c>
      <c r="I4" s="8">
        <v>0.05</v>
      </c>
      <c r="K4" s="11">
        <f t="shared" ref="K4:K17" si="1">IF(C4&lt;=5,I$3,IF(AND(C4&gt;=6,C4&lt;=10),I$4,IF(AND(C4&gt;=11,C4&lt;=20),I$5,IF(AND(C4&gt;=21,C4&lt;=30),I$6,IF(AND(C4&gt;=31,C4&lt;=40),I$7,IF(AND(C4&gt;=41,C4&lt;=50),I$8,I$9))))))</f>
        <v>0.03</v>
      </c>
    </row>
    <row r="5" spans="2:11" x14ac:dyDescent="0.25">
      <c r="B5" t="s">
        <v>6</v>
      </c>
      <c r="C5" s="2">
        <v>25</v>
      </c>
      <c r="D5" s="4">
        <v>74.989999999999995</v>
      </c>
      <c r="E5" s="4">
        <f t="shared" si="0"/>
        <v>1874.7499999999998</v>
      </c>
      <c r="H5" s="7" t="s">
        <v>22</v>
      </c>
      <c r="I5" s="8">
        <v>7.0000000000000007E-2</v>
      </c>
      <c r="K5" s="11">
        <f t="shared" si="1"/>
        <v>0.09</v>
      </c>
    </row>
    <row r="6" spans="2:11" x14ac:dyDescent="0.25">
      <c r="B6" t="s">
        <v>7</v>
      </c>
      <c r="C6" s="2">
        <v>37</v>
      </c>
      <c r="D6" s="4">
        <v>74.989999999999995</v>
      </c>
      <c r="E6" s="4">
        <f t="shared" si="0"/>
        <v>2774.6299999999997</v>
      </c>
      <c r="H6" s="7" t="s">
        <v>23</v>
      </c>
      <c r="I6" s="8">
        <v>0.09</v>
      </c>
      <c r="K6" s="11">
        <f t="shared" si="1"/>
        <v>0.11</v>
      </c>
    </row>
    <row r="7" spans="2:11" x14ac:dyDescent="0.25">
      <c r="B7" t="s">
        <v>8</v>
      </c>
      <c r="C7" s="2">
        <v>32</v>
      </c>
      <c r="D7" s="4">
        <v>74.989999999999995</v>
      </c>
      <c r="E7" s="4">
        <f t="shared" si="0"/>
        <v>2399.6799999999998</v>
      </c>
      <c r="H7" s="7" t="s">
        <v>24</v>
      </c>
      <c r="I7" s="8">
        <v>0.11</v>
      </c>
      <c r="K7" s="11">
        <f t="shared" si="1"/>
        <v>0.11</v>
      </c>
    </row>
    <row r="8" spans="2:11" x14ac:dyDescent="0.25">
      <c r="B8" t="s">
        <v>9</v>
      </c>
      <c r="C8" s="2">
        <v>8</v>
      </c>
      <c r="D8" s="4">
        <v>74.989999999999995</v>
      </c>
      <c r="E8" s="4">
        <f t="shared" si="0"/>
        <v>599.91999999999996</v>
      </c>
      <c r="G8" s="1"/>
      <c r="H8" s="7" t="s">
        <v>25</v>
      </c>
      <c r="I8" s="8">
        <v>0.13</v>
      </c>
      <c r="K8" s="11">
        <f t="shared" si="1"/>
        <v>0.05</v>
      </c>
    </row>
    <row r="9" spans="2:11" x14ac:dyDescent="0.25">
      <c r="B9" t="s">
        <v>10</v>
      </c>
      <c r="C9" s="2">
        <v>42</v>
      </c>
      <c r="D9" s="4">
        <v>74.989999999999995</v>
      </c>
      <c r="E9" s="4">
        <f t="shared" si="0"/>
        <v>3149.58</v>
      </c>
      <c r="H9" s="9" t="s">
        <v>26</v>
      </c>
      <c r="I9" s="10">
        <v>0.15</v>
      </c>
      <c r="K9" s="11">
        <f t="shared" si="1"/>
        <v>0.13</v>
      </c>
    </row>
    <row r="10" spans="2:11" x14ac:dyDescent="0.25">
      <c r="B10" t="s">
        <v>11</v>
      </c>
      <c r="C10" s="2">
        <v>52</v>
      </c>
      <c r="D10" s="4">
        <v>74.989999999999995</v>
      </c>
      <c r="E10" s="4">
        <f t="shared" si="0"/>
        <v>3899.4799999999996</v>
      </c>
      <c r="K10" s="11">
        <f t="shared" si="1"/>
        <v>0.15</v>
      </c>
    </row>
    <row r="11" spans="2:11" x14ac:dyDescent="0.25">
      <c r="B11" t="s">
        <v>12</v>
      </c>
      <c r="C11" s="2">
        <v>47</v>
      </c>
      <c r="D11" s="4">
        <v>74.989999999999995</v>
      </c>
      <c r="E11" s="4">
        <f t="shared" si="0"/>
        <v>3524.5299999999997</v>
      </c>
      <c r="K11" s="11">
        <f t="shared" si="1"/>
        <v>0.13</v>
      </c>
    </row>
    <row r="12" spans="2:11" x14ac:dyDescent="0.25">
      <c r="B12" t="s">
        <v>13</v>
      </c>
      <c r="C12" s="2">
        <v>24</v>
      </c>
      <c r="D12" s="4">
        <v>74.989999999999995</v>
      </c>
      <c r="E12" s="4">
        <f t="shared" si="0"/>
        <v>1799.7599999999998</v>
      </c>
      <c r="K12" s="11">
        <f t="shared" si="1"/>
        <v>0.09</v>
      </c>
    </row>
    <row r="13" spans="2:11" x14ac:dyDescent="0.25">
      <c r="B13" t="s">
        <v>14</v>
      </c>
      <c r="C13" s="2">
        <v>29</v>
      </c>
      <c r="D13" s="4">
        <v>74.989999999999995</v>
      </c>
      <c r="E13" s="4">
        <f t="shared" si="0"/>
        <v>2174.71</v>
      </c>
      <c r="K13" s="11">
        <f t="shared" si="1"/>
        <v>0.09</v>
      </c>
    </row>
    <row r="14" spans="2:11" x14ac:dyDescent="0.25">
      <c r="B14" t="s">
        <v>15</v>
      </c>
      <c r="C14" s="2">
        <v>11</v>
      </c>
      <c r="D14" s="4">
        <v>74.989999999999995</v>
      </c>
      <c r="E14" s="4">
        <f t="shared" si="0"/>
        <v>824.89</v>
      </c>
      <c r="K14" s="11">
        <f t="shared" si="1"/>
        <v>7.0000000000000007E-2</v>
      </c>
    </row>
    <row r="15" spans="2:11" x14ac:dyDescent="0.25">
      <c r="B15" t="s">
        <v>16</v>
      </c>
      <c r="C15" s="2">
        <v>18</v>
      </c>
      <c r="D15" s="4">
        <v>74.989999999999995</v>
      </c>
      <c r="E15" s="4">
        <f t="shared" si="0"/>
        <v>1349.82</v>
      </c>
      <c r="K15" s="11">
        <f t="shared" si="1"/>
        <v>7.0000000000000007E-2</v>
      </c>
    </row>
    <row r="16" spans="2:11" x14ac:dyDescent="0.25">
      <c r="B16" t="s">
        <v>17</v>
      </c>
      <c r="C16" s="2">
        <v>39</v>
      </c>
      <c r="D16" s="4">
        <v>74.989999999999995</v>
      </c>
      <c r="E16" s="4">
        <f t="shared" si="0"/>
        <v>2924.6099999999997</v>
      </c>
      <c r="K16" s="11">
        <f t="shared" si="1"/>
        <v>0.11</v>
      </c>
    </row>
    <row r="17" spans="2:11" x14ac:dyDescent="0.25">
      <c r="B17" t="s">
        <v>18</v>
      </c>
      <c r="C17" s="2">
        <v>33</v>
      </c>
      <c r="D17" s="4">
        <v>74.989999999999995</v>
      </c>
      <c r="E17" s="4">
        <f t="shared" si="0"/>
        <v>2474.6699999999996</v>
      </c>
      <c r="K17" s="11">
        <f t="shared" si="1"/>
        <v>0.11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2022-04-10T11:24:06Z</dcterms:created>
  <dcterms:modified xsi:type="dcterms:W3CDTF">2022-04-10T12:01:11Z</dcterms:modified>
</cp:coreProperties>
</file>