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ill\Desktop\"/>
    </mc:Choice>
  </mc:AlternateContent>
  <xr:revisionPtr revIDLastSave="0" documentId="13_ncr:1_{029CC8CA-73DA-4EB0-96DB-C127519C1C85}" xr6:coauthVersionLast="47" xr6:coauthVersionMax="47" xr10:uidLastSave="{00000000-0000-0000-0000-000000000000}"/>
  <bookViews>
    <workbookView xWindow="60" yWindow="3645" windowWidth="24000" windowHeight="9330" xr2:uid="{536D9C6C-2A48-4507-B8FA-672847C320A4}"/>
  </bookViews>
  <sheets>
    <sheet name="PLANING" sheetId="1" r:id="rId1"/>
    <sheet name="SOURCE" sheetId="2" r:id="rId2"/>
    <sheet name="JF" sheetId="3" r:id="rId3"/>
    <sheet name="VAC SCOL" sheetId="4" r:id="rId4"/>
    <sheet name="DATE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" i="1" l="1"/>
  <c r="A81" i="1"/>
  <c r="A74" i="1"/>
  <c r="A67" i="1"/>
  <c r="A60" i="1"/>
  <c r="A53" i="1"/>
  <c r="A46" i="1"/>
  <c r="A39" i="1"/>
  <c r="A32" i="1"/>
  <c r="A25" i="1"/>
  <c r="A18" i="1"/>
  <c r="A11" i="1"/>
</calcChain>
</file>

<file path=xl/sharedStrings.xml><?xml version="1.0" encoding="utf-8"?>
<sst xmlns="http://schemas.openxmlformats.org/spreadsheetml/2006/main" count="185" uniqueCount="55">
  <si>
    <t>PLANING ENFANTS</t>
  </si>
  <si>
    <t>ANNEE</t>
  </si>
  <si>
    <t>S</t>
  </si>
  <si>
    <t>J</t>
  </si>
  <si>
    <t>N°J</t>
  </si>
  <si>
    <t>ML</t>
  </si>
  <si>
    <t>L</t>
  </si>
  <si>
    <t>VC</t>
  </si>
  <si>
    <t>N° SEMAINE</t>
  </si>
  <si>
    <t>Jour de Noël</t>
  </si>
  <si>
    <t>Toussaint</t>
  </si>
  <si>
    <t>Assomption</t>
  </si>
  <si>
    <t>Lundi de Pentecôte</t>
  </si>
  <si>
    <t>Ascension</t>
  </si>
  <si>
    <t>1er mai</t>
  </si>
  <si>
    <t>Lundi de Pâques</t>
  </si>
  <si>
    <t>1er janvier</t>
  </si>
  <si>
    <t>Colonne1</t>
  </si>
  <si>
    <t>Colonne4</t>
  </si>
  <si>
    <t>DATE</t>
  </si>
  <si>
    <t>Zone A</t>
  </si>
  <si>
    <t>Zone B</t>
  </si>
  <si>
    <t>Zone C</t>
  </si>
  <si>
    <t>Rentrée des élèves</t>
  </si>
  <si>
    <t>Jeudi 2 septembre 2021</t>
  </si>
  <si>
    <t>Vacances de la Toussaint</t>
  </si>
  <si>
    <t>Du samedi 23 octobre 2021 au lundi 8 novembre 2021</t>
  </si>
  <si>
    <t>Vacances de Noël</t>
  </si>
  <si>
    <t>Du samedi 18 décembre 2021 au lundi 3 janvier 2022</t>
  </si>
  <si>
    <t>Vacances d'hiver</t>
  </si>
  <si>
    <t>Du samedi 12 février 2022 au lundi 28 février 2022</t>
  </si>
  <si>
    <t>Du samedi 5 février 2022 au lundi 21 février 2022</t>
  </si>
  <si>
    <t>Du samedi 19 février 2022 au lundi 7 mars 2022</t>
  </si>
  <si>
    <t>Vacances de printemps</t>
  </si>
  <si>
    <t>Du samedi 16 avril 2022 au lundi 2 mai 2022</t>
  </si>
  <si>
    <t>Du samedi 9 avril 2022 au lundi 25 avril 2022</t>
  </si>
  <si>
    <t>Du samedi 23 avril 2022 au lundi 9 mai 2022</t>
  </si>
  <si>
    <t>Vacances d'été</t>
  </si>
  <si>
    <t>Jeudi 7 juillet 2022</t>
  </si>
  <si>
    <r>
      <t>Jeudi 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septembre 2022</t>
    </r>
  </si>
  <si>
    <t>Du samedi 22 octobre 2022 au lundi 7 novembre 2022</t>
  </si>
  <si>
    <t>Du samedi 17 décembre 2022 au mardi 3 janvier 2023</t>
  </si>
  <si>
    <t>Du samedi 4 février 2023 au lundi 20 février 2023</t>
  </si>
  <si>
    <t>Du samedi 11 février 2023 au lundi 27 février 2023</t>
  </si>
  <si>
    <t>Du samedi 18 février 2023 au lundi 6 mars 2023</t>
  </si>
  <si>
    <t>Du samedi 8 avril 2023 au lundi 24 avril 2023</t>
  </si>
  <si>
    <t>Du samedi 15 avril 2023 au mardi 2 mai 2023</t>
  </si>
  <si>
    <t>Du samedi 22 avril 2023 au mardi 9 mai 2023</t>
  </si>
  <si>
    <t>Samedi 8 juillet 2023</t>
  </si>
  <si>
    <r>
      <t xml:space="preserve">Zone B : </t>
    </r>
    <r>
      <rPr>
        <b/>
        <sz val="11"/>
        <color theme="1"/>
        <rFont val="Calibri"/>
        <family val="2"/>
        <scheme val="minor"/>
      </rPr>
      <t>Aix-Marseille</t>
    </r>
    <r>
      <rPr>
        <sz val="11"/>
        <color theme="1"/>
        <rFont val="Calibri"/>
        <family val="2"/>
        <scheme val="minor"/>
      </rPr>
      <t xml:space="preserve">, Amiens, Caen, Lille, Nancy-Metz, Nantes, Nice, Orléans-Tours, Reims, Rennes, Rouen, Strasbourg
Zone C : Paris, Créteil, Versailles, </t>
    </r>
    <r>
      <rPr>
        <b/>
        <sz val="11"/>
        <color theme="1"/>
        <rFont val="Calibri"/>
        <family val="2"/>
        <scheme val="minor"/>
      </rPr>
      <t>Montpellier</t>
    </r>
    <r>
      <rPr>
        <sz val="11"/>
        <color theme="1"/>
        <rFont val="Calibri"/>
        <family val="2"/>
        <scheme val="minor"/>
      </rPr>
      <t>, Toulouse</t>
    </r>
  </si>
  <si>
    <t>DATES</t>
  </si>
  <si>
    <t>DATES GARDE ENFANTS</t>
  </si>
  <si>
    <t>VB</t>
  </si>
  <si>
    <t>SEMAINE</t>
  </si>
  <si>
    <t>SIERREUR(SI(c6='N°J';DATE($A$2;LIGNE(A1)/1;7;COLONNE(c6));si(mois(c6)=mois(DATE($A$2;LIGNE(A1)/1;7;COLONNE(c6)));DATE($A$2;LIGNE(A1)/1;7;COLONNE(c6));"));")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</si>
</sst>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[$-40C]mmmm\-yy;@"/>
    <numFmt numFmtId="167" formatCode="dd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b/>
      <sz val="10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165" fontId="3" fillId="0" borderId="19" xfId="0" applyNumberFormat="1" applyFont="1" applyBorder="1" applyAlignment="1">
      <alignment horizontal="center" vertical="center"/>
    </xf>
    <xf numFmtId="165" fontId="3" fillId="0" borderId="20" xfId="0" applyNumberFormat="1" applyFont="1" applyBorder="1" applyAlignment="1">
      <alignment horizontal="center" vertical="center"/>
    </xf>
    <xf numFmtId="165" fontId="3" fillId="0" borderId="21" xfId="0" applyNumberFormat="1" applyFont="1" applyBorder="1" applyAlignment="1">
      <alignment horizontal="center" vertical="center"/>
    </xf>
    <xf numFmtId="165" fontId="3" fillId="0" borderId="22" xfId="0" applyNumberFormat="1" applyFont="1" applyBorder="1" applyAlignment="1">
      <alignment horizontal="center" vertical="center"/>
    </xf>
    <xf numFmtId="165" fontId="3" fillId="0" borderId="23" xfId="0" applyNumberFormat="1" applyFont="1" applyBorder="1" applyAlignment="1">
      <alignment horizontal="center" vertical="center"/>
    </xf>
    <xf numFmtId="165" fontId="3" fillId="0" borderId="24" xfId="0" applyNumberFormat="1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2" borderId="16" xfId="0" applyFont="1" applyFill="1" applyBorder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167" fontId="3" fillId="0" borderId="1" xfId="0" applyNumberFormat="1" applyFont="1" applyBorder="1" applyAlignment="1">
      <alignment horizontal="center" vertical="center"/>
    </xf>
    <xf numFmtId="167" fontId="3" fillId="0" borderId="7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7" fillId="2" borderId="29" xfId="0" applyFont="1" applyFill="1" applyBorder="1" applyAlignment="1">
      <alignment horizontal="center" vertical="center"/>
    </xf>
    <xf numFmtId="0" fontId="7" fillId="2" borderId="30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7" fillId="2" borderId="26" xfId="0" applyFon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</cellXfs>
  <cellStyles count="1">
    <cellStyle name="Normal" xfId="0" builtinId="0"/>
  </cellStyles>
  <dxfs count="25"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9" formatCode="dd/mm/yyyy"/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DF0246-DE97-4FA8-8D7F-A69827CC4060}" name="Tableau1" displayName="Tableau1" ref="B2:B29" totalsRowShown="0" headerRowDxfId="2" dataDxfId="1">
  <autoFilter ref="B2:B29" xr:uid="{3CDF0246-DE97-4FA8-8D7F-A69827CC4060}"/>
  <tableColumns count="1">
    <tableColumn id="1" xr3:uid="{40F8CCBB-1C93-40E1-AF62-CDA69488E8E7}" name="ANNEE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902E5A8-E81F-47CD-901A-0AA7F12C08C2}" name="Tableau2" displayName="Tableau2" ref="D2:D54" totalsRowShown="0" headerRowDxfId="22" dataDxfId="23">
  <autoFilter ref="D2:D54" xr:uid="{8902E5A8-E81F-47CD-901A-0AA7F12C08C2}"/>
  <tableColumns count="1">
    <tableColumn id="1" xr3:uid="{5867F31A-5DF9-456D-AE39-035276D27B7A}" name="N° SEMAINE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556A192-5E00-4FAA-9EF9-13815B2B23A0}" name="Tableau3" displayName="Tableau3" ref="B3:C69" totalsRowShown="0" headerRowDxfId="19" dataDxfId="18">
  <autoFilter ref="B3:C69" xr:uid="{C556A192-5E00-4FAA-9EF9-13815B2B23A0}"/>
  <sortState xmlns:xlrd2="http://schemas.microsoft.com/office/spreadsheetml/2017/richdata2" ref="B4:C69">
    <sortCondition ref="B3:B69"/>
  </sortState>
  <tableColumns count="2">
    <tableColumn id="1" xr3:uid="{C8804509-5E5C-48BA-BA92-0E700516214D}" name="DATE" dataDxfId="21"/>
    <tableColumn id="4" xr3:uid="{2E2202D0-4B3C-4421-ADF9-29651FD711A1}" name="Colonne4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D02C91F-19FA-4CAB-BE72-E03EA393C5C8}" name="Tableau4" displayName="Tableau4" ref="B3:E9" totalsRowShown="0" dataDxfId="13">
  <autoFilter ref="B3:E9" xr:uid="{4D02C91F-19FA-4CAB-BE72-E03EA393C5C8}"/>
  <tableColumns count="4">
    <tableColumn id="1" xr3:uid="{33385390-34AB-45B6-BF33-EBD8AD1A3A5B}" name="Colonne1" dataDxfId="17"/>
    <tableColumn id="2" xr3:uid="{95B44BD3-978E-4D33-B8C5-1417786B0271}" name="Zone A" dataDxfId="16"/>
    <tableColumn id="3" xr3:uid="{A667F9B5-D981-460D-A6BC-2521F31CA0AC}" name="Zone B" dataDxfId="15"/>
    <tableColumn id="4" xr3:uid="{F1BBC1A0-C648-4E6B-91AB-B5A307E57B00}" name="Zone C" dataDxfId="1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0E0AE40-CC2C-49A9-BB9F-589955CD185E}" name="Tableau5" displayName="Tableau5" ref="B11:E17" totalsRowShown="0" dataDxfId="8">
  <autoFilter ref="B11:E17" xr:uid="{C0E0AE40-CC2C-49A9-BB9F-589955CD185E}"/>
  <tableColumns count="4">
    <tableColumn id="1" xr3:uid="{46367045-BAB4-44B0-B2B5-A09B0011F520}" name="Colonne1" dataDxfId="12"/>
    <tableColumn id="2" xr3:uid="{87746A16-46DE-47AA-9683-8CD7BA119FDD}" name="Zone A" dataDxfId="11"/>
    <tableColumn id="3" xr3:uid="{F9CC936F-1208-44F2-A26B-E66F565622A0}" name="Zone B" dataDxfId="10"/>
    <tableColumn id="4" xr3:uid="{2CCF82ED-1242-4ABA-A7AE-8615599596BF}" name="Zone C" dataDxfId="9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AC9887-9298-4B54-AEF5-4FBCBADF98A7}" name="Tableau6" displayName="Tableau6" ref="B3:D13" totalsRowShown="0" headerRowDxfId="4" dataDxfId="3">
  <autoFilter ref="B3:D13" xr:uid="{A3AC9887-9298-4B54-AEF5-4FBCBADF98A7}"/>
  <tableColumns count="3">
    <tableColumn id="1" xr3:uid="{943EC897-3F9C-4CBB-B224-E63CCDA6B1A2}" name="DATES" dataDxfId="7"/>
    <tableColumn id="2" xr3:uid="{978D48AD-B838-4510-AFAE-D14AEC185897}" name="ML" dataDxfId="6"/>
    <tableColumn id="3" xr3:uid="{9147B922-1F7B-40AA-9311-6A7BE9CF5C83}" name="L" dataDxfId="5"/>
  </tableColumns>
  <tableStyleInfo name="TableStyleLight1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80205A-E003-4BB5-8719-08356E1E9558}">
  <dimension ref="A1:AG87"/>
  <sheetViews>
    <sheetView showGridLines="0" tabSelected="1" workbookViewId="0">
      <selection activeCell="E10" sqref="E10"/>
    </sheetView>
  </sheetViews>
  <sheetFormatPr baseColWidth="10" defaultRowHeight="12.75" x14ac:dyDescent="0.25"/>
  <cols>
    <col min="1" max="1" width="13.42578125" style="3" bestFit="1" customWidth="1"/>
    <col min="2" max="33" width="3.85546875" style="3" customWidth="1"/>
    <col min="34" max="16384" width="11.42578125" style="3"/>
  </cols>
  <sheetData>
    <row r="1" spans="1:33" x14ac:dyDescent="0.25">
      <c r="A1" s="47" t="s">
        <v>1</v>
      </c>
      <c r="B1" s="48" t="s">
        <v>53</v>
      </c>
      <c r="C1" s="49"/>
      <c r="D1" s="50"/>
      <c r="E1" s="20" t="s">
        <v>0</v>
      </c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</row>
    <row r="2" spans="1:33" x14ac:dyDescent="0.25">
      <c r="A2" s="51">
        <v>2020</v>
      </c>
      <c r="B2" s="44"/>
      <c r="C2" s="45"/>
      <c r="D2" s="46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t="12.75" customHeight="1" thickBot="1" x14ac:dyDescent="0.3">
      <c r="A3" s="19"/>
      <c r="B3" s="29"/>
      <c r="C3" s="29"/>
      <c r="D3" s="29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</row>
    <row r="4" spans="1:33" x14ac:dyDescent="0.25">
      <c r="A4" s="22" t="str">
        <f>IF($A$2&lt;&gt;"",PROPER(TEXT(DATE($A$2,ROW(A1)/1,7),"mmmm")),"")</f>
        <v>Janvier</v>
      </c>
      <c r="B4" s="25" t="s">
        <v>2</v>
      </c>
      <c r="C4" s="39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1"/>
    </row>
    <row r="5" spans="1:33" x14ac:dyDescent="0.25">
      <c r="A5" s="23"/>
      <c r="B5" s="26" t="s">
        <v>3</v>
      </c>
      <c r="C5" s="5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3"/>
    </row>
    <row r="6" spans="1:33" x14ac:dyDescent="0.25">
      <c r="A6" s="23"/>
      <c r="B6" s="26" t="s">
        <v>4</v>
      </c>
      <c r="C6" s="52" t="s">
        <v>54</v>
      </c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8"/>
    </row>
    <row r="7" spans="1:33" x14ac:dyDescent="0.25">
      <c r="A7" s="23"/>
      <c r="B7" s="26" t="s">
        <v>5</v>
      </c>
      <c r="C7" s="7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9"/>
    </row>
    <row r="8" spans="1:33" x14ac:dyDescent="0.25">
      <c r="A8" s="23"/>
      <c r="B8" s="26" t="s">
        <v>6</v>
      </c>
      <c r="C8" s="7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9"/>
    </row>
    <row r="9" spans="1:33" x14ac:dyDescent="0.25">
      <c r="A9" s="23"/>
      <c r="B9" s="26" t="s">
        <v>52</v>
      </c>
      <c r="C9" s="7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9"/>
    </row>
    <row r="10" spans="1:33" ht="13.5" thickBot="1" x14ac:dyDescent="0.3">
      <c r="A10" s="24"/>
      <c r="B10" s="27" t="s">
        <v>7</v>
      </c>
      <c r="C10" s="13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5"/>
    </row>
    <row r="11" spans="1:33" x14ac:dyDescent="0.25">
      <c r="A11" s="22" t="str">
        <f>IF($A$2&lt;&gt;"",PROPER(TEXT(DATE($A$2,ROW(A2)/1,7),"mmmm")),"")</f>
        <v>Février</v>
      </c>
      <c r="B11" s="25" t="s">
        <v>2</v>
      </c>
      <c r="C11" s="4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6"/>
    </row>
    <row r="12" spans="1:33" x14ac:dyDescent="0.25">
      <c r="A12" s="23"/>
      <c r="B12" s="26" t="s">
        <v>3</v>
      </c>
      <c r="C12" s="7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9"/>
    </row>
    <row r="13" spans="1:33" x14ac:dyDescent="0.25">
      <c r="A13" s="23"/>
      <c r="B13" s="26" t="s">
        <v>4</v>
      </c>
      <c r="C13" s="7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9"/>
    </row>
    <row r="14" spans="1:33" x14ac:dyDescent="0.25">
      <c r="A14" s="23"/>
      <c r="B14" s="26" t="s">
        <v>5</v>
      </c>
      <c r="C14" s="7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9"/>
    </row>
    <row r="15" spans="1:33" x14ac:dyDescent="0.25">
      <c r="A15" s="23"/>
      <c r="B15" s="26" t="s">
        <v>6</v>
      </c>
      <c r="C15" s="7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9"/>
    </row>
    <row r="16" spans="1:33" x14ac:dyDescent="0.25">
      <c r="A16" s="23"/>
      <c r="B16" s="26" t="s">
        <v>52</v>
      </c>
      <c r="C16" s="7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9"/>
    </row>
    <row r="17" spans="1:33" ht="13.5" thickBot="1" x14ac:dyDescent="0.3">
      <c r="A17" s="24"/>
      <c r="B17" s="27" t="s">
        <v>7</v>
      </c>
      <c r="C17" s="13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5"/>
    </row>
    <row r="18" spans="1:33" x14ac:dyDescent="0.25">
      <c r="A18" s="22" t="str">
        <f>IF($A$2&lt;&gt;"",PROPER(TEXT(DATE($A$2,ROW(A3)/1,7),"mmmm")),"")</f>
        <v>Mars</v>
      </c>
      <c r="B18" s="25" t="s">
        <v>2</v>
      </c>
      <c r="C18" s="16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8"/>
    </row>
    <row r="19" spans="1:33" x14ac:dyDescent="0.25">
      <c r="A19" s="23"/>
      <c r="B19" s="26" t="s">
        <v>3</v>
      </c>
      <c r="C19" s="7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9"/>
    </row>
    <row r="20" spans="1:33" x14ac:dyDescent="0.25">
      <c r="A20" s="23"/>
      <c r="B20" s="26" t="s">
        <v>4</v>
      </c>
      <c r="C20" s="7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9"/>
    </row>
    <row r="21" spans="1:33" x14ac:dyDescent="0.25">
      <c r="A21" s="23"/>
      <c r="B21" s="26" t="s">
        <v>5</v>
      </c>
      <c r="C21" s="7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9"/>
    </row>
    <row r="22" spans="1:33" x14ac:dyDescent="0.25">
      <c r="A22" s="23"/>
      <c r="B22" s="26" t="s">
        <v>6</v>
      </c>
      <c r="C22" s="7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9"/>
    </row>
    <row r="23" spans="1:33" x14ac:dyDescent="0.25">
      <c r="A23" s="23"/>
      <c r="B23" s="26" t="s">
        <v>52</v>
      </c>
      <c r="C23" s="7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9"/>
    </row>
    <row r="24" spans="1:33" ht="13.5" thickBot="1" x14ac:dyDescent="0.3">
      <c r="A24" s="24"/>
      <c r="B24" s="27" t="s">
        <v>7</v>
      </c>
      <c r="C24" s="10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2"/>
    </row>
    <row r="25" spans="1:33" x14ac:dyDescent="0.25">
      <c r="A25" s="22" t="str">
        <f>IF($A$2&lt;&gt;"",PROPER(TEXT(DATE($A$2,ROW(A4)/1,7),"mmmm")),"")</f>
        <v>Avril</v>
      </c>
      <c r="B25" s="25" t="s">
        <v>2</v>
      </c>
      <c r="C25" s="4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6"/>
    </row>
    <row r="26" spans="1:33" x14ac:dyDescent="0.25">
      <c r="A26" s="23"/>
      <c r="B26" s="26" t="s">
        <v>3</v>
      </c>
      <c r="C26" s="7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9"/>
    </row>
    <row r="27" spans="1:33" x14ac:dyDescent="0.25">
      <c r="A27" s="23"/>
      <c r="B27" s="26" t="s">
        <v>4</v>
      </c>
      <c r="C27" s="7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9"/>
    </row>
    <row r="28" spans="1:33" x14ac:dyDescent="0.25">
      <c r="A28" s="23"/>
      <c r="B28" s="26" t="s">
        <v>5</v>
      </c>
      <c r="C28" s="7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9"/>
    </row>
    <row r="29" spans="1:33" x14ac:dyDescent="0.25">
      <c r="A29" s="23"/>
      <c r="B29" s="26" t="s">
        <v>6</v>
      </c>
      <c r="C29" s="7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9"/>
    </row>
    <row r="30" spans="1:33" x14ac:dyDescent="0.25">
      <c r="A30" s="23"/>
      <c r="B30" s="26" t="s">
        <v>52</v>
      </c>
      <c r="C30" s="7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9"/>
    </row>
    <row r="31" spans="1:33" ht="13.5" thickBot="1" x14ac:dyDescent="0.3">
      <c r="A31" s="24"/>
      <c r="B31" s="27" t="s">
        <v>7</v>
      </c>
      <c r="C31" s="13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5"/>
    </row>
    <row r="32" spans="1:33" x14ac:dyDescent="0.25">
      <c r="A32" s="22" t="str">
        <f>IF($A$2&lt;&gt;"",PROPER(TEXT(DATE($A$2,ROW(A5)/1,7),"mmmm")),"")</f>
        <v>Mai</v>
      </c>
      <c r="B32" s="25" t="s">
        <v>2</v>
      </c>
      <c r="C32" s="16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8"/>
    </row>
    <row r="33" spans="1:33" x14ac:dyDescent="0.25">
      <c r="A33" s="23"/>
      <c r="B33" s="26" t="s">
        <v>3</v>
      </c>
      <c r="C33" s="7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9"/>
    </row>
    <row r="34" spans="1:33" x14ac:dyDescent="0.25">
      <c r="A34" s="23"/>
      <c r="B34" s="26" t="s">
        <v>4</v>
      </c>
      <c r="C34" s="7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9"/>
    </row>
    <row r="35" spans="1:33" x14ac:dyDescent="0.25">
      <c r="A35" s="23"/>
      <c r="B35" s="26" t="s">
        <v>5</v>
      </c>
      <c r="C35" s="7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9"/>
    </row>
    <row r="36" spans="1:33" x14ac:dyDescent="0.25">
      <c r="A36" s="23"/>
      <c r="B36" s="26" t="s">
        <v>6</v>
      </c>
      <c r="C36" s="7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9"/>
    </row>
    <row r="37" spans="1:33" x14ac:dyDescent="0.25">
      <c r="A37" s="23"/>
      <c r="B37" s="26" t="s">
        <v>52</v>
      </c>
      <c r="C37" s="7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9"/>
    </row>
    <row r="38" spans="1:33" ht="13.5" thickBot="1" x14ac:dyDescent="0.3">
      <c r="A38" s="24"/>
      <c r="B38" s="27" t="s">
        <v>7</v>
      </c>
      <c r="C38" s="10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2"/>
    </row>
    <row r="39" spans="1:33" x14ac:dyDescent="0.25">
      <c r="A39" s="22" t="str">
        <f>IF($A$2&lt;&gt;"",PROPER(TEXT(DATE($A$2,ROW(A6)/1,7),"mmmm")),"")</f>
        <v>Juin</v>
      </c>
      <c r="B39" s="25" t="s">
        <v>2</v>
      </c>
      <c r="C39" s="4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6"/>
    </row>
    <row r="40" spans="1:33" x14ac:dyDescent="0.25">
      <c r="A40" s="23"/>
      <c r="B40" s="26" t="s">
        <v>3</v>
      </c>
      <c r="C40" s="7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9"/>
    </row>
    <row r="41" spans="1:33" x14ac:dyDescent="0.25">
      <c r="A41" s="23"/>
      <c r="B41" s="26" t="s">
        <v>4</v>
      </c>
      <c r="C41" s="7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9"/>
    </row>
    <row r="42" spans="1:33" x14ac:dyDescent="0.25">
      <c r="A42" s="23"/>
      <c r="B42" s="26" t="s">
        <v>5</v>
      </c>
      <c r="C42" s="7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9"/>
    </row>
    <row r="43" spans="1:33" x14ac:dyDescent="0.25">
      <c r="A43" s="23"/>
      <c r="B43" s="26" t="s">
        <v>6</v>
      </c>
      <c r="C43" s="7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9"/>
    </row>
    <row r="44" spans="1:33" x14ac:dyDescent="0.25">
      <c r="A44" s="23"/>
      <c r="B44" s="26" t="s">
        <v>52</v>
      </c>
      <c r="C44" s="7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9"/>
    </row>
    <row r="45" spans="1:33" ht="13.5" thickBot="1" x14ac:dyDescent="0.3">
      <c r="A45" s="24"/>
      <c r="B45" s="27" t="s">
        <v>7</v>
      </c>
      <c r="C45" s="13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5"/>
    </row>
    <row r="46" spans="1:33" x14ac:dyDescent="0.25">
      <c r="A46" s="22" t="str">
        <f>IF($A$2&lt;&gt;"",PROPER(TEXT(DATE($A$2,ROW(A7)/1,7),"mmmm")),"")</f>
        <v>Juillet</v>
      </c>
      <c r="B46" s="25" t="s">
        <v>2</v>
      </c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8"/>
    </row>
    <row r="47" spans="1:33" x14ac:dyDescent="0.25">
      <c r="A47" s="23"/>
      <c r="B47" s="26" t="s">
        <v>3</v>
      </c>
      <c r="C47" s="7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9"/>
    </row>
    <row r="48" spans="1:33" x14ac:dyDescent="0.25">
      <c r="A48" s="23"/>
      <c r="B48" s="26" t="s">
        <v>4</v>
      </c>
      <c r="C48" s="7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9"/>
    </row>
    <row r="49" spans="1:33" x14ac:dyDescent="0.25">
      <c r="A49" s="23"/>
      <c r="B49" s="26" t="s">
        <v>5</v>
      </c>
      <c r="C49" s="7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9"/>
    </row>
    <row r="50" spans="1:33" x14ac:dyDescent="0.25">
      <c r="A50" s="23"/>
      <c r="B50" s="26" t="s">
        <v>6</v>
      </c>
      <c r="C50" s="7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9"/>
    </row>
    <row r="51" spans="1:33" x14ac:dyDescent="0.25">
      <c r="A51" s="23"/>
      <c r="B51" s="26" t="s">
        <v>52</v>
      </c>
      <c r="C51" s="7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9"/>
    </row>
    <row r="52" spans="1:33" ht="13.5" thickBot="1" x14ac:dyDescent="0.3">
      <c r="A52" s="24"/>
      <c r="B52" s="27" t="s">
        <v>7</v>
      </c>
      <c r="C52" s="10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2"/>
    </row>
    <row r="53" spans="1:33" x14ac:dyDescent="0.25">
      <c r="A53" s="22" t="str">
        <f>IF($A$2&lt;&gt;"",PROPER(TEXT(DATE($A$2,ROW(A8)/1,7),"mmmm")),"")</f>
        <v>Août</v>
      </c>
      <c r="B53" s="25" t="s">
        <v>2</v>
      </c>
      <c r="C53" s="4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6"/>
    </row>
    <row r="54" spans="1:33" x14ac:dyDescent="0.25">
      <c r="A54" s="23"/>
      <c r="B54" s="26" t="s">
        <v>3</v>
      </c>
      <c r="C54" s="7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9"/>
    </row>
    <row r="55" spans="1:33" x14ac:dyDescent="0.25">
      <c r="A55" s="23"/>
      <c r="B55" s="26" t="s">
        <v>4</v>
      </c>
      <c r="C55" s="7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9"/>
    </row>
    <row r="56" spans="1:33" x14ac:dyDescent="0.25">
      <c r="A56" s="23"/>
      <c r="B56" s="26" t="s">
        <v>5</v>
      </c>
      <c r="C56" s="7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9"/>
    </row>
    <row r="57" spans="1:33" x14ac:dyDescent="0.25">
      <c r="A57" s="23"/>
      <c r="B57" s="26" t="s">
        <v>6</v>
      </c>
      <c r="C57" s="7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9"/>
    </row>
    <row r="58" spans="1:33" x14ac:dyDescent="0.25">
      <c r="A58" s="23"/>
      <c r="B58" s="26" t="s">
        <v>52</v>
      </c>
      <c r="C58" s="7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9"/>
    </row>
    <row r="59" spans="1:33" ht="13.5" thickBot="1" x14ac:dyDescent="0.3">
      <c r="A59" s="24"/>
      <c r="B59" s="27" t="s">
        <v>7</v>
      </c>
      <c r="C59" s="13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5"/>
    </row>
    <row r="60" spans="1:33" x14ac:dyDescent="0.25">
      <c r="A60" s="22" t="str">
        <f>IF($A$2&lt;&gt;"",PROPER(TEXT(DATE($A$2,ROW(A9)/1,7),"mmmm")),"")</f>
        <v>Septembre</v>
      </c>
      <c r="B60" s="25" t="s">
        <v>2</v>
      </c>
      <c r="C60" s="16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8"/>
    </row>
    <row r="61" spans="1:33" x14ac:dyDescent="0.25">
      <c r="A61" s="23"/>
      <c r="B61" s="26" t="s">
        <v>3</v>
      </c>
      <c r="C61" s="7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9"/>
    </row>
    <row r="62" spans="1:33" x14ac:dyDescent="0.25">
      <c r="A62" s="23"/>
      <c r="B62" s="26" t="s">
        <v>4</v>
      </c>
      <c r="C62" s="7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9"/>
    </row>
    <row r="63" spans="1:33" x14ac:dyDescent="0.25">
      <c r="A63" s="23"/>
      <c r="B63" s="26" t="s">
        <v>5</v>
      </c>
      <c r="C63" s="7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9"/>
    </row>
    <row r="64" spans="1:33" x14ac:dyDescent="0.25">
      <c r="A64" s="23"/>
      <c r="B64" s="26" t="s">
        <v>6</v>
      </c>
      <c r="C64" s="7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9"/>
    </row>
    <row r="65" spans="1:33" x14ac:dyDescent="0.25">
      <c r="A65" s="23"/>
      <c r="B65" s="26" t="s">
        <v>52</v>
      </c>
      <c r="C65" s="7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9"/>
    </row>
    <row r="66" spans="1:33" ht="13.5" thickBot="1" x14ac:dyDescent="0.3">
      <c r="A66" s="24"/>
      <c r="B66" s="27" t="s">
        <v>7</v>
      </c>
      <c r="C66" s="10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2"/>
    </row>
    <row r="67" spans="1:33" x14ac:dyDescent="0.25">
      <c r="A67" s="22" t="str">
        <f>IF($A$2&lt;&gt;"",PROPER(TEXT(DATE($A$2,ROW(A10)/1,7),"mmmm")),"")</f>
        <v>Octobre</v>
      </c>
      <c r="B67" s="25" t="s">
        <v>2</v>
      </c>
      <c r="C67" s="4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6"/>
    </row>
    <row r="68" spans="1:33" x14ac:dyDescent="0.25">
      <c r="A68" s="23"/>
      <c r="B68" s="26" t="s">
        <v>3</v>
      </c>
      <c r="C68" s="7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9"/>
    </row>
    <row r="69" spans="1:33" x14ac:dyDescent="0.25">
      <c r="A69" s="23"/>
      <c r="B69" s="26" t="s">
        <v>4</v>
      </c>
      <c r="C69" s="7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9"/>
    </row>
    <row r="70" spans="1:33" x14ac:dyDescent="0.25">
      <c r="A70" s="23"/>
      <c r="B70" s="26" t="s">
        <v>5</v>
      </c>
      <c r="C70" s="7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9"/>
    </row>
    <row r="71" spans="1:33" x14ac:dyDescent="0.25">
      <c r="A71" s="23"/>
      <c r="B71" s="26" t="s">
        <v>6</v>
      </c>
      <c r="C71" s="7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9"/>
    </row>
    <row r="72" spans="1:33" x14ac:dyDescent="0.25">
      <c r="A72" s="23"/>
      <c r="B72" s="26" t="s">
        <v>52</v>
      </c>
      <c r="C72" s="7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9"/>
    </row>
    <row r="73" spans="1:33" ht="13.5" thickBot="1" x14ac:dyDescent="0.3">
      <c r="A73" s="24"/>
      <c r="B73" s="27" t="s">
        <v>7</v>
      </c>
      <c r="C73" s="13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5"/>
    </row>
    <row r="74" spans="1:33" x14ac:dyDescent="0.25">
      <c r="A74" s="22" t="str">
        <f>IF($A$2&lt;&gt;"",PROPER(TEXT(DATE($A$2,ROW(A11)/1,7),"mmmm")),"")</f>
        <v>Novembre</v>
      </c>
      <c r="B74" s="25" t="s">
        <v>2</v>
      </c>
      <c r="C74" s="16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8"/>
    </row>
    <row r="75" spans="1:33" x14ac:dyDescent="0.25">
      <c r="A75" s="23"/>
      <c r="B75" s="26" t="s">
        <v>3</v>
      </c>
      <c r="C75" s="7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9"/>
    </row>
    <row r="76" spans="1:33" x14ac:dyDescent="0.25">
      <c r="A76" s="23"/>
      <c r="B76" s="26" t="s">
        <v>4</v>
      </c>
      <c r="C76" s="7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9"/>
    </row>
    <row r="77" spans="1:33" x14ac:dyDescent="0.25">
      <c r="A77" s="23"/>
      <c r="B77" s="26" t="s">
        <v>5</v>
      </c>
      <c r="C77" s="7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9"/>
    </row>
    <row r="78" spans="1:33" x14ac:dyDescent="0.25">
      <c r="A78" s="23"/>
      <c r="B78" s="26" t="s">
        <v>6</v>
      </c>
      <c r="C78" s="7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9"/>
    </row>
    <row r="79" spans="1:33" x14ac:dyDescent="0.25">
      <c r="A79" s="23"/>
      <c r="B79" s="26" t="s">
        <v>52</v>
      </c>
      <c r="C79" s="7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9"/>
    </row>
    <row r="80" spans="1:33" ht="13.5" thickBot="1" x14ac:dyDescent="0.3">
      <c r="A80" s="24"/>
      <c r="B80" s="27" t="s">
        <v>7</v>
      </c>
      <c r="C80" s="10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2"/>
    </row>
    <row r="81" spans="1:33" x14ac:dyDescent="0.25">
      <c r="A81" s="22" t="str">
        <f>IF($A$2&lt;&gt;"",PROPER(TEXT(DATE($A$2,ROW(A12)/1,7),"mmmm")),"")</f>
        <v>Décembre</v>
      </c>
      <c r="B81" s="25" t="s">
        <v>2</v>
      </c>
      <c r="C81" s="4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6"/>
    </row>
    <row r="82" spans="1:33" x14ac:dyDescent="0.25">
      <c r="A82" s="23"/>
      <c r="B82" s="26" t="s">
        <v>3</v>
      </c>
      <c r="C82" s="7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9"/>
    </row>
    <row r="83" spans="1:33" x14ac:dyDescent="0.25">
      <c r="A83" s="23"/>
      <c r="B83" s="26" t="s">
        <v>4</v>
      </c>
      <c r="C83" s="7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9"/>
    </row>
    <row r="84" spans="1:33" x14ac:dyDescent="0.25">
      <c r="A84" s="23"/>
      <c r="B84" s="26" t="s">
        <v>5</v>
      </c>
      <c r="C84" s="7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9"/>
    </row>
    <row r="85" spans="1:33" x14ac:dyDescent="0.25">
      <c r="A85" s="23"/>
      <c r="B85" s="26" t="s">
        <v>6</v>
      </c>
      <c r="C85" s="7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9"/>
    </row>
    <row r="86" spans="1:33" x14ac:dyDescent="0.25">
      <c r="A86" s="23"/>
      <c r="B86" s="26" t="s">
        <v>52</v>
      </c>
      <c r="C86" s="7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9"/>
    </row>
    <row r="87" spans="1:33" ht="13.5" thickBot="1" x14ac:dyDescent="0.3">
      <c r="A87" s="24"/>
      <c r="B87" s="27" t="s">
        <v>7</v>
      </c>
      <c r="C87" s="13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5"/>
    </row>
  </sheetData>
  <mergeCells count="15">
    <mergeCell ref="B1:D1"/>
    <mergeCell ref="B2:D2"/>
    <mergeCell ref="E1:AG3"/>
    <mergeCell ref="A46:A52"/>
    <mergeCell ref="A53:A59"/>
    <mergeCell ref="A60:A66"/>
    <mergeCell ref="A67:A73"/>
    <mergeCell ref="A74:A80"/>
    <mergeCell ref="A81:A87"/>
    <mergeCell ref="A4:A10"/>
    <mergeCell ref="A11:A17"/>
    <mergeCell ref="A18:A24"/>
    <mergeCell ref="A25:A31"/>
    <mergeCell ref="A32:A38"/>
    <mergeCell ref="A39:A45"/>
  </mergeCells>
  <pageMargins left="0" right="0" top="0.19685039370078741" bottom="0.19685039370078741" header="0.19685039370078741" footer="0.19685039370078741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11CE53A-F1C3-4C5B-8F6B-FFC738CBCDA9}">
          <x14:formula1>
            <xm:f>SOURCE!$B$3:$B$29</xm:f>
          </x14:formula1>
          <xm:sqref>A2</xm:sqref>
        </x14:dataValidation>
        <x14:dataValidation type="list" allowBlank="1" showInputMessage="1" showErrorMessage="1" xr:uid="{6C0B73FF-2E39-43CF-B898-3FA713CF1C17}">
          <x14:formula1>
            <xm:f>SOURCE!$D$3:$D$54</xm:f>
          </x14:formula1>
          <xm:sqref>B2:D2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BAD95D-DDB9-4EF7-8CE7-74E7604E4494}">
  <dimension ref="B2:Q54"/>
  <sheetViews>
    <sheetView showGridLines="0" workbookViewId="0">
      <selection activeCell="C27" sqref="C27"/>
    </sheetView>
  </sheetViews>
  <sheetFormatPr baseColWidth="10" defaultRowHeight="15" x14ac:dyDescent="0.25"/>
  <cols>
    <col min="1" max="1" width="11.42578125" style="2"/>
    <col min="2" max="2" width="11.7109375" style="2" bestFit="1" customWidth="1"/>
    <col min="3" max="3" width="11.42578125" style="2"/>
    <col min="4" max="4" width="16.28515625" style="2" bestFit="1" customWidth="1"/>
    <col min="5" max="16384" width="11.42578125" style="2"/>
  </cols>
  <sheetData>
    <row r="2" spans="2:17" x14ac:dyDescent="0.25">
      <c r="B2" s="2" t="s">
        <v>1</v>
      </c>
      <c r="D2" s="2" t="s">
        <v>8</v>
      </c>
    </row>
    <row r="3" spans="2:17" x14ac:dyDescent="0.25">
      <c r="B3" s="28">
        <v>2020</v>
      </c>
      <c r="C3" s="28"/>
      <c r="D3" s="28">
        <v>1</v>
      </c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</row>
    <row r="4" spans="2:17" x14ac:dyDescent="0.25">
      <c r="B4" s="28">
        <v>2021</v>
      </c>
      <c r="D4" s="2">
        <v>2</v>
      </c>
    </row>
    <row r="5" spans="2:17" x14ac:dyDescent="0.25">
      <c r="B5" s="28">
        <v>2022</v>
      </c>
      <c r="D5" s="28">
        <v>3</v>
      </c>
    </row>
    <row r="6" spans="2:17" x14ac:dyDescent="0.25">
      <c r="B6" s="28">
        <v>2023</v>
      </c>
      <c r="D6" s="2">
        <v>4</v>
      </c>
    </row>
    <row r="7" spans="2:17" x14ac:dyDescent="0.25">
      <c r="B7" s="28">
        <v>2024</v>
      </c>
      <c r="D7" s="28">
        <v>5</v>
      </c>
    </row>
    <row r="8" spans="2:17" x14ac:dyDescent="0.25">
      <c r="B8" s="28">
        <v>2025</v>
      </c>
      <c r="D8" s="2">
        <v>6</v>
      </c>
    </row>
    <row r="9" spans="2:17" x14ac:dyDescent="0.25">
      <c r="B9" s="28">
        <v>2026</v>
      </c>
      <c r="D9" s="28">
        <v>7</v>
      </c>
    </row>
    <row r="10" spans="2:17" x14ac:dyDescent="0.25">
      <c r="B10" s="28">
        <v>2027</v>
      </c>
      <c r="D10" s="2">
        <v>8</v>
      </c>
    </row>
    <row r="11" spans="2:17" x14ac:dyDescent="0.25">
      <c r="B11" s="28">
        <v>2028</v>
      </c>
      <c r="D11" s="28">
        <v>9</v>
      </c>
    </row>
    <row r="12" spans="2:17" x14ac:dyDescent="0.25">
      <c r="B12" s="28">
        <v>2029</v>
      </c>
      <c r="D12" s="2">
        <v>10</v>
      </c>
    </row>
    <row r="13" spans="2:17" x14ac:dyDescent="0.25">
      <c r="B13" s="28">
        <v>2030</v>
      </c>
      <c r="D13" s="28">
        <v>11</v>
      </c>
    </row>
    <row r="14" spans="2:17" x14ac:dyDescent="0.25">
      <c r="B14" s="28">
        <v>2031</v>
      </c>
      <c r="D14" s="2">
        <v>12</v>
      </c>
    </row>
    <row r="15" spans="2:17" x14ac:dyDescent="0.25">
      <c r="B15" s="28">
        <v>2032</v>
      </c>
      <c r="D15" s="28">
        <v>13</v>
      </c>
    </row>
    <row r="16" spans="2:17" x14ac:dyDescent="0.25">
      <c r="B16" s="28">
        <v>2033</v>
      </c>
      <c r="D16" s="2">
        <v>14</v>
      </c>
    </row>
    <row r="17" spans="2:4" x14ac:dyDescent="0.25">
      <c r="B17" s="28">
        <v>2034</v>
      </c>
      <c r="D17" s="28">
        <v>15</v>
      </c>
    </row>
    <row r="18" spans="2:4" x14ac:dyDescent="0.25">
      <c r="B18" s="28">
        <v>2035</v>
      </c>
      <c r="D18" s="2">
        <v>16</v>
      </c>
    </row>
    <row r="19" spans="2:4" x14ac:dyDescent="0.25">
      <c r="B19" s="28">
        <v>2036</v>
      </c>
      <c r="D19" s="28">
        <v>17</v>
      </c>
    </row>
    <row r="20" spans="2:4" x14ac:dyDescent="0.25">
      <c r="B20" s="28">
        <v>2037</v>
      </c>
      <c r="D20" s="2">
        <v>18</v>
      </c>
    </row>
    <row r="21" spans="2:4" x14ac:dyDescent="0.25">
      <c r="B21" s="28">
        <v>2038</v>
      </c>
      <c r="D21" s="28">
        <v>19</v>
      </c>
    </row>
    <row r="22" spans="2:4" x14ac:dyDescent="0.25">
      <c r="B22" s="28">
        <v>2039</v>
      </c>
      <c r="D22" s="2">
        <v>20</v>
      </c>
    </row>
    <row r="23" spans="2:4" x14ac:dyDescent="0.25">
      <c r="B23" s="28">
        <v>2040</v>
      </c>
      <c r="D23" s="28">
        <v>21</v>
      </c>
    </row>
    <row r="24" spans="2:4" x14ac:dyDescent="0.25">
      <c r="B24" s="28">
        <v>2041</v>
      </c>
      <c r="D24" s="2">
        <v>22</v>
      </c>
    </row>
    <row r="25" spans="2:4" x14ac:dyDescent="0.25">
      <c r="B25" s="28">
        <v>2042</v>
      </c>
      <c r="D25" s="28">
        <v>23</v>
      </c>
    </row>
    <row r="26" spans="2:4" x14ac:dyDescent="0.25">
      <c r="B26" s="28">
        <v>2043</v>
      </c>
      <c r="D26" s="2">
        <v>24</v>
      </c>
    </row>
    <row r="27" spans="2:4" x14ac:dyDescent="0.25">
      <c r="B27" s="28">
        <v>2044</v>
      </c>
      <c r="D27" s="28">
        <v>25</v>
      </c>
    </row>
    <row r="28" spans="2:4" x14ac:dyDescent="0.25">
      <c r="B28" s="28">
        <v>2045</v>
      </c>
      <c r="D28" s="2">
        <v>26</v>
      </c>
    </row>
    <row r="29" spans="2:4" x14ac:dyDescent="0.25">
      <c r="B29" s="28">
        <v>2046</v>
      </c>
      <c r="D29" s="28">
        <v>27</v>
      </c>
    </row>
    <row r="30" spans="2:4" x14ac:dyDescent="0.25">
      <c r="D30" s="2">
        <v>28</v>
      </c>
    </row>
    <row r="31" spans="2:4" x14ac:dyDescent="0.25">
      <c r="D31" s="28">
        <v>29</v>
      </c>
    </row>
    <row r="32" spans="2:4" x14ac:dyDescent="0.25">
      <c r="D32" s="2">
        <v>30</v>
      </c>
    </row>
    <row r="33" spans="4:4" x14ac:dyDescent="0.25">
      <c r="D33" s="28">
        <v>31</v>
      </c>
    </row>
    <row r="34" spans="4:4" x14ac:dyDescent="0.25">
      <c r="D34" s="2">
        <v>32</v>
      </c>
    </row>
    <row r="35" spans="4:4" x14ac:dyDescent="0.25">
      <c r="D35" s="28">
        <v>33</v>
      </c>
    </row>
    <row r="36" spans="4:4" x14ac:dyDescent="0.25">
      <c r="D36" s="2">
        <v>34</v>
      </c>
    </row>
    <row r="37" spans="4:4" x14ac:dyDescent="0.25">
      <c r="D37" s="28">
        <v>35</v>
      </c>
    </row>
    <row r="38" spans="4:4" x14ac:dyDescent="0.25">
      <c r="D38" s="2">
        <v>36</v>
      </c>
    </row>
    <row r="39" spans="4:4" x14ac:dyDescent="0.25">
      <c r="D39" s="28">
        <v>37</v>
      </c>
    </row>
    <row r="40" spans="4:4" x14ac:dyDescent="0.25">
      <c r="D40" s="2">
        <v>38</v>
      </c>
    </row>
    <row r="41" spans="4:4" x14ac:dyDescent="0.25">
      <c r="D41" s="28">
        <v>39</v>
      </c>
    </row>
    <row r="42" spans="4:4" x14ac:dyDescent="0.25">
      <c r="D42" s="2">
        <v>40</v>
      </c>
    </row>
    <row r="43" spans="4:4" x14ac:dyDescent="0.25">
      <c r="D43" s="28">
        <v>41</v>
      </c>
    </row>
    <row r="44" spans="4:4" x14ac:dyDescent="0.25">
      <c r="D44" s="2">
        <v>42</v>
      </c>
    </row>
    <row r="45" spans="4:4" x14ac:dyDescent="0.25">
      <c r="D45" s="28">
        <v>43</v>
      </c>
    </row>
    <row r="46" spans="4:4" x14ac:dyDescent="0.25">
      <c r="D46" s="2">
        <v>44</v>
      </c>
    </row>
    <row r="47" spans="4:4" x14ac:dyDescent="0.25">
      <c r="D47" s="28">
        <v>45</v>
      </c>
    </row>
    <row r="48" spans="4:4" x14ac:dyDescent="0.25">
      <c r="D48" s="2">
        <v>46</v>
      </c>
    </row>
    <row r="49" spans="4:4" x14ac:dyDescent="0.25">
      <c r="D49" s="28">
        <v>47</v>
      </c>
    </row>
    <row r="50" spans="4:4" x14ac:dyDescent="0.25">
      <c r="D50" s="2">
        <v>48</v>
      </c>
    </row>
    <row r="51" spans="4:4" x14ac:dyDescent="0.25">
      <c r="D51" s="28">
        <v>49</v>
      </c>
    </row>
    <row r="52" spans="4:4" x14ac:dyDescent="0.25">
      <c r="D52" s="2">
        <v>50</v>
      </c>
    </row>
    <row r="53" spans="4:4" x14ac:dyDescent="0.25">
      <c r="D53" s="28">
        <v>51</v>
      </c>
    </row>
    <row r="54" spans="4:4" x14ac:dyDescent="0.25">
      <c r="D54" s="2">
        <v>52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1D6BD7-C7B0-4411-A075-0870311B0368}">
  <dimension ref="B3:C69"/>
  <sheetViews>
    <sheetView showGridLines="0" workbookViewId="0">
      <selection activeCell="G14" sqref="G14"/>
    </sheetView>
  </sheetViews>
  <sheetFormatPr baseColWidth="10" defaultRowHeight="15" x14ac:dyDescent="0.25"/>
  <cols>
    <col min="2" max="2" width="11.5703125" customWidth="1"/>
    <col min="3" max="3" width="18.28515625" bestFit="1" customWidth="1"/>
  </cols>
  <sheetData>
    <row r="3" spans="2:3" x14ac:dyDescent="0.25">
      <c r="B3" s="31" t="s">
        <v>19</v>
      </c>
      <c r="C3" s="32" t="s">
        <v>18</v>
      </c>
    </row>
    <row r="4" spans="2:3" x14ac:dyDescent="0.25">
      <c r="B4" s="31">
        <v>43831</v>
      </c>
      <c r="C4" s="32" t="s">
        <v>16</v>
      </c>
    </row>
    <row r="5" spans="2:3" x14ac:dyDescent="0.25">
      <c r="B5" s="31">
        <v>43934</v>
      </c>
      <c r="C5" s="32" t="s">
        <v>15</v>
      </c>
    </row>
    <row r="6" spans="2:3" x14ac:dyDescent="0.25">
      <c r="B6" s="31">
        <v>43952</v>
      </c>
      <c r="C6" s="32" t="s">
        <v>14</v>
      </c>
    </row>
    <row r="7" spans="2:3" x14ac:dyDescent="0.25">
      <c r="B7" s="31">
        <v>43959</v>
      </c>
      <c r="C7" s="33">
        <v>44689</v>
      </c>
    </row>
    <row r="8" spans="2:3" x14ac:dyDescent="0.25">
      <c r="B8" s="31">
        <v>43972</v>
      </c>
      <c r="C8" s="32" t="s">
        <v>13</v>
      </c>
    </row>
    <row r="9" spans="2:3" x14ac:dyDescent="0.25">
      <c r="B9" s="31">
        <v>43983</v>
      </c>
      <c r="C9" s="32" t="s">
        <v>12</v>
      </c>
    </row>
    <row r="10" spans="2:3" x14ac:dyDescent="0.25">
      <c r="B10" s="31">
        <v>44026</v>
      </c>
      <c r="C10" s="33">
        <v>44756</v>
      </c>
    </row>
    <row r="11" spans="2:3" x14ac:dyDescent="0.25">
      <c r="B11" s="31">
        <v>44058</v>
      </c>
      <c r="C11" s="32" t="s">
        <v>11</v>
      </c>
    </row>
    <row r="12" spans="2:3" x14ac:dyDescent="0.25">
      <c r="B12" s="31">
        <v>44136</v>
      </c>
      <c r="C12" s="32" t="s">
        <v>10</v>
      </c>
    </row>
    <row r="13" spans="2:3" x14ac:dyDescent="0.25">
      <c r="B13" s="31">
        <v>44146</v>
      </c>
      <c r="C13" s="33">
        <v>44876</v>
      </c>
    </row>
    <row r="14" spans="2:3" x14ac:dyDescent="0.25">
      <c r="B14" s="31">
        <v>44190</v>
      </c>
      <c r="C14" s="32" t="s">
        <v>9</v>
      </c>
    </row>
    <row r="15" spans="2:3" x14ac:dyDescent="0.25">
      <c r="B15" s="31">
        <v>44197</v>
      </c>
      <c r="C15" s="32" t="s">
        <v>16</v>
      </c>
    </row>
    <row r="16" spans="2:3" x14ac:dyDescent="0.25">
      <c r="B16" s="31">
        <v>44291</v>
      </c>
      <c r="C16" s="32" t="s">
        <v>15</v>
      </c>
    </row>
    <row r="17" spans="2:3" x14ac:dyDescent="0.25">
      <c r="B17" s="31">
        <v>44317</v>
      </c>
      <c r="C17" s="32" t="s">
        <v>14</v>
      </c>
    </row>
    <row r="18" spans="2:3" x14ac:dyDescent="0.25">
      <c r="B18" s="31">
        <v>44324</v>
      </c>
      <c r="C18" s="33">
        <v>44689</v>
      </c>
    </row>
    <row r="19" spans="2:3" x14ac:dyDescent="0.25">
      <c r="B19" s="31">
        <v>44329</v>
      </c>
      <c r="C19" s="32" t="s">
        <v>13</v>
      </c>
    </row>
    <row r="20" spans="2:3" x14ac:dyDescent="0.25">
      <c r="B20" s="31">
        <v>44340</v>
      </c>
      <c r="C20" s="32" t="s">
        <v>12</v>
      </c>
    </row>
    <row r="21" spans="2:3" x14ac:dyDescent="0.25">
      <c r="B21" s="31">
        <v>44391</v>
      </c>
      <c r="C21" s="33">
        <v>44756</v>
      </c>
    </row>
    <row r="22" spans="2:3" x14ac:dyDescent="0.25">
      <c r="B22" s="31">
        <v>44423</v>
      </c>
      <c r="C22" s="32" t="s">
        <v>11</v>
      </c>
    </row>
    <row r="23" spans="2:3" x14ac:dyDescent="0.25">
      <c r="B23" s="31">
        <v>44501</v>
      </c>
      <c r="C23" s="32" t="s">
        <v>10</v>
      </c>
    </row>
    <row r="24" spans="2:3" x14ac:dyDescent="0.25">
      <c r="B24" s="31">
        <v>44511</v>
      </c>
      <c r="C24" s="33">
        <v>44876</v>
      </c>
    </row>
    <row r="25" spans="2:3" x14ac:dyDescent="0.25">
      <c r="B25" s="31">
        <v>44555</v>
      </c>
      <c r="C25" s="32" t="s">
        <v>9</v>
      </c>
    </row>
    <row r="26" spans="2:3" x14ac:dyDescent="0.25">
      <c r="B26" s="31">
        <v>44562</v>
      </c>
      <c r="C26" s="32" t="s">
        <v>16</v>
      </c>
    </row>
    <row r="27" spans="2:3" x14ac:dyDescent="0.25">
      <c r="B27" s="31">
        <v>44669</v>
      </c>
      <c r="C27" s="32" t="s">
        <v>15</v>
      </c>
    </row>
    <row r="28" spans="2:3" x14ac:dyDescent="0.25">
      <c r="B28" s="31">
        <v>44682</v>
      </c>
      <c r="C28" s="32" t="s">
        <v>14</v>
      </c>
    </row>
    <row r="29" spans="2:3" x14ac:dyDescent="0.25">
      <c r="B29" s="31">
        <v>44689</v>
      </c>
      <c r="C29" s="33">
        <v>44689</v>
      </c>
    </row>
    <row r="30" spans="2:3" x14ac:dyDescent="0.25">
      <c r="B30" s="31">
        <v>44707</v>
      </c>
      <c r="C30" s="32" t="s">
        <v>13</v>
      </c>
    </row>
    <row r="31" spans="2:3" x14ac:dyDescent="0.25">
      <c r="B31" s="31">
        <v>44718</v>
      </c>
      <c r="C31" s="32" t="s">
        <v>12</v>
      </c>
    </row>
    <row r="32" spans="2:3" x14ac:dyDescent="0.25">
      <c r="B32" s="31">
        <v>44756</v>
      </c>
      <c r="C32" s="33">
        <v>44756</v>
      </c>
    </row>
    <row r="33" spans="2:3" x14ac:dyDescent="0.25">
      <c r="B33" s="31">
        <v>44788</v>
      </c>
      <c r="C33" s="32" t="s">
        <v>11</v>
      </c>
    </row>
    <row r="34" spans="2:3" x14ac:dyDescent="0.25">
      <c r="B34" s="31">
        <v>44866</v>
      </c>
      <c r="C34" s="32" t="s">
        <v>10</v>
      </c>
    </row>
    <row r="35" spans="2:3" x14ac:dyDescent="0.25">
      <c r="B35" s="31">
        <v>44876</v>
      </c>
      <c r="C35" s="33">
        <v>44876</v>
      </c>
    </row>
    <row r="36" spans="2:3" x14ac:dyDescent="0.25">
      <c r="B36" s="31">
        <v>44920</v>
      </c>
      <c r="C36" s="32" t="s">
        <v>9</v>
      </c>
    </row>
    <row r="37" spans="2:3" x14ac:dyDescent="0.25">
      <c r="B37" s="31">
        <v>44927</v>
      </c>
      <c r="C37" s="32" t="s">
        <v>16</v>
      </c>
    </row>
    <row r="38" spans="2:3" x14ac:dyDescent="0.25">
      <c r="B38" s="31">
        <v>45026</v>
      </c>
      <c r="C38" s="32" t="s">
        <v>15</v>
      </c>
    </row>
    <row r="39" spans="2:3" x14ac:dyDescent="0.25">
      <c r="B39" s="31">
        <v>45047</v>
      </c>
      <c r="C39" s="32" t="s">
        <v>14</v>
      </c>
    </row>
    <row r="40" spans="2:3" x14ac:dyDescent="0.25">
      <c r="B40" s="31">
        <v>45054</v>
      </c>
      <c r="C40" s="33">
        <v>44689</v>
      </c>
    </row>
    <row r="41" spans="2:3" x14ac:dyDescent="0.25">
      <c r="B41" s="31">
        <v>45064</v>
      </c>
      <c r="C41" s="32" t="s">
        <v>13</v>
      </c>
    </row>
    <row r="42" spans="2:3" x14ac:dyDescent="0.25">
      <c r="B42" s="31">
        <v>45075</v>
      </c>
      <c r="C42" s="32" t="s">
        <v>12</v>
      </c>
    </row>
    <row r="43" spans="2:3" x14ac:dyDescent="0.25">
      <c r="B43" s="31">
        <v>45121</v>
      </c>
      <c r="C43" s="33">
        <v>44756</v>
      </c>
    </row>
    <row r="44" spans="2:3" x14ac:dyDescent="0.25">
      <c r="B44" s="31">
        <v>45153</v>
      </c>
      <c r="C44" s="32" t="s">
        <v>11</v>
      </c>
    </row>
    <row r="45" spans="2:3" x14ac:dyDescent="0.25">
      <c r="B45" s="31">
        <v>45231</v>
      </c>
      <c r="C45" s="32" t="s">
        <v>10</v>
      </c>
    </row>
    <row r="46" spans="2:3" x14ac:dyDescent="0.25">
      <c r="B46" s="31">
        <v>45241</v>
      </c>
      <c r="C46" s="33">
        <v>44876</v>
      </c>
    </row>
    <row r="47" spans="2:3" x14ac:dyDescent="0.25">
      <c r="B47" s="31">
        <v>45285</v>
      </c>
      <c r="C47" s="32" t="s">
        <v>9</v>
      </c>
    </row>
    <row r="48" spans="2:3" x14ac:dyDescent="0.25">
      <c r="B48" s="31">
        <v>45292</v>
      </c>
      <c r="C48" s="32" t="s">
        <v>16</v>
      </c>
    </row>
    <row r="49" spans="2:3" x14ac:dyDescent="0.25">
      <c r="B49" s="31">
        <v>45383</v>
      </c>
      <c r="C49" s="32" t="s">
        <v>15</v>
      </c>
    </row>
    <row r="50" spans="2:3" x14ac:dyDescent="0.25">
      <c r="B50" s="31">
        <v>45413</v>
      </c>
      <c r="C50" s="32" t="s">
        <v>14</v>
      </c>
    </row>
    <row r="51" spans="2:3" x14ac:dyDescent="0.25">
      <c r="B51" s="31">
        <v>45420</v>
      </c>
      <c r="C51" s="33">
        <v>44689</v>
      </c>
    </row>
    <row r="52" spans="2:3" x14ac:dyDescent="0.25">
      <c r="B52" s="31">
        <v>45421</v>
      </c>
      <c r="C52" s="32" t="s">
        <v>13</v>
      </c>
    </row>
    <row r="53" spans="2:3" x14ac:dyDescent="0.25">
      <c r="B53" s="31">
        <v>45432</v>
      </c>
      <c r="C53" s="32" t="s">
        <v>12</v>
      </c>
    </row>
    <row r="54" spans="2:3" x14ac:dyDescent="0.25">
      <c r="B54" s="31">
        <v>45487</v>
      </c>
      <c r="C54" s="33">
        <v>44756</v>
      </c>
    </row>
    <row r="55" spans="2:3" x14ac:dyDescent="0.25">
      <c r="B55" s="31">
        <v>45519</v>
      </c>
      <c r="C55" s="32" t="s">
        <v>11</v>
      </c>
    </row>
    <row r="56" spans="2:3" x14ac:dyDescent="0.25">
      <c r="B56" s="31">
        <v>45597</v>
      </c>
      <c r="C56" s="32" t="s">
        <v>10</v>
      </c>
    </row>
    <row r="57" spans="2:3" x14ac:dyDescent="0.25">
      <c r="B57" s="31">
        <v>45607</v>
      </c>
      <c r="C57" s="33">
        <v>44876</v>
      </c>
    </row>
    <row r="58" spans="2:3" x14ac:dyDescent="0.25">
      <c r="B58" s="31">
        <v>45651</v>
      </c>
      <c r="C58" s="32" t="s">
        <v>9</v>
      </c>
    </row>
    <row r="59" spans="2:3" x14ac:dyDescent="0.25">
      <c r="B59" s="31">
        <v>45658</v>
      </c>
      <c r="C59" s="32" t="s">
        <v>16</v>
      </c>
    </row>
    <row r="60" spans="2:3" x14ac:dyDescent="0.25">
      <c r="B60" s="31">
        <v>45768</v>
      </c>
      <c r="C60" s="32" t="s">
        <v>15</v>
      </c>
    </row>
    <row r="61" spans="2:3" x14ac:dyDescent="0.25">
      <c r="B61" s="31">
        <v>45778</v>
      </c>
      <c r="C61" s="32" t="s">
        <v>14</v>
      </c>
    </row>
    <row r="62" spans="2:3" x14ac:dyDescent="0.25">
      <c r="B62" s="31">
        <v>45785</v>
      </c>
      <c r="C62" s="33">
        <v>44689</v>
      </c>
    </row>
    <row r="63" spans="2:3" x14ac:dyDescent="0.25">
      <c r="B63" s="31">
        <v>45806</v>
      </c>
      <c r="C63" s="32" t="s">
        <v>13</v>
      </c>
    </row>
    <row r="64" spans="2:3" x14ac:dyDescent="0.25">
      <c r="B64" s="31">
        <v>45817</v>
      </c>
      <c r="C64" s="32" t="s">
        <v>12</v>
      </c>
    </row>
    <row r="65" spans="2:3" x14ac:dyDescent="0.25">
      <c r="B65" s="31">
        <v>45852</v>
      </c>
      <c r="C65" s="33">
        <v>44756</v>
      </c>
    </row>
    <row r="66" spans="2:3" x14ac:dyDescent="0.25">
      <c r="B66" s="31">
        <v>45884</v>
      </c>
      <c r="C66" s="32" t="s">
        <v>11</v>
      </c>
    </row>
    <row r="67" spans="2:3" x14ac:dyDescent="0.25">
      <c r="B67" s="31">
        <v>45962</v>
      </c>
      <c r="C67" s="32" t="s">
        <v>10</v>
      </c>
    </row>
    <row r="68" spans="2:3" x14ac:dyDescent="0.25">
      <c r="B68" s="31">
        <v>45972</v>
      </c>
      <c r="C68" s="33">
        <v>44876</v>
      </c>
    </row>
    <row r="69" spans="2:3" x14ac:dyDescent="0.25">
      <c r="B69" s="31">
        <v>46016</v>
      </c>
      <c r="C69" s="32" t="s">
        <v>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681C60-FD77-4C5A-BDFF-726C1C1F761D}">
  <dimension ref="B2:G17"/>
  <sheetViews>
    <sheetView showGridLines="0" workbookViewId="0">
      <selection activeCell="C13" sqref="C13"/>
    </sheetView>
  </sheetViews>
  <sheetFormatPr baseColWidth="10" defaultRowHeight="15" x14ac:dyDescent="0.25"/>
  <cols>
    <col min="2" max="2" width="13.7109375" customWidth="1"/>
    <col min="3" max="5" width="23.140625" customWidth="1"/>
    <col min="7" max="7" width="79.140625" customWidth="1"/>
  </cols>
  <sheetData>
    <row r="2" spans="2:7" ht="60" x14ac:dyDescent="0.25">
      <c r="G2" s="36" t="s">
        <v>49</v>
      </c>
    </row>
    <row r="3" spans="2:7" x14ac:dyDescent="0.25">
      <c r="B3" s="34" t="s">
        <v>17</v>
      </c>
      <c r="C3" s="34" t="s">
        <v>20</v>
      </c>
      <c r="D3" s="35" t="s">
        <v>21</v>
      </c>
      <c r="E3" s="35" t="s">
        <v>22</v>
      </c>
    </row>
    <row r="4" spans="2:7" ht="30" x14ac:dyDescent="0.25">
      <c r="B4" s="34" t="s">
        <v>23</v>
      </c>
      <c r="C4" s="30" t="s">
        <v>24</v>
      </c>
      <c r="D4" s="30"/>
      <c r="E4" s="30"/>
    </row>
    <row r="5" spans="2:7" ht="45" x14ac:dyDescent="0.25">
      <c r="B5" s="34" t="s">
        <v>25</v>
      </c>
      <c r="C5" s="30" t="s">
        <v>26</v>
      </c>
      <c r="D5" s="30"/>
      <c r="E5" s="30"/>
    </row>
    <row r="6" spans="2:7" ht="30" customHeight="1" x14ac:dyDescent="0.25">
      <c r="B6" s="34" t="s">
        <v>27</v>
      </c>
      <c r="C6" s="30" t="s">
        <v>28</v>
      </c>
      <c r="D6" s="30"/>
      <c r="E6" s="30"/>
    </row>
    <row r="7" spans="2:7" ht="45" x14ac:dyDescent="0.25">
      <c r="B7" s="34" t="s">
        <v>29</v>
      </c>
      <c r="C7" s="30" t="s">
        <v>30</v>
      </c>
      <c r="D7" s="30" t="s">
        <v>31</v>
      </c>
      <c r="E7" s="30" t="s">
        <v>32</v>
      </c>
    </row>
    <row r="8" spans="2:7" ht="45" x14ac:dyDescent="0.25">
      <c r="B8" s="34" t="s">
        <v>33</v>
      </c>
      <c r="C8" s="30" t="s">
        <v>34</v>
      </c>
      <c r="D8" s="30" t="s">
        <v>35</v>
      </c>
      <c r="E8" s="30" t="s">
        <v>36</v>
      </c>
    </row>
    <row r="9" spans="2:7" ht="30" x14ac:dyDescent="0.25">
      <c r="B9" s="34" t="s">
        <v>37</v>
      </c>
      <c r="C9" s="30" t="s">
        <v>38</v>
      </c>
      <c r="D9" s="30"/>
      <c r="E9" s="30"/>
    </row>
    <row r="11" spans="2:7" x14ac:dyDescent="0.25">
      <c r="B11" s="34" t="s">
        <v>17</v>
      </c>
      <c r="C11" s="34" t="s">
        <v>20</v>
      </c>
      <c r="D11" s="35" t="s">
        <v>21</v>
      </c>
      <c r="E11" s="35" t="s">
        <v>22</v>
      </c>
    </row>
    <row r="12" spans="2:7" ht="30" x14ac:dyDescent="0.25">
      <c r="B12" s="34" t="s">
        <v>23</v>
      </c>
      <c r="C12" s="30" t="s">
        <v>39</v>
      </c>
      <c r="D12" s="30"/>
      <c r="E12" s="30"/>
    </row>
    <row r="13" spans="2:7" ht="45" x14ac:dyDescent="0.25">
      <c r="B13" s="34" t="s">
        <v>25</v>
      </c>
      <c r="C13" s="30" t="s">
        <v>40</v>
      </c>
      <c r="D13" s="30"/>
      <c r="E13" s="30"/>
    </row>
    <row r="14" spans="2:7" ht="45" x14ac:dyDescent="0.25">
      <c r="B14" s="34" t="s">
        <v>27</v>
      </c>
      <c r="C14" s="30" t="s">
        <v>41</v>
      </c>
      <c r="D14" s="30"/>
      <c r="E14" s="30"/>
    </row>
    <row r="15" spans="2:7" ht="45" x14ac:dyDescent="0.25">
      <c r="B15" s="34" t="s">
        <v>29</v>
      </c>
      <c r="C15" s="30" t="s">
        <v>42</v>
      </c>
      <c r="D15" s="30" t="s">
        <v>43</v>
      </c>
      <c r="E15" s="30" t="s">
        <v>44</v>
      </c>
    </row>
    <row r="16" spans="2:7" ht="45" x14ac:dyDescent="0.25">
      <c r="B16" s="34" t="s">
        <v>33</v>
      </c>
      <c r="C16" s="30" t="s">
        <v>45</v>
      </c>
      <c r="D16" s="30" t="s">
        <v>46</v>
      </c>
      <c r="E16" s="30" t="s">
        <v>47</v>
      </c>
    </row>
    <row r="17" spans="2:5" ht="30" x14ac:dyDescent="0.25">
      <c r="B17" s="34" t="s">
        <v>37</v>
      </c>
      <c r="C17" s="30" t="s">
        <v>48</v>
      </c>
      <c r="D17" s="30"/>
      <c r="E17" s="30"/>
    </row>
  </sheetData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080E4-063B-40D5-80E3-A5034DFCEE72}">
  <dimension ref="B2:D3"/>
  <sheetViews>
    <sheetView workbookViewId="0">
      <selection activeCell="F2" sqref="F2"/>
    </sheetView>
  </sheetViews>
  <sheetFormatPr baseColWidth="10" defaultRowHeight="15" x14ac:dyDescent="0.25"/>
  <cols>
    <col min="1" max="16384" width="11.42578125" style="2"/>
  </cols>
  <sheetData>
    <row r="2" spans="2:4" x14ac:dyDescent="0.25">
      <c r="B2" s="1" t="s">
        <v>51</v>
      </c>
      <c r="C2" s="1"/>
      <c r="D2" s="1"/>
    </row>
    <row r="3" spans="2:4" x14ac:dyDescent="0.25">
      <c r="B3" s="2" t="s">
        <v>50</v>
      </c>
      <c r="C3" s="2" t="s">
        <v>5</v>
      </c>
      <c r="D3" s="2" t="s">
        <v>6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PLANING</vt:lpstr>
      <vt:lpstr>SOURCE</vt:lpstr>
      <vt:lpstr>JF</vt:lpstr>
      <vt:lpstr>VAC SCOL</vt:lpstr>
      <vt:lpstr>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Deydier</dc:creator>
  <cp:lastModifiedBy>Guillaume Deydier</cp:lastModifiedBy>
  <cp:lastPrinted>2022-05-14T05:22:01Z</cp:lastPrinted>
  <dcterms:created xsi:type="dcterms:W3CDTF">2022-05-13T18:29:48Z</dcterms:created>
  <dcterms:modified xsi:type="dcterms:W3CDTF">2022-05-14T08:24:51Z</dcterms:modified>
</cp:coreProperties>
</file>