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eusi\Desktop\"/>
    </mc:Choice>
  </mc:AlternateContent>
  <xr:revisionPtr revIDLastSave="0" documentId="13_ncr:1_{E7233EE8-52C4-46DA-A095-94EA606CA6B5}" xr6:coauthVersionLast="47" xr6:coauthVersionMax="47" xr10:uidLastSave="{00000000-0000-0000-0000-000000000000}"/>
  <bookViews>
    <workbookView xWindow="-108" yWindow="-108" windowWidth="23256" windowHeight="12456" firstSheet="1" activeTab="2" xr2:uid="{F8691FF6-2345-46E7-92D1-0A26C363CF27}"/>
  </bookViews>
  <sheets>
    <sheet name="information" sheetId="5" r:id="rId1"/>
    <sheet name="base de donnée" sheetId="2" r:id="rId2"/>
    <sheet name="Participation" sheetId="3" r:id="rId3"/>
    <sheet name="Listes" sheetId="4" r:id="rId4"/>
    <sheet name="DOU feminins" sheetId="6" r:id="rId5"/>
    <sheet name="DOU seniors 1" sheetId="7" r:id="rId6"/>
    <sheet name="DOU seniors 2" sheetId="8" r:id="rId7"/>
    <sheet name="DOU juniors" sheetId="9" r:id="rId8"/>
    <sheet name="DOU mixtes" sheetId="10" r:id="rId9"/>
    <sheet name="DOU provencal" sheetId="11" r:id="rId10"/>
    <sheet name="DOU vétérans" sheetId="12" r:id="rId11"/>
    <sheet name="TAT feminins" sheetId="13" r:id="rId12"/>
    <sheet name="TAT juniors" sheetId="27" r:id="rId13"/>
    <sheet name="TAT secteur 1" sheetId="14" r:id="rId14"/>
    <sheet name="TAT secteur 2" sheetId="15" r:id="rId15"/>
    <sheet name="TAT secteur 3" sheetId="16" r:id="rId16"/>
    <sheet name="TAT secteur 4" sheetId="17" r:id="rId17"/>
    <sheet name="TAT vétérans" sheetId="18" r:id="rId18"/>
    <sheet name="TRI feminins" sheetId="21" r:id="rId19"/>
    <sheet name="TRI masculins" sheetId="22" r:id="rId20"/>
    <sheet name="TRI juniors" sheetId="19" r:id="rId21"/>
    <sheet name="TRI vétérans" sheetId="20" r:id="rId22"/>
    <sheet name="TRI mixtes" sheetId="23" r:id="rId23"/>
    <sheet name="TRI promotion" sheetId="24" r:id="rId24"/>
    <sheet name="TRI provencal" sheetId="25" r:id="rId25"/>
  </sheets>
  <externalReferences>
    <externalReference r:id="rId26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" i="3" l="1"/>
  <c r="Y3" i="3" l="1"/>
  <c r="Z3" i="3" s="1"/>
  <c r="Y2" i="3"/>
  <c r="B20" i="17"/>
  <c r="B21" i="17" s="1"/>
  <c r="B22" i="17" s="1"/>
  <c r="B23" i="17" s="1"/>
  <c r="B24" i="17" s="1"/>
  <c r="B25" i="17" s="1"/>
  <c r="B26" i="17" s="1"/>
  <c r="B27" i="17" s="1"/>
  <c r="B28" i="17" s="1"/>
  <c r="B29" i="17" s="1"/>
  <c r="B30" i="17" s="1"/>
  <c r="B31" i="17" s="1"/>
  <c r="B32" i="17" s="1"/>
  <c r="B33" i="17" s="1"/>
  <c r="B34" i="17" s="1"/>
  <c r="B35" i="17" s="1"/>
  <c r="B36" i="17" s="1"/>
  <c r="B37" i="17" s="1"/>
  <c r="B38" i="17" s="1"/>
  <c r="B20" i="15"/>
  <c r="B21" i="15" s="1"/>
  <c r="B22" i="15" s="1"/>
  <c r="B23" i="15" s="1"/>
  <c r="B24" i="15" s="1"/>
  <c r="B25" i="15" s="1"/>
  <c r="B26" i="15" s="1"/>
  <c r="B27" i="15" s="1"/>
  <c r="B28" i="15" s="1"/>
  <c r="B29" i="15" s="1"/>
  <c r="B30" i="15" s="1"/>
  <c r="B31" i="15" s="1"/>
  <c r="B32" i="15" s="1"/>
  <c r="B33" i="15" s="1"/>
  <c r="B34" i="15" s="1"/>
  <c r="B35" i="15" s="1"/>
  <c r="B36" i="15" s="1"/>
  <c r="B37" i="15" s="1"/>
  <c r="B38" i="15" s="1"/>
  <c r="B20" i="14"/>
  <c r="B21" i="14" s="1"/>
  <c r="B22" i="14" s="1"/>
  <c r="B23" i="14" s="1"/>
  <c r="B24" i="14" s="1"/>
  <c r="B25" i="14" s="1"/>
  <c r="B26" i="14" s="1"/>
  <c r="B27" i="14" s="1"/>
  <c r="B28" i="14" s="1"/>
  <c r="B29" i="14" s="1"/>
  <c r="B30" i="14" s="1"/>
  <c r="B31" i="14" s="1"/>
  <c r="B32" i="14" s="1"/>
  <c r="B33" i="14" s="1"/>
  <c r="B34" i="14" s="1"/>
  <c r="B35" i="14" s="1"/>
  <c r="B36" i="14" s="1"/>
  <c r="B37" i="14" s="1"/>
  <c r="B38" i="14" s="1"/>
  <c r="B20" i="18" l="1"/>
  <c r="B21" i="18"/>
  <c r="B22" i="18" s="1"/>
  <c r="B23" i="18" s="1"/>
  <c r="B24" i="18" s="1"/>
  <c r="B25" i="18" s="1"/>
  <c r="B26" i="18" s="1"/>
  <c r="B27" i="18" s="1"/>
  <c r="B28" i="18" s="1"/>
  <c r="B29" i="18" s="1"/>
  <c r="B30" i="18" s="1"/>
  <c r="B31" i="18" s="1"/>
  <c r="B32" i="18" s="1"/>
  <c r="B33" i="18" s="1"/>
  <c r="B34" i="18" s="1"/>
  <c r="B35" i="18" s="1"/>
  <c r="B36" i="18" s="1"/>
  <c r="B37" i="18" s="1"/>
  <c r="B38" i="18" s="1"/>
  <c r="B20" i="16"/>
  <c r="B21" i="16" s="1"/>
  <c r="B22" i="16" s="1"/>
  <c r="B23" i="16" s="1"/>
  <c r="B24" i="16" s="1"/>
  <c r="B25" i="16" s="1"/>
  <c r="B26" i="16" s="1"/>
  <c r="B27" i="16" s="1"/>
  <c r="B28" i="16" s="1"/>
  <c r="B29" i="16" s="1"/>
  <c r="B30" i="16" s="1"/>
  <c r="B31" i="16" s="1"/>
  <c r="B32" i="16" s="1"/>
  <c r="B33" i="16" s="1"/>
  <c r="B34" i="16" s="1"/>
  <c r="B35" i="16" s="1"/>
  <c r="B36" i="16" s="1"/>
  <c r="B37" i="16" s="1"/>
  <c r="B38" i="16" s="1"/>
  <c r="Z2" i="3"/>
</calcChain>
</file>

<file path=xl/sharedStrings.xml><?xml version="1.0" encoding="utf-8"?>
<sst xmlns="http://schemas.openxmlformats.org/spreadsheetml/2006/main" count="434" uniqueCount="151">
  <si>
    <t>alain</t>
  </si>
  <si>
    <t>toto</t>
  </si>
  <si>
    <t xml:space="preserve">adresse mail: </t>
  </si>
  <si>
    <t>année reprise</t>
  </si>
  <si>
    <t>Classification</t>
  </si>
  <si>
    <t>CAT</t>
  </si>
  <si>
    <t>SEXE</t>
  </si>
  <si>
    <t>DATE DE Naissance</t>
  </si>
  <si>
    <t>N° de LICENCE</t>
  </si>
  <si>
    <t>PRENOM</t>
  </si>
  <si>
    <t>NOM</t>
  </si>
  <si>
    <t>TOTAL</t>
  </si>
  <si>
    <t>A payer</t>
  </si>
  <si>
    <t>Total</t>
  </si>
  <si>
    <t>TAT secteur 4</t>
  </si>
  <si>
    <t>TAT secteur 3</t>
  </si>
  <si>
    <t>TAT secteur 2</t>
  </si>
  <si>
    <t>TAT secteur 1</t>
  </si>
  <si>
    <t>TRI vétérans</t>
  </si>
  <si>
    <t>TRI provencal</t>
  </si>
  <si>
    <t>TRI promotion</t>
  </si>
  <si>
    <t>TRI mixtes</t>
  </si>
  <si>
    <t>TRI masculins</t>
  </si>
  <si>
    <t>TRI feminins</t>
  </si>
  <si>
    <t>TAT feminins</t>
  </si>
  <si>
    <t>DOU vétérans</t>
  </si>
  <si>
    <t>DOU provencal</t>
  </si>
  <si>
    <t>DOU mixtes</t>
  </si>
  <si>
    <t>DOU seniors 2</t>
  </si>
  <si>
    <t>DOU seniors 1</t>
  </si>
  <si>
    <t>DOU juniors</t>
  </si>
  <si>
    <t>DOU feminins</t>
  </si>
  <si>
    <t>Licence</t>
  </si>
  <si>
    <t>TAT vétérans</t>
  </si>
  <si>
    <t>Clubs</t>
  </si>
  <si>
    <t>Aller dans base de données faite un double clic sur le Nom du joueur, choisir dans quel championnat inscrire ce joueur.</t>
  </si>
  <si>
    <t>Aller dans l’onglet participation, le calcul est automatique.</t>
  </si>
  <si>
    <t>téléphone</t>
  </si>
  <si>
    <t>N° LICENCES</t>
  </si>
  <si>
    <t>PRENOMS</t>
  </si>
  <si>
    <t>NOMS</t>
  </si>
  <si>
    <t>EQUIPES</t>
  </si>
  <si>
    <r>
      <rPr>
        <b/>
        <sz val="14"/>
        <color indexed="8"/>
        <rFont val="Arial"/>
        <family val="2"/>
      </rPr>
      <t xml:space="preserve">                                    CLUB</t>
    </r>
    <r>
      <rPr>
        <b/>
        <sz val="12"/>
        <color indexed="8"/>
        <rFont val="Arial"/>
        <family val="2"/>
      </rPr>
      <t xml:space="preserve"> : . . . .  . . . . . . . . . . . . . . . . . . .</t>
    </r>
  </si>
  <si>
    <t>Dans  tous les championnats régionaux et départementaux, la tenue doit être identique             et obligatoire dès le samedi (haut et bas) Règlement FFPJP sur le blog du comité du CHER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</si>
  <si>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joueuses qualifiées                   à la région sont obligées d'y participer. Les joueuses, qui n'iront pas, seront sanctionnées. (suspensions)</t>
    </r>
    <r>
      <rPr>
        <b/>
        <sz val="11"/>
        <color indexed="10"/>
        <rFont val="Comic Sans MS"/>
        <family val="4"/>
      </rPr>
      <t>.</t>
    </r>
  </si>
  <si>
    <t xml:space="preserve">                  Participation : 5 € par joueur</t>
  </si>
  <si>
    <t>les inscriptions libres ne seront pas prises en compte.</t>
  </si>
  <si>
    <t>chpts.cd18@gmail.com  -  virg.guyot@outlook.fr</t>
  </si>
  <si>
    <r>
      <rPr>
        <b/>
        <i/>
        <sz val="12"/>
        <color indexed="8"/>
        <rFont val="Comic Sans MS"/>
        <family val="4"/>
      </rPr>
      <t>Inscriptions uniquement par le club aux 2 adresses suivantes</t>
    </r>
    <r>
      <rPr>
        <b/>
        <sz val="12"/>
        <color indexed="8"/>
        <rFont val="Comic Sans MS"/>
        <family val="4"/>
      </rPr>
      <t xml:space="preserve"> :</t>
    </r>
  </si>
  <si>
    <t>Date limite d'inscription                reçue le dimanche 7  avril 2024</t>
  </si>
  <si>
    <t>Samedi 13 avril 2024          14h00</t>
  </si>
  <si>
    <t>Club organisateur : 0214   BEFFES</t>
  </si>
  <si>
    <t xml:space="preserve">CHAMPIONNAT DU CHER                              DOUBLETTE FEMININS                </t>
  </si>
  <si>
    <t>Comité Régional Centre Val de Loire  -  Comité Départemental du Cher</t>
  </si>
  <si>
    <t>Fédération Française de Pétanque et Jeu Provençal</t>
  </si>
  <si>
    <r>
      <rPr>
        <b/>
        <sz val="14"/>
        <color indexed="8"/>
        <rFont val="Comic Sans MS"/>
        <family val="4"/>
      </rPr>
      <t xml:space="preserve">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</t>
    </r>
  </si>
  <si>
    <t>Dans  tous les championnats régionaux et départementaux, la tenue doit être identique  et obligatoire dès le samedi (haut et bas) Règlement FFPJP sur le blog du comité du CHER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</si>
  <si>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 qualifiés                   à la région sont obligés d'y participer. Les joueurs ,                  qui n'iront pas, seront sanctionnés. (suspensions)</t>
    </r>
    <r>
      <rPr>
        <b/>
        <sz val="11"/>
        <color indexed="10"/>
        <rFont val="Comic Sans MS"/>
        <family val="4"/>
      </rPr>
      <t>.</t>
    </r>
  </si>
  <si>
    <t>Date limite d'inscription                reçue le dimanche 5 mai 2024</t>
  </si>
  <si>
    <t>Samedi 11 mai 2024                     14H00</t>
  </si>
  <si>
    <t>Club organisateur : 0309   HERRY</t>
  </si>
  <si>
    <t xml:space="preserve">CHAMPIONNAT DU CHER                              DOUBLETTE SENIORS - secteurs 3/4                </t>
  </si>
  <si>
    <t xml:space="preserve">                                CLUB : . . . . . . . . . . . . . . . . . . . . . . . . . . .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</si>
  <si>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qualifiés à la région sont obligés d'y participer. Les joueurs (euses),  qui n'iront pas, seront sanctionnés. (suspensions)</t>
    </r>
    <r>
      <rPr>
        <b/>
        <sz val="11"/>
        <color indexed="10"/>
        <rFont val="Comic Sans MS"/>
        <family val="4"/>
      </rPr>
      <t>.</t>
    </r>
  </si>
  <si>
    <r>
      <t xml:space="preserve">Date limite d'inscription reçue </t>
    </r>
    <r>
      <rPr>
        <b/>
        <u/>
        <sz val="11"/>
        <rFont val="Comic Sans MS"/>
        <family val="4"/>
      </rPr>
      <t>le lundi 22 avril</t>
    </r>
    <r>
      <rPr>
        <b/>
        <u/>
        <sz val="12"/>
        <rFont val="Comic Sans MS"/>
        <family val="4"/>
      </rPr>
      <t xml:space="preserve"> 2024</t>
    </r>
  </si>
  <si>
    <t>Samedi 27 avril 2024                      08H00</t>
  </si>
  <si>
    <t>Club organisateur : 0118  St FLORENT</t>
  </si>
  <si>
    <t xml:space="preserve">CHAMPIONNAT DU CHER                              TRIPLETTE  JEU PROVENCAL                      </t>
  </si>
  <si>
    <r>
      <rPr>
        <b/>
        <sz val="14"/>
        <color indexed="8"/>
        <rFont val="Comic Sans MS"/>
        <family val="4"/>
      </rPr>
      <t xml:space="preserve"> 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 . . . .</t>
    </r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</si>
  <si>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qualifiés(es)   à la région sont obligés d'y participer. Les joueurs (euses ), qui n'iront pas, seront sanctionnées. (suspensions)</t>
    </r>
    <r>
      <rPr>
        <b/>
        <sz val="11"/>
        <color indexed="10"/>
        <rFont val="Comic Sans MS"/>
        <family val="4"/>
      </rPr>
      <t>.</t>
    </r>
  </si>
  <si>
    <t>Engagement gratuit</t>
  </si>
  <si>
    <t>chpts.cd18@gmail.com  -  guerin.petanque@orange.fr</t>
  </si>
  <si>
    <t>Dimanche 12 mai 2024                      10H00</t>
  </si>
  <si>
    <t>Club organisateur : 0214      SAINT FLORENT</t>
  </si>
  <si>
    <r>
      <rPr>
        <b/>
        <sz val="12"/>
        <color theme="1"/>
        <rFont val="Comic Sans MS"/>
        <family val="4"/>
      </rPr>
      <t>CHAMPIONNAT DU CHER                              DOUBLETTE Juniors</t>
    </r>
    <r>
      <rPr>
        <b/>
        <sz val="14"/>
        <color theme="1"/>
        <rFont val="Comic Sans MS"/>
        <family val="4"/>
      </rPr>
      <t xml:space="preserve">            </t>
    </r>
  </si>
  <si>
    <t xml:space="preserve">                       CLUB : . .  . . . . . . . . . . . . . . . . . . . . . .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</si>
  <si>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qualifiées à la région sont obligées d'y participer. Les joueurs (euses), qui n'iront pas, seront sanctionnées. (suspensions)</t>
    </r>
    <r>
      <rPr>
        <b/>
        <sz val="11"/>
        <color indexed="10"/>
        <rFont val="Comic Sans MS"/>
        <family val="4"/>
      </rPr>
      <t>.</t>
    </r>
  </si>
  <si>
    <t>Date limite d'inscription                dimanche 14 avril 2024</t>
  </si>
  <si>
    <t>Samedi 20 avril 2024                      09H00</t>
  </si>
  <si>
    <t>Club organisateur : 0120       BRUERE</t>
  </si>
  <si>
    <t xml:space="preserve">CHAMPIONNAT DU CHER                              DOUBLETTE MIXTES                 </t>
  </si>
  <si>
    <r>
      <rPr>
        <b/>
        <sz val="14"/>
        <color indexed="8"/>
        <rFont val="Comic Sans MS"/>
        <family val="4"/>
      </rPr>
      <t xml:space="preserve">   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 . . . .</t>
    </r>
  </si>
  <si>
    <t>Date limite d'inscription               Lundi 25 mars 2024</t>
  </si>
  <si>
    <t>Samedi 30 MARS 2024                      08H00</t>
  </si>
  <si>
    <r>
      <rPr>
        <b/>
        <sz val="10"/>
        <color theme="1"/>
        <rFont val="Comic Sans MS"/>
        <family val="4"/>
      </rPr>
      <t>Club organisateur : 0118</t>
    </r>
    <r>
      <rPr>
        <b/>
        <sz val="11"/>
        <color theme="1"/>
        <rFont val="Comic Sans MS"/>
        <family val="4"/>
      </rPr>
      <t xml:space="preserve">      ST FLORENT</t>
    </r>
  </si>
  <si>
    <t xml:space="preserve">CHAMPIONNAT DU CHER                              DOUBLETTE JEU PROVENCAL                    </t>
  </si>
  <si>
    <t>N° licences</t>
  </si>
  <si>
    <r>
      <rPr>
        <b/>
        <sz val="14"/>
        <color indexed="8"/>
        <rFont val="Comic Sans MS"/>
        <family val="4"/>
      </rPr>
      <t xml:space="preserve">  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 . . . .</t>
    </r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</si>
  <si>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qualifiées  à la région sont obligées d'y participer. Les joueurs (euses ), qui n'iront pas, seront sanctionnées. (suspensions)</t>
    </r>
    <r>
      <rPr>
        <b/>
        <sz val="11"/>
        <color indexed="10"/>
        <rFont val="Comic Sans MS"/>
        <family val="4"/>
      </rPr>
      <t>.</t>
    </r>
  </si>
  <si>
    <t>Date limite d'inscription                reçue le vendredi 7 juin 2024</t>
  </si>
  <si>
    <t>Jeudi 13 juin 2024                      08H00</t>
  </si>
  <si>
    <t>Club organisateur : 0114   ORVAL</t>
  </si>
  <si>
    <t xml:space="preserve">CHAMPIONNAT DU CHER                              DOUBLETTE VETERANS               </t>
  </si>
  <si>
    <r>
      <rPr>
        <b/>
        <sz val="14"/>
        <color indexed="8"/>
        <rFont val="Arial"/>
        <family val="2"/>
      </rPr>
      <t xml:space="preserve">                     CLUB</t>
    </r>
    <r>
      <rPr>
        <b/>
        <sz val="12"/>
        <color indexed="8"/>
        <rFont val="Arial"/>
        <family val="2"/>
      </rPr>
      <t xml:space="preserve"> : . . . . . . . . . . . . . . . . . . . . . . . . . .</t>
    </r>
  </si>
  <si>
    <t>Dans  tous les championnats régionaux et départementaux, la tenue doit être identique et obligatoire dès le samedi (haut et bas) Règlement FFPJP sur le blog du comité du CHER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</si>
  <si>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 qualifiés à la région sont obligés d'y participer. Les joueurs ,qui n'iront pas, seront sanctionnés. (suspensions)</t>
    </r>
    <r>
      <rPr>
        <b/>
        <sz val="11"/>
        <color indexed="10"/>
        <rFont val="Comic Sans MS"/>
        <family val="4"/>
      </rPr>
      <t>.</t>
    </r>
  </si>
  <si>
    <t>Date limite d'inscription                reçue le lundi 8 avril 2024</t>
  </si>
  <si>
    <t>Club organisateur : 0408   La Chap ST URSIN</t>
  </si>
  <si>
    <t xml:space="preserve">CHAMPIONNAT DU CHER                              Tête à Tête MASCULIN  - SECTEUR 4              </t>
  </si>
  <si>
    <r>
      <rPr>
        <b/>
        <sz val="14"/>
        <color indexed="8"/>
        <rFont val="Comic Sans MS"/>
        <family val="4"/>
      </rPr>
      <t xml:space="preserve">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</t>
    </r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</si>
  <si>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joueuses qualifiées   à la région sont obligées d'y participer. Les joueuses ,  qui n'iront pas, seront sanctionnées. (suspensions)</t>
    </r>
    <r>
      <rPr>
        <b/>
        <sz val="11"/>
        <color indexed="10"/>
        <rFont val="Comic Sans MS"/>
        <family val="4"/>
      </rPr>
      <t>.</t>
    </r>
  </si>
  <si>
    <t>Date limite d'inscription                reçue le lundi 6 mai 2024</t>
  </si>
  <si>
    <t>Samedi 11 mai 2024          14h00</t>
  </si>
  <si>
    <t xml:space="preserve">CHAMPIONNAT DU CHER                              Tête à Tête FEMININ                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</si>
  <si>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qualifiées                   à la région sont obligées d'y participer. Les joueurs (euses ),                  qui n'iront pas, seront sanctionnées. (suspensions)</t>
    </r>
    <r>
      <rPr>
        <b/>
        <sz val="11"/>
        <color indexed="10"/>
        <rFont val="Comic Sans MS"/>
        <family val="4"/>
      </rPr>
      <t>.</t>
    </r>
  </si>
  <si>
    <t>Date limite d'inscription                reçue le vendredi 13 septembre 2024</t>
  </si>
  <si>
    <t>Jeudi 19 septembre 2024          08h00</t>
  </si>
  <si>
    <t>Club organisateur : 0410 TROUY</t>
  </si>
  <si>
    <t xml:space="preserve">CHAMPIONNAT DU CHER                              Tête à Tête VETERAN                 </t>
  </si>
  <si>
    <t>tri</t>
  </si>
  <si>
    <t xml:space="preserve">                               CLUB : .   . . . . . . . . . . . . . . . . . . . . .</t>
  </si>
  <si>
    <t>Dans  tous les championnats régionaux et départementaux, la tenue doit être identique             et obligatoire dès le mercredi (haut et bas) Règlement FFPJP sur le blog du comité du CHER</t>
  </si>
  <si>
    <t>Date limite d'inscription reçue le vendredi 12 avril 2024</t>
  </si>
  <si>
    <r>
      <t xml:space="preserve">Mercredi 17 avril 2024                      </t>
    </r>
    <r>
      <rPr>
        <b/>
        <u/>
        <sz val="14"/>
        <rFont val="Comic Sans MS"/>
        <family val="4"/>
      </rPr>
      <t>08H00</t>
    </r>
  </si>
  <si>
    <t>Club organisateur : 0307   Pétanque  Berruyère</t>
  </si>
  <si>
    <t xml:space="preserve">CHAMPIONNAT DU CHER                              TRIPLETTE  VETERANS                   </t>
  </si>
  <si>
    <t xml:space="preserve">                                CLUB : . . . . . . . . . . . . . . . . . . . . .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</si>
  <si>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joueuses qualifiées                   à la région sont obligées d'y participer. Les joueuses , qui n'iront pas, seront sanctionnées. (suspensions)</t>
    </r>
    <r>
      <rPr>
        <b/>
        <sz val="11"/>
        <color indexed="10"/>
        <rFont val="Comic Sans MS"/>
        <family val="4"/>
      </rPr>
      <t>.</t>
    </r>
  </si>
  <si>
    <t>Date limite d'inscription  reçue le dimanche 31 mars 2024</t>
  </si>
  <si>
    <t>Samedi 6 avril 2024                      09H00</t>
  </si>
  <si>
    <t>Club organisateur : 0106  CHATEAUNEUF</t>
  </si>
  <si>
    <t xml:space="preserve">CHAMPIONNAT DU CHER                              TRIPLETTE  FEMININS                      </t>
  </si>
  <si>
    <t xml:space="preserve">                               CLUB : . . . . . . . . . . . . . . . . . . . . . .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</si>
  <si>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 qualifiés                   à la région sont obligés d'y participer. Les joueurs , qui n'iront pas, seront sanctionnés. (suspensions)</t>
    </r>
    <r>
      <rPr>
        <b/>
        <sz val="11"/>
        <color indexed="10"/>
        <rFont val="Comic Sans MS"/>
        <family val="4"/>
      </rPr>
      <t>.</t>
    </r>
  </si>
  <si>
    <t>Date limite d'inscription  Lundi 1 avril 2024</t>
  </si>
  <si>
    <t xml:space="preserve">CHAMPIONNAT DU CHER                              TRIPLETTE  MASCULINS                      </t>
  </si>
  <si>
    <r>
      <rPr>
        <b/>
        <sz val="14"/>
        <color indexed="8"/>
        <rFont val="Comic Sans MS"/>
        <family val="4"/>
      </rPr>
      <t xml:space="preserve">                                CLUB</t>
    </r>
    <r>
      <rPr>
        <b/>
        <sz val="12"/>
        <color indexed="8"/>
        <rFont val="Comic Sans MS"/>
        <family val="4"/>
      </rPr>
      <t xml:space="preserve"> : . .</t>
    </r>
    <r>
      <rPr>
        <b/>
        <sz val="16"/>
        <color rgb="FF000000"/>
        <rFont val="Comic Sans MS"/>
        <family val="4"/>
      </rPr>
      <t xml:space="preserve">  </t>
    </r>
    <r>
      <rPr>
        <b/>
        <sz val="12"/>
        <color indexed="8"/>
        <rFont val="Comic Sans MS"/>
        <family val="4"/>
      </rPr>
      <t>. . . . . . . . . . . . . . . . . . . . . . .</t>
    </r>
  </si>
  <si>
    <r>
      <rPr>
        <b/>
        <i/>
        <u/>
        <sz val="14"/>
        <color indexed="10"/>
        <rFont val="Comic Sans MS"/>
        <family val="4"/>
      </rPr>
      <t>ATTENTION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qualifiés à la région sont obligés d'y participer. Les joueurs (euses ), qui n'iront pas, seront sanctionnés. (suspensions)</t>
    </r>
    <r>
      <rPr>
        <b/>
        <sz val="11"/>
        <color indexed="10"/>
        <rFont val="Comic Sans MS"/>
        <family val="4"/>
      </rPr>
      <t>.</t>
    </r>
  </si>
  <si>
    <t>Date limite d'inscription                Vendredi 3 mai 2024</t>
  </si>
  <si>
    <t>Mercredi 8 mai 2024                      08H00</t>
  </si>
  <si>
    <t>Club organisateur : 0413 BOIS D'YEVRE</t>
  </si>
  <si>
    <t xml:space="preserve">CHAMPIONNAT DU CHER                              TRIPLETTE  MIXTES                      </t>
  </si>
  <si>
    <r>
      <rPr>
        <b/>
        <sz val="14"/>
        <color indexed="8"/>
        <rFont val="Comic Sans MS"/>
        <family val="4"/>
      </rPr>
      <t xml:space="preserve">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 .</t>
    </r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</si>
  <si>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qualifiés  à la région sont obligés d'y participer. Les joueurs (euses),  qui n'iront pas, seront sanctionnés. (suspensions)</t>
    </r>
    <r>
      <rPr>
        <b/>
        <sz val="11"/>
        <color indexed="10"/>
        <rFont val="Comic Sans MS"/>
        <family val="4"/>
      </rPr>
      <t>.</t>
    </r>
  </si>
  <si>
    <t>Date limite d'inscription reçue le lundi 29 avril 2024</t>
  </si>
  <si>
    <r>
      <t xml:space="preserve">Samedi 22 mars 2025                      </t>
    </r>
    <r>
      <rPr>
        <b/>
        <u/>
        <sz val="14"/>
        <rFont val="Comic Sans MS"/>
        <family val="4"/>
      </rPr>
      <t>08H30</t>
    </r>
  </si>
  <si>
    <t>Club organisateur : 0302   ARGENT</t>
  </si>
  <si>
    <t xml:space="preserve">CHAMPIONNAT DU CHER                              TRIPLETTE  PROMOTION                     </t>
  </si>
  <si>
    <t>TAT juniors</t>
  </si>
  <si>
    <t xml:space="preserve">CHAMPIONNAT DU CHER                              Tête à Tête MASCULIN  - SECTEUR 3              </t>
  </si>
  <si>
    <t xml:space="preserve">CHAMPIONNAT DU CHER                              Tête à Tête MASCULIN  - SECTEUR 2              </t>
  </si>
  <si>
    <t xml:space="preserve">CHAMPIONNAT DU CHER                              Tête à Tête MASCULIN  - SECTEUR 1             </t>
  </si>
  <si>
    <t xml:space="preserve">CHAMPIONNAT DU CHER                              TRIPLETTE  JUNIORS                      </t>
  </si>
  <si>
    <t>TRI juniors</t>
  </si>
  <si>
    <t xml:space="preserve">CHAMPIONNAT DU CHER                              Tête à Tête JUNIORS                </t>
  </si>
  <si>
    <t>Samuel</t>
  </si>
  <si>
    <t>01813583</t>
  </si>
  <si>
    <t>TITI</t>
  </si>
  <si>
    <t>ALAIN</t>
  </si>
  <si>
    <t>fabrice</t>
  </si>
  <si>
    <t>titi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</si>
</sst>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[$-40C]d\-mmm\-yy;@"/>
  </numFmts>
  <fonts count="76">
    <font>
      <sz val="12"/>
      <color theme="1"/>
      <name val="Arial"/>
      <family val="2"/>
    </font>
    <font>
      <b/>
      <sz val="12"/>
      <color theme="0"/>
      <name val="Arial"/>
      <family val="2"/>
    </font>
    <font>
      <b/>
      <sz val="12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0"/>
      <color indexed="12"/>
      <name val="Arial"/>
      <family val="2"/>
    </font>
    <font>
      <u/>
      <sz val="10"/>
      <color indexed="12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4"/>
      <color indexed="8"/>
      <name val="Arial"/>
      <family val="2"/>
    </font>
    <font>
      <sz val="12"/>
      <name val="Arial"/>
      <family val="2"/>
    </font>
    <font>
      <sz val="10"/>
      <name val="Times New Roman"/>
      <family val="1"/>
    </font>
    <font>
      <b/>
      <sz val="14"/>
      <color rgb="FFFF0000"/>
      <name val="Arial Black"/>
      <family val="2"/>
    </font>
    <font>
      <b/>
      <sz val="7"/>
      <color theme="0"/>
      <name val="Arial"/>
      <family val="2"/>
    </font>
    <font>
      <b/>
      <sz val="7"/>
      <color theme="0"/>
      <name val="Arial Black"/>
      <family val="2"/>
    </font>
    <font>
      <b/>
      <sz val="11"/>
      <color theme="0"/>
      <name val="Arial"/>
      <family val="2"/>
    </font>
    <font>
      <b/>
      <sz val="10"/>
      <color rgb="FFFF0000"/>
      <name val="Arial"/>
      <family val="2"/>
    </font>
    <font>
      <b/>
      <sz val="14"/>
      <color rgb="FFFF0000"/>
      <name val="Arial"/>
      <family val="2"/>
    </font>
    <font>
      <sz val="16"/>
      <name val="Cambria"/>
      <family val="1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2"/>
      <color theme="1"/>
      <name val="Comic Sans MS"/>
      <family val="4"/>
    </font>
    <font>
      <sz val="11"/>
      <color theme="1"/>
      <name val="Comic Sans MS"/>
      <family val="4"/>
    </font>
    <font>
      <b/>
      <sz val="11"/>
      <color theme="1"/>
      <name val="Arial"/>
      <family val="2"/>
    </font>
    <font>
      <b/>
      <sz val="12"/>
      <name val="Comic Sans MS"/>
      <family val="4"/>
    </font>
    <font>
      <b/>
      <sz val="14"/>
      <color theme="1"/>
      <name val="Arial"/>
      <family val="2"/>
    </font>
    <font>
      <b/>
      <sz val="10"/>
      <name val="Comic Sans MS"/>
      <family val="4"/>
    </font>
    <font>
      <b/>
      <sz val="14"/>
      <color indexed="8"/>
      <name val="Comic Sans MS"/>
      <family val="4"/>
    </font>
    <font>
      <b/>
      <sz val="12"/>
      <color indexed="8"/>
      <name val="Arial"/>
      <family val="2"/>
    </font>
    <font>
      <sz val="9"/>
      <color theme="1"/>
      <name val="Comic Sans MS"/>
      <family val="4"/>
    </font>
    <font>
      <b/>
      <sz val="11"/>
      <color indexed="10"/>
      <name val="Comic Sans MS"/>
      <family val="4"/>
    </font>
    <font>
      <b/>
      <i/>
      <u/>
      <sz val="14"/>
      <color indexed="10"/>
      <name val="Comic Sans MS"/>
      <family val="4"/>
    </font>
    <font>
      <b/>
      <sz val="14"/>
      <color indexed="10"/>
      <name val="Comic Sans MS"/>
      <family val="4"/>
    </font>
    <font>
      <sz val="10"/>
      <color theme="1"/>
      <name val="Calibri"/>
      <family val="2"/>
      <scheme val="minor"/>
    </font>
    <font>
      <b/>
      <sz val="10"/>
      <color rgb="FF0070C0"/>
      <name val="Comic Sans MS"/>
      <family val="4"/>
    </font>
    <font>
      <b/>
      <sz val="10"/>
      <color theme="1"/>
      <name val="Comic Sans MS"/>
      <family val="4"/>
    </font>
    <font>
      <b/>
      <sz val="12"/>
      <color rgb="FF00B050"/>
      <name val="Comic Sans MS"/>
      <family val="4"/>
    </font>
    <font>
      <b/>
      <sz val="12"/>
      <color theme="1"/>
      <name val="Comic Sans MS"/>
      <family val="4"/>
    </font>
    <font>
      <b/>
      <i/>
      <sz val="12"/>
      <color indexed="8"/>
      <name val="Comic Sans MS"/>
      <family val="4"/>
    </font>
    <font>
      <b/>
      <sz val="12"/>
      <color indexed="8"/>
      <name val="Comic Sans MS"/>
      <family val="4"/>
    </font>
    <font>
      <b/>
      <sz val="11"/>
      <color theme="1"/>
      <name val="Comic Sans MS"/>
      <family val="4"/>
    </font>
    <font>
      <sz val="16"/>
      <color theme="1"/>
      <name val="Calibri"/>
      <family val="2"/>
      <scheme val="minor"/>
    </font>
    <font>
      <b/>
      <sz val="16"/>
      <color theme="1"/>
      <name val="Comic Sans MS"/>
      <family val="4"/>
    </font>
    <font>
      <b/>
      <sz val="14"/>
      <color theme="1"/>
      <name val="Comic Sans MS"/>
      <family val="4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3"/>
      <color theme="1"/>
      <name val="Arial"/>
      <family val="2"/>
    </font>
    <font>
      <sz val="11"/>
      <color rgb="FFFF0000"/>
      <name val="Calibri"/>
      <family val="2"/>
      <scheme val="minor"/>
    </font>
    <font>
      <b/>
      <sz val="9"/>
      <color theme="1"/>
      <name val="Comic Sans MS"/>
      <family val="4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omic Sans MS"/>
      <family val="4"/>
    </font>
    <font>
      <b/>
      <u/>
      <sz val="11"/>
      <name val="Comic Sans MS"/>
      <family val="4"/>
    </font>
    <font>
      <b/>
      <u/>
      <sz val="12"/>
      <name val="Comic Sans MS"/>
      <family val="4"/>
    </font>
    <font>
      <sz val="11"/>
      <color theme="4"/>
      <name val="Calibri"/>
      <family val="2"/>
      <scheme val="minor"/>
    </font>
    <font>
      <b/>
      <sz val="10"/>
      <color theme="4"/>
      <name val="Comic Sans MS"/>
      <family val="4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omic Sans MS"/>
      <family val="4"/>
    </font>
    <font>
      <b/>
      <u/>
      <sz val="14"/>
      <name val="Comic Sans MS"/>
      <family val="4"/>
    </font>
    <font>
      <b/>
      <sz val="16"/>
      <color indexed="8"/>
      <name val="Comic Sans MS"/>
      <family val="4"/>
    </font>
    <font>
      <b/>
      <sz val="16"/>
      <color theme="1"/>
      <name val="Arial"/>
      <family val="2"/>
    </font>
    <font>
      <b/>
      <sz val="16"/>
      <color indexed="8"/>
      <name val="Arial"/>
      <family val="2"/>
    </font>
    <font>
      <b/>
      <sz val="16"/>
      <color rgb="FF000000"/>
      <name val="Comic Sans MS"/>
      <family val="4"/>
    </font>
    <font>
      <b/>
      <sz val="14"/>
      <color indexed="8"/>
      <name val="Calibri"/>
      <family val="2"/>
    </font>
    <font>
      <b/>
      <sz val="12"/>
      <color indexed="8"/>
      <name val="Calibri"/>
    </font>
    <font>
      <b/>
      <sz val="12"/>
      <name val="Arial"/>
    </font>
    <font>
      <sz val="10"/>
      <name val="Arial"/>
    </font>
    <font>
      <sz val="9"/>
      <name val="Arial"/>
    </font>
    <font>
      <sz val="10"/>
      <color indexed="12"/>
      <name val="Arial"/>
    </font>
    <font>
      <sz val="7"/>
      <color theme="0"/>
      <name val="Arial"/>
      <family val="2"/>
    </font>
    <font>
      <b/>
      <sz val="14"/>
      <name val="Times New Roman"/>
      <family val="1"/>
    </font>
    <font>
      <b/>
      <sz val="12"/>
      <color rgb="FFFF0000"/>
      <name val="Arial"/>
      <family val="2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9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theme="9"/>
      </right>
      <top style="thin">
        <color theme="7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25">
    <xf numFmtId="0" fontId="0" fillId="0" borderId="0" xfId="0"/>
    <xf numFmtId="0" fontId="3" fillId="0" borderId="0" xfId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15" fontId="4" fillId="0" borderId="0" xfId="1" applyNumberFormat="1" applyFont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3" fillId="0" borderId="0" xfId="1"/>
    <xf numFmtId="0" fontId="11" fillId="0" borderId="0" xfId="1" applyFont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14" fillId="4" borderId="2" xfId="1" applyFont="1" applyFill="1" applyBorder="1" applyAlignment="1">
      <alignment horizontal="center" vertical="center" wrapText="1"/>
    </xf>
    <xf numFmtId="0" fontId="15" fillId="4" borderId="3" xfId="1" applyFont="1" applyFill="1" applyBorder="1" applyAlignment="1">
      <alignment horizontal="center" vertical="center" wrapText="1"/>
    </xf>
    <xf numFmtId="0" fontId="3" fillId="0" borderId="0" xfId="1" applyAlignment="1">
      <alignment horizontal="center"/>
    </xf>
    <xf numFmtId="0" fontId="17" fillId="0" borderId="0" xfId="1" applyFont="1"/>
    <xf numFmtId="0" fontId="18" fillId="0" borderId="0" xfId="1" applyFont="1"/>
    <xf numFmtId="0" fontId="19" fillId="0" borderId="0" xfId="1" applyFont="1" applyAlignment="1">
      <alignment vertical="center"/>
    </xf>
    <xf numFmtId="0" fontId="20" fillId="0" borderId="2" xfId="1" applyFont="1" applyBorder="1" applyAlignment="1" applyProtection="1">
      <alignment horizontal="center" vertical="center" wrapText="1"/>
      <protection locked="0"/>
    </xf>
    <xf numFmtId="0" fontId="21" fillId="0" borderId="0" xfId="1" applyFont="1" applyAlignment="1">
      <alignment horizontal="center" vertical="center"/>
    </xf>
    <xf numFmtId="1" fontId="20" fillId="0" borderId="2" xfId="1" applyNumberFormat="1" applyFont="1" applyBorder="1" applyAlignment="1" applyProtection="1">
      <alignment horizontal="center" vertical="center" wrapText="1"/>
      <protection locked="0"/>
    </xf>
    <xf numFmtId="0" fontId="22" fillId="0" borderId="0" xfId="1" applyFont="1"/>
    <xf numFmtId="0" fontId="23" fillId="0" borderId="0" xfId="1" applyFont="1"/>
    <xf numFmtId="0" fontId="24" fillId="0" borderId="1" xfId="1" applyFont="1" applyBorder="1" applyAlignment="1">
      <alignment horizontal="center"/>
    </xf>
    <xf numFmtId="0" fontId="25" fillId="0" borderId="1" xfId="1" applyFont="1" applyBorder="1" applyAlignment="1">
      <alignment horizontal="center" vertical="center"/>
    </xf>
    <xf numFmtId="0" fontId="24" fillId="6" borderId="1" xfId="1" applyFont="1" applyFill="1" applyBorder="1" applyAlignment="1">
      <alignment horizontal="center"/>
    </xf>
    <xf numFmtId="49" fontId="26" fillId="6" borderId="1" xfId="1" applyNumberFormat="1" applyFont="1" applyFill="1" applyBorder="1" applyAlignment="1">
      <alignment horizontal="center"/>
    </xf>
    <xf numFmtId="0" fontId="26" fillId="6" borderId="1" xfId="1" applyFont="1" applyFill="1" applyBorder="1" applyAlignment="1">
      <alignment horizontal="center"/>
    </xf>
    <xf numFmtId="0" fontId="27" fillId="0" borderId="1" xfId="1" applyFont="1" applyBorder="1" applyAlignment="1">
      <alignment horizontal="center"/>
    </xf>
    <xf numFmtId="0" fontId="28" fillId="0" borderId="0" xfId="1" applyFont="1" applyAlignment="1">
      <alignment vertical="center"/>
    </xf>
    <xf numFmtId="0" fontId="2" fillId="0" borderId="0" xfId="1" applyFont="1" applyAlignment="1">
      <alignment vertical="center"/>
    </xf>
    <xf numFmtId="0" fontId="29" fillId="0" borderId="0" xfId="1" applyFont="1" applyAlignment="1">
      <alignment vertical="center"/>
    </xf>
    <xf numFmtId="0" fontId="3" fillId="0" borderId="0" xfId="1" applyAlignment="1">
      <alignment vertical="center" wrapText="1"/>
    </xf>
    <xf numFmtId="0" fontId="30" fillId="0" borderId="0" xfId="1" applyFont="1" applyAlignment="1">
      <alignment vertical="center" wrapText="1"/>
    </xf>
    <xf numFmtId="0" fontId="34" fillId="0" borderId="0" xfId="1" applyFont="1" applyAlignment="1">
      <alignment horizontal="center"/>
    </xf>
    <xf numFmtId="0" fontId="36" fillId="0" borderId="0" xfId="1" applyFont="1" applyAlignment="1">
      <alignment horizontal="center" vertical="center"/>
    </xf>
    <xf numFmtId="0" fontId="41" fillId="0" borderId="0" xfId="1" applyFont="1" applyAlignment="1">
      <alignment horizontal="center" vertical="center" wrapText="1"/>
    </xf>
    <xf numFmtId="0" fontId="38" fillId="0" borderId="0" xfId="1" applyFont="1" applyAlignment="1">
      <alignment horizontal="center" vertical="center"/>
    </xf>
    <xf numFmtId="0" fontId="42" fillId="0" borderId="0" xfId="1" applyFont="1" applyAlignment="1">
      <alignment horizontal="right" vertical="center" wrapText="1"/>
    </xf>
    <xf numFmtId="0" fontId="43" fillId="0" borderId="0" xfId="1" applyFont="1" applyAlignment="1">
      <alignment horizontal="right" vertical="center" wrapText="1"/>
    </xf>
    <xf numFmtId="0" fontId="27" fillId="0" borderId="11" xfId="1" applyFont="1" applyBorder="1" applyAlignment="1">
      <alignment horizontal="center" vertical="center" wrapText="1"/>
    </xf>
    <xf numFmtId="0" fontId="45" fillId="0" borderId="0" xfId="1" applyFont="1" applyAlignment="1">
      <alignment horizontal="center"/>
    </xf>
    <xf numFmtId="0" fontId="38" fillId="0" borderId="0" xfId="1" applyFont="1" applyAlignment="1">
      <alignment horizontal="center"/>
    </xf>
    <xf numFmtId="0" fontId="38" fillId="0" borderId="11" xfId="1" applyFont="1" applyBorder="1" applyAlignment="1">
      <alignment horizontal="center" wrapText="1"/>
    </xf>
    <xf numFmtId="49" fontId="26" fillId="0" borderId="1" xfId="1" applyNumberFormat="1" applyFont="1" applyBorder="1" applyAlignment="1">
      <alignment horizontal="center"/>
    </xf>
    <xf numFmtId="0" fontId="26" fillId="0" borderId="1" xfId="1" applyFont="1" applyBorder="1" applyAlignment="1">
      <alignment horizontal="center"/>
    </xf>
    <xf numFmtId="0" fontId="47" fillId="6" borderId="1" xfId="1" applyFont="1" applyFill="1" applyBorder="1" applyAlignment="1">
      <alignment horizontal="center"/>
    </xf>
    <xf numFmtId="0" fontId="27" fillId="0" borderId="2" xfId="1" applyFont="1" applyBorder="1" applyAlignment="1">
      <alignment horizontal="center"/>
    </xf>
    <xf numFmtId="0" fontId="27" fillId="0" borderId="12" xfId="1" applyFont="1" applyBorder="1" applyAlignment="1">
      <alignment horizontal="center"/>
    </xf>
    <xf numFmtId="0" fontId="49" fillId="0" borderId="11" xfId="1" applyFont="1" applyBorder="1" applyAlignment="1">
      <alignment horizontal="center" vertical="center" wrapText="1"/>
    </xf>
    <xf numFmtId="0" fontId="25" fillId="6" borderId="1" xfId="1" applyFont="1" applyFill="1" applyBorder="1" applyAlignment="1">
      <alignment horizontal="center" vertical="center"/>
    </xf>
    <xf numFmtId="0" fontId="23" fillId="0" borderId="1" xfId="1" applyFont="1" applyBorder="1"/>
    <xf numFmtId="0" fontId="27" fillId="0" borderId="11" xfId="1" applyFont="1" applyBorder="1" applyAlignment="1">
      <alignment horizontal="center"/>
    </xf>
    <xf numFmtId="0" fontId="27" fillId="0" borderId="6" xfId="1" applyFont="1" applyBorder="1" applyAlignment="1">
      <alignment horizontal="center"/>
    </xf>
    <xf numFmtId="0" fontId="52" fillId="0" borderId="11" xfId="1" applyFont="1" applyBorder="1" applyAlignment="1">
      <alignment horizontal="center" vertical="center" wrapText="1"/>
    </xf>
    <xf numFmtId="0" fontId="40" fillId="0" borderId="11" xfId="1" applyFont="1" applyBorder="1" applyAlignment="1">
      <alignment horizontal="center" vertical="center" wrapText="1"/>
    </xf>
    <xf numFmtId="49" fontId="26" fillId="2" borderId="1" xfId="1" applyNumberFormat="1" applyFont="1" applyFill="1" applyBorder="1" applyAlignment="1">
      <alignment horizontal="center"/>
    </xf>
    <xf numFmtId="0" fontId="26" fillId="2" borderId="1" xfId="1" applyFont="1" applyFill="1" applyBorder="1" applyAlignment="1">
      <alignment horizontal="center"/>
    </xf>
    <xf numFmtId="0" fontId="57" fillId="0" borderId="1" xfId="1" applyFont="1" applyBorder="1" applyAlignment="1">
      <alignment horizontal="center"/>
    </xf>
    <xf numFmtId="0" fontId="9" fillId="0" borderId="1" xfId="1" applyFont="1" applyBorder="1" applyAlignment="1">
      <alignment horizontal="center"/>
    </xf>
    <xf numFmtId="0" fontId="36" fillId="0" borderId="11" xfId="1" applyFont="1" applyBorder="1" applyAlignment="1">
      <alignment horizontal="center" vertical="center" wrapText="1"/>
    </xf>
    <xf numFmtId="0" fontId="22" fillId="0" borderId="0" xfId="1" applyFont="1" applyAlignment="1">
      <alignment horizontal="center" vertical="center"/>
    </xf>
    <xf numFmtId="0" fontId="46" fillId="0" borderId="0" xfId="1" applyFont="1" applyAlignment="1">
      <alignment horizontal="center" vertical="center"/>
    </xf>
    <xf numFmtId="0" fontId="24" fillId="0" borderId="11" xfId="1" applyFont="1" applyBorder="1" applyAlignment="1">
      <alignment horizontal="center"/>
    </xf>
    <xf numFmtId="0" fontId="24" fillId="0" borderId="6" xfId="1" applyFont="1" applyBorder="1" applyAlignment="1">
      <alignment horizontal="center"/>
    </xf>
    <xf numFmtId="0" fontId="24" fillId="6" borderId="11" xfId="1" applyFont="1" applyFill="1" applyBorder="1" applyAlignment="1">
      <alignment horizontal="center"/>
    </xf>
    <xf numFmtId="0" fontId="24" fillId="6" borderId="6" xfId="1" applyFont="1" applyFill="1" applyBorder="1" applyAlignment="1">
      <alignment horizontal="center"/>
    </xf>
    <xf numFmtId="0" fontId="41" fillId="0" borderId="11" xfId="1" applyFont="1" applyBorder="1" applyAlignment="1">
      <alignment horizontal="center" wrapText="1"/>
    </xf>
    <xf numFmtId="49" fontId="26" fillId="0" borderId="11" xfId="1" applyNumberFormat="1" applyFont="1" applyBorder="1" applyAlignment="1">
      <alignment horizontal="center"/>
    </xf>
    <xf numFmtId="0" fontId="26" fillId="0" borderId="6" xfId="1" applyFont="1" applyBorder="1" applyAlignment="1">
      <alignment horizontal="center"/>
    </xf>
    <xf numFmtId="0" fontId="26" fillId="0" borderId="11" xfId="1" applyFont="1" applyBorder="1" applyAlignment="1">
      <alignment horizontal="center"/>
    </xf>
    <xf numFmtId="49" fontId="26" fillId="6" borderId="11" xfId="1" applyNumberFormat="1" applyFont="1" applyFill="1" applyBorder="1" applyAlignment="1">
      <alignment horizontal="center"/>
    </xf>
    <xf numFmtId="0" fontId="26" fillId="6" borderId="6" xfId="1" applyFont="1" applyFill="1" applyBorder="1" applyAlignment="1">
      <alignment horizontal="center"/>
    </xf>
    <xf numFmtId="0" fontId="26" fillId="6" borderId="11" xfId="1" applyFont="1" applyFill="1" applyBorder="1" applyAlignment="1">
      <alignment horizontal="center"/>
    </xf>
    <xf numFmtId="49" fontId="23" fillId="0" borderId="0" xfId="1" applyNumberFormat="1" applyFont="1"/>
    <xf numFmtId="49" fontId="8" fillId="0" borderId="2" xfId="1" applyNumberFormat="1" applyFont="1" applyBorder="1" applyAlignment="1">
      <alignment horizontal="center"/>
    </xf>
    <xf numFmtId="0" fontId="8" fillId="0" borderId="12" xfId="1" applyFont="1" applyBorder="1" applyAlignment="1">
      <alignment horizontal="center"/>
    </xf>
    <xf numFmtId="0" fontId="8" fillId="0" borderId="2" xfId="1" applyFont="1" applyBorder="1" applyAlignment="1">
      <alignment horizontal="center"/>
    </xf>
    <xf numFmtId="49" fontId="3" fillId="0" borderId="0" xfId="1" applyNumberFormat="1" applyAlignment="1">
      <alignment vertical="center" wrapText="1"/>
    </xf>
    <xf numFmtId="49" fontId="34" fillId="0" borderId="0" xfId="1" applyNumberFormat="1" applyFont="1" applyAlignment="1">
      <alignment horizontal="center"/>
    </xf>
    <xf numFmtId="49" fontId="41" fillId="0" borderId="0" xfId="1" applyNumberFormat="1" applyFont="1" applyAlignment="1">
      <alignment horizontal="center" vertical="center" wrapText="1"/>
    </xf>
    <xf numFmtId="49" fontId="41" fillId="0" borderId="11" xfId="1" applyNumberFormat="1" applyFont="1" applyBorder="1" applyAlignment="1">
      <alignment horizontal="center" vertical="center" wrapText="1"/>
    </xf>
    <xf numFmtId="49" fontId="45" fillId="0" borderId="0" xfId="1" applyNumberFormat="1" applyFont="1" applyAlignment="1">
      <alignment horizontal="center"/>
    </xf>
    <xf numFmtId="49" fontId="38" fillId="0" borderId="11" xfId="1" applyNumberFormat="1" applyFont="1" applyBorder="1" applyAlignment="1">
      <alignment horizontal="center" wrapText="1"/>
    </xf>
    <xf numFmtId="0" fontId="41" fillId="0" borderId="11" xfId="1" applyFont="1" applyBorder="1" applyAlignment="1">
      <alignment horizontal="center" vertical="center" wrapText="1"/>
    </xf>
    <xf numFmtId="0" fontId="38" fillId="0" borderId="0" xfId="0" applyFont="1" applyAlignment="1">
      <alignment horizontal="center"/>
    </xf>
    <xf numFmtId="0" fontId="45" fillId="0" borderId="0" xfId="0" applyFont="1" applyAlignment="1">
      <alignment horizontal="center"/>
    </xf>
    <xf numFmtId="0" fontId="38" fillId="0" borderId="11" xfId="0" applyFont="1" applyBorder="1" applyAlignment="1">
      <alignment horizontal="center" wrapText="1"/>
    </xf>
    <xf numFmtId="0" fontId="38" fillId="0" borderId="0" xfId="0" applyFont="1" applyAlignment="1">
      <alignment horizontal="center" vertical="center"/>
    </xf>
    <xf numFmtId="0" fontId="52" fillId="0" borderId="11" xfId="0" applyFont="1" applyBorder="1" applyAlignment="1">
      <alignment horizontal="center" vertical="center" wrapText="1"/>
    </xf>
    <xf numFmtId="0" fontId="43" fillId="0" borderId="0" xfId="0" applyFont="1" applyAlignment="1">
      <alignment horizontal="right" vertical="center" wrapText="1"/>
    </xf>
    <xf numFmtId="0" fontId="42" fillId="0" borderId="0" xfId="0" applyFont="1" applyAlignment="1">
      <alignment horizontal="right" vertical="center" wrapText="1"/>
    </xf>
    <xf numFmtId="0" fontId="41" fillId="0" borderId="0" xfId="0" applyFont="1" applyAlignment="1">
      <alignment horizontal="center" vertical="center" wrapText="1"/>
    </xf>
    <xf numFmtId="0" fontId="36" fillId="0" borderId="0" xfId="0" applyFont="1" applyAlignment="1">
      <alignment horizontal="center" vertical="center"/>
    </xf>
    <xf numFmtId="0" fontId="34" fillId="0" borderId="0" xfId="0" applyFont="1" applyAlignment="1">
      <alignment horizontal="center"/>
    </xf>
    <xf numFmtId="0" fontId="30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23" fillId="0" borderId="0" xfId="0" applyFont="1"/>
    <xf numFmtId="0" fontId="27" fillId="0" borderId="11" xfId="0" applyFont="1" applyBorder="1" applyAlignment="1">
      <alignment horizontal="center"/>
    </xf>
    <xf numFmtId="0" fontId="27" fillId="0" borderId="6" xfId="0" applyFont="1" applyBorder="1" applyAlignment="1">
      <alignment horizontal="center"/>
    </xf>
    <xf numFmtId="0" fontId="25" fillId="0" borderId="2" xfId="0" applyFont="1" applyBorder="1" applyAlignment="1">
      <alignment horizontal="center" vertical="center"/>
    </xf>
    <xf numFmtId="0" fontId="26" fillId="6" borderId="11" xfId="0" applyFont="1" applyFill="1" applyBorder="1" applyAlignment="1">
      <alignment horizontal="center"/>
    </xf>
    <xf numFmtId="0" fontId="26" fillId="6" borderId="6" xfId="0" applyFont="1" applyFill="1" applyBorder="1" applyAlignment="1">
      <alignment horizontal="center"/>
    </xf>
    <xf numFmtId="0" fontId="24" fillId="0" borderId="11" xfId="0" applyFont="1" applyBorder="1" applyAlignment="1">
      <alignment horizontal="center"/>
    </xf>
    <xf numFmtId="0" fontId="24" fillId="0" borderId="6" xfId="0" applyFont="1" applyBorder="1" applyAlignment="1">
      <alignment horizontal="center"/>
    </xf>
    <xf numFmtId="0" fontId="24" fillId="6" borderId="11" xfId="0" applyFont="1" applyFill="1" applyBorder="1" applyAlignment="1">
      <alignment horizontal="center"/>
    </xf>
    <xf numFmtId="0" fontId="24" fillId="6" borderId="6" xfId="0" applyFont="1" applyFill="1" applyBorder="1" applyAlignment="1">
      <alignment horizontal="center"/>
    </xf>
    <xf numFmtId="0" fontId="25" fillId="0" borderId="11" xfId="0" applyFont="1" applyBorder="1" applyAlignment="1">
      <alignment horizontal="center" vertical="center"/>
    </xf>
    <xf numFmtId="0" fontId="27" fillId="0" borderId="2" xfId="0" applyFont="1" applyBorder="1" applyAlignment="1">
      <alignment horizontal="center"/>
    </xf>
    <xf numFmtId="0" fontId="27" fillId="0" borderId="12" xfId="0" applyFont="1" applyBorder="1" applyAlignment="1">
      <alignment horizontal="center"/>
    </xf>
    <xf numFmtId="0" fontId="25" fillId="6" borderId="1" xfId="0" applyFont="1" applyFill="1" applyBorder="1" applyAlignment="1">
      <alignment horizontal="center" vertical="center"/>
    </xf>
    <xf numFmtId="0" fontId="26" fillId="6" borderId="1" xfId="0" applyFont="1" applyFill="1" applyBorder="1" applyAlignment="1">
      <alignment horizontal="center"/>
    </xf>
    <xf numFmtId="49" fontId="26" fillId="6" borderId="1" xfId="0" applyNumberFormat="1" applyFont="1" applyFill="1" applyBorder="1" applyAlignment="1">
      <alignment horizontal="center"/>
    </xf>
    <xf numFmtId="0" fontId="25" fillId="0" borderId="1" xfId="0" applyFont="1" applyBorder="1" applyAlignment="1">
      <alignment horizontal="center" vertical="center"/>
    </xf>
    <xf numFmtId="0" fontId="26" fillId="0" borderId="1" xfId="0" applyFont="1" applyBorder="1" applyAlignment="1">
      <alignment horizontal="center"/>
    </xf>
    <xf numFmtId="49" fontId="26" fillId="0" borderId="1" xfId="0" applyNumberFormat="1" applyFont="1" applyBorder="1" applyAlignment="1">
      <alignment horizontal="center"/>
    </xf>
    <xf numFmtId="0" fontId="66" fillId="0" borderId="11" xfId="0" applyFont="1" applyBorder="1" applyAlignment="1">
      <alignment horizontal="center"/>
    </xf>
    <xf numFmtId="14" fontId="67" fillId="0" borderId="1" xfId="1" applyNumberFormat="1" applyFont="1" applyBorder="1" applyAlignment="1" applyProtection="1">
      <alignment horizontal="center" vertical="center"/>
      <protection locked="0"/>
    </xf>
    <xf numFmtId="0" fontId="68" fillId="0" borderId="1" xfId="1" applyFont="1" applyBorder="1" applyAlignment="1" applyProtection="1">
      <alignment horizontal="center" vertical="center"/>
      <protection locked="0"/>
    </xf>
    <xf numFmtId="165" fontId="68" fillId="0" borderId="1" xfId="1" applyNumberFormat="1" applyFont="1" applyBorder="1" applyAlignment="1" applyProtection="1">
      <alignment horizontal="center" vertical="center"/>
      <protection locked="0"/>
    </xf>
    <xf numFmtId="15" fontId="69" fillId="0" borderId="1" xfId="1" applyNumberFormat="1" applyFont="1" applyBorder="1" applyAlignment="1" applyProtection="1">
      <alignment horizontal="center" vertical="center" wrapText="1"/>
      <protection locked="0"/>
    </xf>
    <xf numFmtId="0" fontId="70" fillId="0" borderId="1" xfId="1" applyFont="1" applyBorder="1" applyAlignment="1" applyProtection="1">
      <alignment horizontal="center" vertical="center" wrapText="1"/>
      <protection locked="0"/>
    </xf>
    <xf numFmtId="0" fontId="71" fillId="0" borderId="1" xfId="1" applyFont="1" applyBorder="1" applyAlignment="1">
      <alignment horizontal="center" vertical="center"/>
    </xf>
    <xf numFmtId="0" fontId="15" fillId="4" borderId="12" xfId="1" applyFont="1" applyFill="1" applyBorder="1" applyAlignment="1">
      <alignment horizontal="center" vertical="center" wrapText="1"/>
    </xf>
    <xf numFmtId="0" fontId="15" fillId="4" borderId="16" xfId="1" applyFont="1" applyFill="1" applyBorder="1" applyAlignment="1">
      <alignment horizontal="center" vertical="center" wrapText="1"/>
    </xf>
    <xf numFmtId="0" fontId="9" fillId="5" borderId="1" xfId="1" applyFont="1" applyFill="1" applyBorder="1" applyAlignment="1">
      <alignment horizontal="center" vertical="center"/>
    </xf>
    <xf numFmtId="0" fontId="73" fillId="5" borderId="1" xfId="1" applyFont="1" applyFill="1" applyBorder="1" applyAlignment="1">
      <alignment horizontal="center" vertical="center"/>
    </xf>
    <xf numFmtId="164" fontId="73" fillId="5" borderId="1" xfId="1" applyNumberFormat="1" applyFont="1" applyFill="1" applyBorder="1" applyAlignment="1">
      <alignment horizontal="center" vertical="center"/>
    </xf>
    <xf numFmtId="0" fontId="16" fillId="4" borderId="3" xfId="1" applyFont="1" applyFill="1" applyBorder="1" applyAlignment="1">
      <alignment horizontal="center" vertical="center" wrapText="1"/>
    </xf>
    <xf numFmtId="0" fontId="1" fillId="4" borderId="17" xfId="1" applyFont="1" applyFill="1" applyBorder="1" applyAlignment="1">
      <alignment horizontal="center" vertical="center" wrapText="1"/>
    </xf>
    <xf numFmtId="0" fontId="72" fillId="4" borderId="18" xfId="1" applyFont="1" applyFill="1" applyBorder="1" applyAlignment="1">
      <alignment horizontal="center" vertical="center"/>
    </xf>
    <xf numFmtId="0" fontId="66" fillId="7" borderId="1" xfId="0" applyFont="1" applyFill="1" applyBorder="1" applyAlignment="1">
      <alignment horizontal="center"/>
    </xf>
    <xf numFmtId="0" fontId="66" fillId="7" borderId="1" xfId="1" applyFont="1" applyFill="1" applyBorder="1" applyAlignment="1">
      <alignment horizontal="center"/>
    </xf>
    <xf numFmtId="0" fontId="13" fillId="0" borderId="1" xfId="0" applyFont="1" applyBorder="1" applyAlignment="1">
      <alignment vertical="center"/>
    </xf>
    <xf numFmtId="164" fontId="74" fillId="3" borderId="1" xfId="0" applyNumberFormat="1" applyFont="1" applyFill="1" applyBorder="1" applyAlignment="1">
      <alignment horizontal="center" vertical="center"/>
    </xf>
    <xf numFmtId="0" fontId="25" fillId="0" borderId="1" xfId="1" applyFont="1" applyBorder="1" applyAlignment="1">
      <alignment horizontal="center" vertical="center"/>
    </xf>
    <xf numFmtId="0" fontId="35" fillId="0" borderId="10" xfId="1" applyFont="1" applyBorder="1" applyAlignment="1">
      <alignment horizontal="center" vertical="center"/>
    </xf>
    <xf numFmtId="0" fontId="31" fillId="0" borderId="9" xfId="1" applyFont="1" applyBorder="1" applyAlignment="1">
      <alignment horizontal="center" vertical="center" wrapText="1"/>
    </xf>
    <xf numFmtId="0" fontId="31" fillId="0" borderId="8" xfId="1" applyFont="1" applyBorder="1" applyAlignment="1">
      <alignment horizontal="center" vertical="center" wrapText="1"/>
    </xf>
    <xf numFmtId="0" fontId="31" fillId="0" borderId="7" xfId="1" applyFont="1" applyBorder="1" applyAlignment="1">
      <alignment horizontal="center" vertical="center" wrapText="1"/>
    </xf>
    <xf numFmtId="0" fontId="22" fillId="0" borderId="6" xfId="1" applyFont="1" applyBorder="1" applyAlignment="1">
      <alignment vertical="center" wrapText="1"/>
    </xf>
    <xf numFmtId="0" fontId="22" fillId="0" borderId="5" xfId="1" applyFont="1" applyBorder="1" applyAlignment="1">
      <alignment vertical="center" wrapText="1"/>
    </xf>
    <xf numFmtId="0" fontId="22" fillId="0" borderId="4" xfId="1" applyFont="1" applyBorder="1" applyAlignment="1">
      <alignment vertical="center" wrapText="1"/>
    </xf>
    <xf numFmtId="0" fontId="44" fillId="0" borderId="0" xfId="1" applyFont="1" applyAlignment="1">
      <alignment horizontal="center" vertical="center"/>
    </xf>
    <xf numFmtId="0" fontId="38" fillId="0" borderId="0" xfId="1" applyFont="1" applyAlignment="1">
      <alignment horizontal="center" vertical="center" wrapText="1"/>
    </xf>
    <xf numFmtId="0" fontId="36" fillId="0" borderId="0" xfId="1" applyFont="1" applyAlignment="1">
      <alignment horizontal="center" vertical="center" wrapText="1"/>
    </xf>
    <xf numFmtId="0" fontId="38" fillId="0" borderId="0" xfId="1" applyFont="1" applyAlignment="1">
      <alignment horizontal="center"/>
    </xf>
    <xf numFmtId="0" fontId="44" fillId="0" borderId="6" xfId="1" applyFont="1" applyBorder="1" applyAlignment="1">
      <alignment horizontal="center" vertical="center" wrapText="1"/>
    </xf>
    <xf numFmtId="0" fontId="44" fillId="0" borderId="5" xfId="1" applyFont="1" applyBorder="1" applyAlignment="1">
      <alignment horizontal="center" vertical="center" wrapText="1"/>
    </xf>
    <xf numFmtId="0" fontId="44" fillId="0" borderId="4" xfId="1" applyFont="1" applyBorder="1" applyAlignment="1">
      <alignment horizontal="center" vertical="center" wrapText="1"/>
    </xf>
    <xf numFmtId="0" fontId="37" fillId="0" borderId="0" xfId="2" applyFont="1" applyAlignment="1" applyProtection="1">
      <alignment horizontal="center" vertical="center" wrapText="1"/>
    </xf>
    <xf numFmtId="0" fontId="46" fillId="0" borderId="1" xfId="1" applyFont="1" applyBorder="1" applyAlignment="1">
      <alignment horizontal="center" vertical="center"/>
    </xf>
    <xf numFmtId="0" fontId="46" fillId="0" borderId="5" xfId="1" applyFont="1" applyBorder="1" applyAlignment="1">
      <alignment vertical="center" wrapText="1"/>
    </xf>
    <xf numFmtId="0" fontId="46" fillId="0" borderId="4" xfId="1" applyFont="1" applyBorder="1" applyAlignment="1">
      <alignment vertical="center" wrapText="1"/>
    </xf>
    <xf numFmtId="0" fontId="40" fillId="0" borderId="0" xfId="1" applyFont="1" applyAlignment="1">
      <alignment vertical="center"/>
    </xf>
    <xf numFmtId="0" fontId="38" fillId="0" borderId="0" xfId="1" applyFont="1" applyAlignment="1">
      <alignment vertical="center"/>
    </xf>
    <xf numFmtId="0" fontId="51" fillId="0" borderId="0" xfId="1" applyFont="1" applyAlignment="1">
      <alignment horizontal="center" vertical="center"/>
    </xf>
    <xf numFmtId="0" fontId="46" fillId="0" borderId="0" xfId="1" applyFont="1" applyAlignment="1">
      <alignment horizontal="center" wrapText="1"/>
    </xf>
    <xf numFmtId="0" fontId="3" fillId="0" borderId="0" xfId="1" applyAlignment="1">
      <alignment horizontal="center" wrapText="1"/>
    </xf>
    <xf numFmtId="0" fontId="45" fillId="0" borderId="0" xfId="1" applyFont="1" applyAlignment="1">
      <alignment horizontal="center"/>
    </xf>
    <xf numFmtId="0" fontId="50" fillId="0" borderId="5" xfId="1" applyFont="1" applyBorder="1" applyAlignment="1">
      <alignment horizontal="center" vertical="center" wrapText="1"/>
    </xf>
    <xf numFmtId="0" fontId="50" fillId="0" borderId="4" xfId="1" applyFont="1" applyBorder="1" applyAlignment="1">
      <alignment horizontal="center" vertical="center" wrapText="1"/>
    </xf>
    <xf numFmtId="0" fontId="34" fillId="0" borderId="0" xfId="1" applyFont="1" applyAlignment="1">
      <alignment horizontal="center" wrapText="1"/>
    </xf>
    <xf numFmtId="0" fontId="35" fillId="0" borderId="0" xfId="1" applyFont="1" applyAlignment="1">
      <alignment horizontal="center" vertical="center"/>
    </xf>
    <xf numFmtId="0" fontId="48" fillId="0" borderId="8" xfId="1" applyFont="1" applyBorder="1" applyAlignment="1">
      <alignment horizontal="center" wrapText="1"/>
    </xf>
    <xf numFmtId="0" fontId="48" fillId="0" borderId="7" xfId="1" applyFont="1" applyBorder="1" applyAlignment="1">
      <alignment horizontal="center" wrapText="1"/>
    </xf>
    <xf numFmtId="0" fontId="56" fillId="0" borderId="10" xfId="1" applyFont="1" applyBorder="1" applyAlignment="1">
      <alignment horizontal="center" vertical="center"/>
    </xf>
    <xf numFmtId="0" fontId="55" fillId="0" borderId="10" xfId="1" applyFont="1" applyBorder="1" applyAlignment="1">
      <alignment horizontal="center"/>
    </xf>
    <xf numFmtId="0" fontId="44" fillId="0" borderId="0" xfId="1" applyFont="1" applyAlignment="1">
      <alignment horizontal="center" vertical="top"/>
    </xf>
    <xf numFmtId="0" fontId="3" fillId="0" borderId="0" xfId="1" applyAlignment="1">
      <alignment horizontal="center" vertical="top"/>
    </xf>
    <xf numFmtId="0" fontId="28" fillId="0" borderId="0" xfId="1" applyFont="1" applyAlignment="1">
      <alignment vertical="center"/>
    </xf>
    <xf numFmtId="0" fontId="44" fillId="0" borderId="0" xfId="1" applyFont="1" applyAlignment="1">
      <alignment vertical="center"/>
    </xf>
    <xf numFmtId="0" fontId="25" fillId="0" borderId="2" xfId="1" applyFont="1" applyBorder="1" applyAlignment="1">
      <alignment horizontal="center" vertical="center"/>
    </xf>
    <xf numFmtId="0" fontId="46" fillId="0" borderId="15" xfId="1" applyFont="1" applyBorder="1" applyAlignment="1">
      <alignment horizontal="center" vertical="center"/>
    </xf>
    <xf numFmtId="0" fontId="46" fillId="0" borderId="14" xfId="1" applyFont="1" applyBorder="1" applyAlignment="1">
      <alignment horizontal="center" vertical="center"/>
    </xf>
    <xf numFmtId="0" fontId="25" fillId="0" borderId="14" xfId="1" applyFont="1" applyBorder="1" applyAlignment="1">
      <alignment horizontal="center" vertical="center"/>
    </xf>
    <xf numFmtId="0" fontId="40" fillId="0" borderId="13" xfId="1" applyFont="1" applyBorder="1" applyAlignment="1">
      <alignment vertical="center"/>
    </xf>
    <xf numFmtId="0" fontId="31" fillId="0" borderId="9" xfId="0" applyFont="1" applyBorder="1" applyAlignment="1">
      <alignment horizontal="center" vertical="center" wrapText="1"/>
    </xf>
    <xf numFmtId="0" fontId="48" fillId="0" borderId="8" xfId="0" applyFont="1" applyBorder="1" applyAlignment="1">
      <alignment horizontal="center" wrapText="1"/>
    </xf>
    <xf numFmtId="0" fontId="48" fillId="0" borderId="7" xfId="0" applyFont="1" applyBorder="1" applyAlignment="1">
      <alignment horizontal="center" wrapText="1"/>
    </xf>
    <xf numFmtId="0" fontId="22" fillId="0" borderId="6" xfId="0" applyFont="1" applyBorder="1" applyAlignment="1">
      <alignment vertical="center" wrapText="1"/>
    </xf>
    <xf numFmtId="0" fontId="46" fillId="0" borderId="5" xfId="0" applyFont="1" applyBorder="1" applyAlignment="1">
      <alignment vertical="center" wrapText="1"/>
    </xf>
    <xf numFmtId="0" fontId="46" fillId="0" borderId="4" xfId="0" applyFont="1" applyBorder="1" applyAlignment="1">
      <alignment vertical="center" wrapText="1"/>
    </xf>
    <xf numFmtId="0" fontId="40" fillId="0" borderId="0" xfId="0" applyFont="1" applyAlignment="1">
      <alignment vertical="center"/>
    </xf>
    <xf numFmtId="0" fontId="38" fillId="0" borderId="0" xfId="0" applyFont="1" applyAlignment="1">
      <alignment vertical="center"/>
    </xf>
    <xf numFmtId="0" fontId="38" fillId="0" borderId="0" xfId="0" applyFont="1" applyAlignment="1">
      <alignment horizontal="center" vertical="center" wrapText="1"/>
    </xf>
    <xf numFmtId="0" fontId="46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36" fillId="0" borderId="0" xfId="0" applyFont="1" applyAlignment="1">
      <alignment horizontal="center" vertical="center" wrapText="1"/>
    </xf>
    <xf numFmtId="0" fontId="34" fillId="0" borderId="0" xfId="0" applyFont="1" applyAlignment="1">
      <alignment horizontal="center" wrapText="1"/>
    </xf>
    <xf numFmtId="0" fontId="35" fillId="0" borderId="0" xfId="0" applyFont="1" applyAlignment="1">
      <alignment horizontal="center" vertical="center"/>
    </xf>
    <xf numFmtId="0" fontId="44" fillId="0" borderId="0" xfId="0" applyFont="1" applyAlignment="1">
      <alignment horizontal="center" vertical="center"/>
    </xf>
    <xf numFmtId="0" fontId="51" fillId="0" borderId="0" xfId="0" applyFont="1" applyAlignment="1">
      <alignment horizontal="center" vertical="center"/>
    </xf>
    <xf numFmtId="0" fontId="44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0" fontId="38" fillId="0" borderId="0" xfId="0" applyFont="1" applyAlignment="1">
      <alignment horizontal="center"/>
    </xf>
    <xf numFmtId="0" fontId="45" fillId="0" borderId="0" xfId="0" applyFont="1" applyAlignment="1">
      <alignment horizontal="center"/>
    </xf>
    <xf numFmtId="0" fontId="44" fillId="0" borderId="6" xfId="0" applyFont="1" applyBorder="1" applyAlignment="1">
      <alignment horizontal="center" vertical="center" wrapText="1"/>
    </xf>
    <xf numFmtId="0" fontId="50" fillId="0" borderId="5" xfId="0" applyFont="1" applyBorder="1" applyAlignment="1">
      <alignment horizontal="center" vertical="center" wrapText="1"/>
    </xf>
    <xf numFmtId="0" fontId="50" fillId="0" borderId="4" xfId="0" applyFont="1" applyBorder="1" applyAlignment="1">
      <alignment horizontal="center" vertical="center" wrapText="1"/>
    </xf>
    <xf numFmtId="0" fontId="23" fillId="0" borderId="6" xfId="0" applyFont="1" applyBorder="1" applyAlignment="1">
      <alignment vertical="center" wrapText="1"/>
    </xf>
    <xf numFmtId="0" fontId="58" fillId="0" borderId="5" xfId="0" applyFont="1" applyBorder="1" applyAlignment="1">
      <alignment vertical="center" wrapText="1"/>
    </xf>
    <xf numFmtId="0" fontId="58" fillId="0" borderId="4" xfId="0" applyFont="1" applyBorder="1" applyAlignment="1">
      <alignment vertical="center" wrapText="1"/>
    </xf>
    <xf numFmtId="0" fontId="29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44" fillId="0" borderId="6" xfId="0" applyFont="1" applyBorder="1" applyAlignment="1">
      <alignment horizontal="center" wrapText="1"/>
    </xf>
    <xf numFmtId="0" fontId="50" fillId="0" borderId="5" xfId="0" applyFont="1" applyBorder="1" applyAlignment="1">
      <alignment horizontal="center" wrapText="1"/>
    </xf>
    <xf numFmtId="0" fontId="50" fillId="0" borderId="4" xfId="0" applyFont="1" applyBorder="1" applyAlignment="1">
      <alignment horizontal="center" wrapText="1"/>
    </xf>
    <xf numFmtId="0" fontId="23" fillId="0" borderId="6" xfId="1" applyFont="1" applyBorder="1" applyAlignment="1">
      <alignment vertical="center" wrapText="1"/>
    </xf>
    <xf numFmtId="0" fontId="58" fillId="0" borderId="5" xfId="1" applyFont="1" applyBorder="1" applyAlignment="1">
      <alignment vertical="center" wrapText="1"/>
    </xf>
    <xf numFmtId="0" fontId="58" fillId="0" borderId="4" xfId="1" applyFont="1" applyBorder="1" applyAlignment="1">
      <alignment vertical="center" wrapText="1"/>
    </xf>
    <xf numFmtId="0" fontId="29" fillId="0" borderId="0" xfId="1" applyFont="1" applyAlignment="1">
      <alignment vertical="center"/>
    </xf>
    <xf numFmtId="0" fontId="2" fillId="0" borderId="0" xfId="1" applyFont="1" applyAlignment="1">
      <alignment vertical="center"/>
    </xf>
    <xf numFmtId="0" fontId="44" fillId="0" borderId="6" xfId="1" applyFont="1" applyBorder="1" applyAlignment="1">
      <alignment horizontal="center" wrapText="1"/>
    </xf>
    <xf numFmtId="0" fontId="50" fillId="0" borderId="5" xfId="1" applyFont="1" applyBorder="1" applyAlignment="1">
      <alignment horizontal="center" wrapText="1"/>
    </xf>
    <xf numFmtId="0" fontId="50" fillId="0" borderId="4" xfId="1" applyFont="1" applyBorder="1" applyAlignment="1">
      <alignment horizontal="center" wrapText="1"/>
    </xf>
    <xf numFmtId="0" fontId="25" fillId="6" borderId="1" xfId="1" applyFont="1" applyFill="1" applyBorder="1" applyAlignment="1">
      <alignment horizontal="center" vertical="center"/>
    </xf>
    <xf numFmtId="0" fontId="46" fillId="6" borderId="1" xfId="1" applyFont="1" applyFill="1" applyBorder="1" applyAlignment="1">
      <alignment horizontal="center" vertical="center"/>
    </xf>
    <xf numFmtId="0" fontId="62" fillId="0" borderId="0" xfId="1" applyFont="1" applyAlignment="1">
      <alignment vertical="center"/>
    </xf>
    <xf numFmtId="0" fontId="43" fillId="0" borderId="0" xfId="1" applyFont="1" applyAlignment="1">
      <alignment vertical="center"/>
    </xf>
    <xf numFmtId="0" fontId="64" fillId="0" borderId="0" xfId="1" applyFont="1" applyAlignment="1">
      <alignment vertical="center"/>
    </xf>
    <xf numFmtId="0" fontId="63" fillId="0" borderId="0" xfId="1" applyFont="1" applyAlignment="1">
      <alignment vertical="center"/>
    </xf>
    <xf numFmtId="0" fontId="28" fillId="0" borderId="13" xfId="1" applyFont="1" applyBorder="1" applyAlignment="1">
      <alignment vertical="center"/>
    </xf>
    <xf numFmtId="0" fontId="44" fillId="0" borderId="13" xfId="1" applyFont="1" applyBorder="1" applyAlignment="1">
      <alignment vertical="center"/>
    </xf>
    <xf numFmtId="0" fontId="60" fillId="0" borderId="6" xfId="1" applyFont="1" applyBorder="1" applyAlignment="1">
      <alignment horizontal="center" vertical="center" wrapText="1"/>
    </xf>
    <xf numFmtId="0" fontId="59" fillId="0" borderId="4" xfId="1" applyFont="1" applyBorder="1" applyAlignment="1">
      <alignment horizontal="center" vertical="center" wrapText="1"/>
    </xf>
    <xf numFmtId="0" fontId="38" fillId="0" borderId="13" xfId="1" applyFont="1" applyBorder="1" applyAlignment="1">
      <alignment vertical="center"/>
    </xf>
  </cellXfs>
  <cellStyles count="3">
    <cellStyle name="Lien hypertexte" xfId="2" builtinId="8"/>
    <cellStyle name="Normal" xfId="0" builtinId="0"/>
    <cellStyle name="Normal 2" xfId="1" xr:uid="{D5006B13-109E-4DD8-B1D3-2033E21B4B41}"/>
  </cellStyles>
  <dxfs count="4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 New Roman"/>
        <family val="1"/>
        <scheme val="none"/>
      </font>
      <numFmt numFmtId="164" formatCode="#,##0\ &quot;€&quot;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 New Roman"/>
        <family val="1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 New Roman"/>
        <family val="1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 New Roman"/>
        <family val="1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 New Roman"/>
        <family val="1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 New Roman"/>
        <family val="1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strike val="0"/>
        <outline val="0"/>
        <shadow val="0"/>
        <u val="none"/>
        <vertAlign val="baseline"/>
        <sz val="14"/>
        <color auto="1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none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none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none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indexed="64"/>
          <bgColor rgb="FFFCD5B4"/>
        </patternFill>
      </fill>
      <alignment horizontal="general" vertical="center" textRotation="0" wrapText="0" indent="0" justifyLastLine="0" shrinkToFit="0" readingOrder="0"/>
    </dxf>
    <dxf>
      <border outline="0">
        <bottom style="medium">
          <color theme="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Arial Black"/>
        <family val="2"/>
        <scheme val="none"/>
      </font>
      <fill>
        <patternFill patternType="solid">
          <fgColor indexed="64"/>
          <bgColor rgb="FF00B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[$-40C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8</xdr:row>
      <xdr:rowOff>342900</xdr:rowOff>
    </xdr:from>
    <xdr:to>
      <xdr:col>3</xdr:col>
      <xdr:colOff>1143000</xdr:colOff>
      <xdr:row>8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05E08276-2B5D-40C1-944B-B376B8FA7A8A}"/>
            </a:ext>
          </a:extLst>
        </xdr:cNvPr>
        <xdr:cNvSpPr>
          <a:spLocks noChangeShapeType="1"/>
        </xdr:cNvSpPr>
      </xdr:nvSpPr>
      <xdr:spPr bwMode="auto">
        <a:xfrm>
          <a:off x="1579245" y="1508760"/>
          <a:ext cx="156019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6A28C6BE-E236-416C-BB7B-CF3A7BE7782C}"/>
            </a:ext>
          </a:extLst>
        </xdr:cNvPr>
        <xdr:cNvSpPr/>
      </xdr:nvSpPr>
      <xdr:spPr>
        <a:xfrm>
          <a:off x="3083310" y="789621"/>
          <a:ext cx="5669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7</xdr:row>
      <xdr:rowOff>342900</xdr:rowOff>
    </xdr:from>
    <xdr:to>
      <xdr:col>3</xdr:col>
      <xdr:colOff>1143000</xdr:colOff>
      <xdr:row>7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55130CA7-8900-4E6F-8404-F1BE9920A929}"/>
            </a:ext>
          </a:extLst>
        </xdr:cNvPr>
        <xdr:cNvSpPr>
          <a:spLocks noChangeShapeType="1"/>
        </xdr:cNvSpPr>
      </xdr:nvSpPr>
      <xdr:spPr bwMode="auto">
        <a:xfrm>
          <a:off x="1579245" y="1341120"/>
          <a:ext cx="156019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828895A8-CA55-44CA-94A0-D1D2B5D2C8D3}"/>
            </a:ext>
          </a:extLst>
        </xdr:cNvPr>
        <xdr:cNvSpPr/>
      </xdr:nvSpPr>
      <xdr:spPr>
        <a:xfrm>
          <a:off x="3083310" y="789621"/>
          <a:ext cx="5669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4764400C-B146-4D7E-9F3D-0CA1057ED416}"/>
            </a:ext>
          </a:extLst>
        </xdr:cNvPr>
        <xdr:cNvSpPr/>
      </xdr:nvSpPr>
      <xdr:spPr>
        <a:xfrm>
          <a:off x="3083310" y="789621"/>
          <a:ext cx="5669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A328E46B-3DE1-4479-B101-58A09887C8A0}"/>
            </a:ext>
          </a:extLst>
        </xdr:cNvPr>
        <xdr:cNvSpPr>
          <a:spLocks noChangeShapeType="1"/>
        </xdr:cNvSpPr>
      </xdr:nvSpPr>
      <xdr:spPr bwMode="auto">
        <a:xfrm>
          <a:off x="1577340" y="2346960"/>
          <a:ext cx="15621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192D2018-6041-4219-8CAE-0F45C910AA35}"/>
            </a:ext>
          </a:extLst>
        </xdr:cNvPr>
        <xdr:cNvSpPr/>
      </xdr:nvSpPr>
      <xdr:spPr>
        <a:xfrm>
          <a:off x="3083310" y="789621"/>
          <a:ext cx="5669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7" name="Line 13">
          <a:extLst>
            <a:ext uri="{FF2B5EF4-FFF2-40B4-BE49-F238E27FC236}">
              <a16:creationId xmlns:a16="http://schemas.microsoft.com/office/drawing/2014/main" id="{CBAE3FD7-8AC1-4291-998E-BBFA2CF8F767}"/>
            </a:ext>
          </a:extLst>
        </xdr:cNvPr>
        <xdr:cNvSpPr>
          <a:spLocks noChangeShapeType="1"/>
        </xdr:cNvSpPr>
      </xdr:nvSpPr>
      <xdr:spPr bwMode="auto">
        <a:xfrm>
          <a:off x="1577340" y="2346960"/>
          <a:ext cx="15621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4BEF7369-3CB5-4FCE-9239-797898259380}"/>
            </a:ext>
          </a:extLst>
        </xdr:cNvPr>
        <xdr:cNvSpPr/>
      </xdr:nvSpPr>
      <xdr:spPr>
        <a:xfrm>
          <a:off x="3083310" y="789621"/>
          <a:ext cx="5669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9" name="Line 13">
          <a:extLst>
            <a:ext uri="{FF2B5EF4-FFF2-40B4-BE49-F238E27FC236}">
              <a16:creationId xmlns:a16="http://schemas.microsoft.com/office/drawing/2014/main" id="{FF5B373B-8098-45E7-A8F8-1C48E2AAF7D1}"/>
            </a:ext>
          </a:extLst>
        </xdr:cNvPr>
        <xdr:cNvSpPr>
          <a:spLocks noChangeShapeType="1"/>
        </xdr:cNvSpPr>
      </xdr:nvSpPr>
      <xdr:spPr bwMode="auto">
        <a:xfrm>
          <a:off x="1577340" y="2346960"/>
          <a:ext cx="15621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4510D7A6-1A7E-49F2-A803-5C8E4E70A252}"/>
            </a:ext>
          </a:extLst>
        </xdr:cNvPr>
        <xdr:cNvSpPr/>
      </xdr:nvSpPr>
      <xdr:spPr>
        <a:xfrm>
          <a:off x="3083310" y="789621"/>
          <a:ext cx="5669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4973D3BE-3A1B-4C6F-94BF-FAD2A134007D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11D8FB43-FDE0-4C1C-83F7-88ED4BA9EF66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FA5E807F-D914-4A3F-A6B4-56291FBE60FB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9525</xdr:colOff>
      <xdr:row>7</xdr:row>
      <xdr:rowOff>342900</xdr:rowOff>
    </xdr:from>
    <xdr:to>
      <xdr:col>3</xdr:col>
      <xdr:colOff>1143000</xdr:colOff>
      <xdr:row>7</xdr:row>
      <xdr:rowOff>342900</xdr:rowOff>
    </xdr:to>
    <xdr:sp macro="" textlink="">
      <xdr:nvSpPr>
        <xdr:cNvPr id="7" name="Line 13">
          <a:extLst>
            <a:ext uri="{FF2B5EF4-FFF2-40B4-BE49-F238E27FC236}">
              <a16:creationId xmlns:a16="http://schemas.microsoft.com/office/drawing/2014/main" id="{B23AE99C-0183-4D24-A00A-CEECD7A069F8}"/>
            </a:ext>
          </a:extLst>
        </xdr:cNvPr>
        <xdr:cNvSpPr>
          <a:spLocks noChangeShapeType="1"/>
        </xdr:cNvSpPr>
      </xdr:nvSpPr>
      <xdr:spPr bwMode="auto">
        <a:xfrm>
          <a:off x="992505" y="2065020"/>
          <a:ext cx="289369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A5C98D35-B6B3-42F6-AE48-144D7D86E154}"/>
            </a:ext>
          </a:extLst>
        </xdr:cNvPr>
        <xdr:cNvSpPr/>
      </xdr:nvSpPr>
      <xdr:spPr>
        <a:xfrm>
          <a:off x="3471930" y="117824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9" name="Flèche : droite 8">
          <a:extLst>
            <a:ext uri="{FF2B5EF4-FFF2-40B4-BE49-F238E27FC236}">
              <a16:creationId xmlns:a16="http://schemas.microsoft.com/office/drawing/2014/main" id="{0F2DE663-9C72-4FE3-A51C-9AD6B840464A}"/>
            </a:ext>
          </a:extLst>
        </xdr:cNvPr>
        <xdr:cNvSpPr/>
      </xdr:nvSpPr>
      <xdr:spPr>
        <a:xfrm>
          <a:off x="3471930" y="117824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10" name="Line 13">
          <a:extLst>
            <a:ext uri="{FF2B5EF4-FFF2-40B4-BE49-F238E27FC236}">
              <a16:creationId xmlns:a16="http://schemas.microsoft.com/office/drawing/2014/main" id="{9F166DE2-B0FE-41FD-8E34-DB0658042720}"/>
            </a:ext>
          </a:extLst>
        </xdr:cNvPr>
        <xdr:cNvSpPr>
          <a:spLocks noChangeShapeType="1"/>
        </xdr:cNvSpPr>
      </xdr:nvSpPr>
      <xdr:spPr bwMode="auto">
        <a:xfrm>
          <a:off x="990600" y="5052060"/>
          <a:ext cx="292608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11" name="Flèche : droite 10">
          <a:extLst>
            <a:ext uri="{FF2B5EF4-FFF2-40B4-BE49-F238E27FC236}">
              <a16:creationId xmlns:a16="http://schemas.microsoft.com/office/drawing/2014/main" id="{0BAA2C3A-BFF1-4D11-8C10-197442938FA0}"/>
            </a:ext>
          </a:extLst>
        </xdr:cNvPr>
        <xdr:cNvSpPr/>
      </xdr:nvSpPr>
      <xdr:spPr>
        <a:xfrm>
          <a:off x="3471930" y="117824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12" name="Line 13">
          <a:extLst>
            <a:ext uri="{FF2B5EF4-FFF2-40B4-BE49-F238E27FC236}">
              <a16:creationId xmlns:a16="http://schemas.microsoft.com/office/drawing/2014/main" id="{44E0E046-B81F-4FE4-9D2F-0DBFFF76A742}"/>
            </a:ext>
          </a:extLst>
        </xdr:cNvPr>
        <xdr:cNvSpPr>
          <a:spLocks noChangeShapeType="1"/>
        </xdr:cNvSpPr>
      </xdr:nvSpPr>
      <xdr:spPr bwMode="auto">
        <a:xfrm>
          <a:off x="990600" y="5052060"/>
          <a:ext cx="292608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13" name="Flèche : droite 12">
          <a:extLst>
            <a:ext uri="{FF2B5EF4-FFF2-40B4-BE49-F238E27FC236}">
              <a16:creationId xmlns:a16="http://schemas.microsoft.com/office/drawing/2014/main" id="{831C9870-A2A5-40CA-A89C-3EEEA154A346}"/>
            </a:ext>
          </a:extLst>
        </xdr:cNvPr>
        <xdr:cNvSpPr/>
      </xdr:nvSpPr>
      <xdr:spPr>
        <a:xfrm>
          <a:off x="3471930" y="117824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14" name="Line 13">
          <a:extLst>
            <a:ext uri="{FF2B5EF4-FFF2-40B4-BE49-F238E27FC236}">
              <a16:creationId xmlns:a16="http://schemas.microsoft.com/office/drawing/2014/main" id="{6662816B-4802-4296-B3BF-79584225E4DB}"/>
            </a:ext>
          </a:extLst>
        </xdr:cNvPr>
        <xdr:cNvSpPr>
          <a:spLocks noChangeShapeType="1"/>
        </xdr:cNvSpPr>
      </xdr:nvSpPr>
      <xdr:spPr bwMode="auto">
        <a:xfrm>
          <a:off x="990600" y="5052060"/>
          <a:ext cx="292608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15" name="Flèche : droite 14">
          <a:extLst>
            <a:ext uri="{FF2B5EF4-FFF2-40B4-BE49-F238E27FC236}">
              <a16:creationId xmlns:a16="http://schemas.microsoft.com/office/drawing/2014/main" id="{7C939558-B19D-4920-A778-F95F50D30371}"/>
            </a:ext>
          </a:extLst>
        </xdr:cNvPr>
        <xdr:cNvSpPr/>
      </xdr:nvSpPr>
      <xdr:spPr>
        <a:xfrm>
          <a:off x="3471930" y="117824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7</xdr:row>
      <xdr:rowOff>342900</xdr:rowOff>
    </xdr:from>
    <xdr:to>
      <xdr:col>3</xdr:col>
      <xdr:colOff>1143000</xdr:colOff>
      <xdr:row>7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6196B6BF-7E4B-40AD-910B-8EBA504149C3}"/>
            </a:ext>
          </a:extLst>
        </xdr:cNvPr>
        <xdr:cNvSpPr>
          <a:spLocks noChangeShapeType="1"/>
        </xdr:cNvSpPr>
      </xdr:nvSpPr>
      <xdr:spPr bwMode="auto">
        <a:xfrm>
          <a:off x="1594485" y="134112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15</xdr:row>
      <xdr:rowOff>0</xdr:rowOff>
    </xdr:from>
    <xdr:to>
      <xdr:col>3</xdr:col>
      <xdr:colOff>1173480</xdr:colOff>
      <xdr:row>15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8B41FDA0-D69B-4F20-AA9D-00A2F6984862}"/>
            </a:ext>
          </a:extLst>
        </xdr:cNvPr>
        <xdr:cNvSpPr>
          <a:spLocks noChangeShapeType="1"/>
        </xdr:cNvSpPr>
      </xdr:nvSpPr>
      <xdr:spPr bwMode="auto">
        <a:xfrm>
          <a:off x="1592580" y="251460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2EAA2A9E-3663-4B0F-9CD6-3202E6A23BB3}"/>
            </a:ext>
          </a:extLst>
        </xdr:cNvPr>
        <xdr:cNvSpPr/>
      </xdr:nvSpPr>
      <xdr:spPr>
        <a:xfrm>
          <a:off x="3106170" y="78962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AADF245F-2020-4014-9EBA-56052F74B9B2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DA98C7CF-A155-42D6-8318-26EF9D3AA252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750AACCD-87E4-4223-974D-D32E8E5CC006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E5B76811-5264-4864-9326-55A7851BBE03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A91B02E9-1689-44EE-8774-7BF3E7C4914C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2563511A-2B03-4359-9CBE-BA38682BDE3C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D0926718-8709-45F0-9751-8B82AEC29D2C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B5B09CB8-7D3F-4BF0-B4FD-D001E07BA346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F942B6B0-F174-4EF8-9634-6F8B0503D3D4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5FBEDEEC-9B99-492C-9694-FB6E119BAF2B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3B66E1B9-4858-4F34-BB4D-083C9887D9CC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B30710D3-4598-467F-9752-DEDD04DE5D94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E6AC9151-08E9-43A7-BB40-1A5508C118DD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ADD0D86E-0F4E-48BB-8DC9-8AC79672D6C3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10" name="Line 13">
          <a:extLst>
            <a:ext uri="{FF2B5EF4-FFF2-40B4-BE49-F238E27FC236}">
              <a16:creationId xmlns:a16="http://schemas.microsoft.com/office/drawing/2014/main" id="{FC6DE921-7609-4593-B34E-8F17CE0657C8}"/>
            </a:ext>
          </a:extLst>
        </xdr:cNvPr>
        <xdr:cNvSpPr>
          <a:spLocks noChangeShapeType="1"/>
        </xdr:cNvSpPr>
      </xdr:nvSpPr>
      <xdr:spPr bwMode="auto">
        <a:xfrm>
          <a:off x="923925" y="224790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1" name="Line 13">
          <a:extLst>
            <a:ext uri="{FF2B5EF4-FFF2-40B4-BE49-F238E27FC236}">
              <a16:creationId xmlns:a16="http://schemas.microsoft.com/office/drawing/2014/main" id="{5BE3EFED-7039-43D1-A169-F5FD66C3DB31}"/>
            </a:ext>
          </a:extLst>
        </xdr:cNvPr>
        <xdr:cNvSpPr>
          <a:spLocks noChangeShapeType="1"/>
        </xdr:cNvSpPr>
      </xdr:nvSpPr>
      <xdr:spPr bwMode="auto">
        <a:xfrm>
          <a:off x="922020" y="528066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2" name="Flèche : droite 11">
          <a:extLst>
            <a:ext uri="{FF2B5EF4-FFF2-40B4-BE49-F238E27FC236}">
              <a16:creationId xmlns:a16="http://schemas.microsoft.com/office/drawing/2014/main" id="{02508AB8-D68D-4D52-9B1C-07FCD530808C}"/>
            </a:ext>
          </a:extLst>
        </xdr:cNvPr>
        <xdr:cNvSpPr/>
      </xdr:nvSpPr>
      <xdr:spPr>
        <a:xfrm>
          <a:off x="360909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931729F1-DBFD-4988-BBC2-AC263B5EBA06}"/>
            </a:ext>
          </a:extLst>
        </xdr:cNvPr>
        <xdr:cNvSpPr>
          <a:spLocks noChangeShapeType="1"/>
        </xdr:cNvSpPr>
      </xdr:nvSpPr>
      <xdr:spPr bwMode="auto">
        <a:xfrm>
          <a:off x="923925" y="227076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2B000714-B96E-494B-B41E-5C9B5384D0B8}"/>
            </a:ext>
          </a:extLst>
        </xdr:cNvPr>
        <xdr:cNvSpPr>
          <a:spLocks noChangeShapeType="1"/>
        </xdr:cNvSpPr>
      </xdr:nvSpPr>
      <xdr:spPr bwMode="auto">
        <a:xfrm>
          <a:off x="922020" y="535686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0A307A63-640F-4962-9D24-3885F94CD003}"/>
            </a:ext>
          </a:extLst>
        </xdr:cNvPr>
        <xdr:cNvSpPr/>
      </xdr:nvSpPr>
      <xdr:spPr>
        <a:xfrm>
          <a:off x="3601470" y="146780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2E89F98F-9039-4FFA-9482-0ACB59FCE92A}"/>
            </a:ext>
          </a:extLst>
        </xdr:cNvPr>
        <xdr:cNvSpPr>
          <a:spLocks noChangeShapeType="1"/>
        </xdr:cNvSpPr>
      </xdr:nvSpPr>
      <xdr:spPr bwMode="auto">
        <a:xfrm>
          <a:off x="922020" y="535686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5550176C-D10D-4E48-9FC6-3B669EE6E2C2}"/>
            </a:ext>
          </a:extLst>
        </xdr:cNvPr>
        <xdr:cNvSpPr/>
      </xdr:nvSpPr>
      <xdr:spPr>
        <a:xfrm>
          <a:off x="3601470" y="146780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7" name="Line 13">
          <a:extLst>
            <a:ext uri="{FF2B5EF4-FFF2-40B4-BE49-F238E27FC236}">
              <a16:creationId xmlns:a16="http://schemas.microsoft.com/office/drawing/2014/main" id="{9987F7DA-1CA5-4BEC-A33B-06F204895BFB}"/>
            </a:ext>
          </a:extLst>
        </xdr:cNvPr>
        <xdr:cNvSpPr>
          <a:spLocks noChangeShapeType="1"/>
        </xdr:cNvSpPr>
      </xdr:nvSpPr>
      <xdr:spPr bwMode="auto">
        <a:xfrm>
          <a:off x="923925" y="227076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8" name="Line 13">
          <a:extLst>
            <a:ext uri="{FF2B5EF4-FFF2-40B4-BE49-F238E27FC236}">
              <a16:creationId xmlns:a16="http://schemas.microsoft.com/office/drawing/2014/main" id="{F075D28C-A435-48A3-BFE7-5CC52F6086CE}"/>
            </a:ext>
          </a:extLst>
        </xdr:cNvPr>
        <xdr:cNvSpPr>
          <a:spLocks noChangeShapeType="1"/>
        </xdr:cNvSpPr>
      </xdr:nvSpPr>
      <xdr:spPr bwMode="auto">
        <a:xfrm>
          <a:off x="922020" y="535686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9" name="Flèche : droite 8">
          <a:extLst>
            <a:ext uri="{FF2B5EF4-FFF2-40B4-BE49-F238E27FC236}">
              <a16:creationId xmlns:a16="http://schemas.microsoft.com/office/drawing/2014/main" id="{F9005E5B-B67B-4970-8DF1-C0EB842E1AEE}"/>
            </a:ext>
          </a:extLst>
        </xdr:cNvPr>
        <xdr:cNvSpPr/>
      </xdr:nvSpPr>
      <xdr:spPr>
        <a:xfrm>
          <a:off x="360909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99C48B08-2633-4441-8A89-427F1837692D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384E0C68-EFDB-4FB6-8BCA-4F280EC122D2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485B7652-2291-4D51-81F2-3F9E535379F6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D536CAFE-E9BF-45E2-AE10-CBD8FACCEBF3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DEF98C1C-55E7-4F2A-82CF-F57E19CC6082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7" name="Line 13">
          <a:extLst>
            <a:ext uri="{FF2B5EF4-FFF2-40B4-BE49-F238E27FC236}">
              <a16:creationId xmlns:a16="http://schemas.microsoft.com/office/drawing/2014/main" id="{646837EB-FE47-4F16-A644-A3B3EC55EBF5}"/>
            </a:ext>
          </a:extLst>
        </xdr:cNvPr>
        <xdr:cNvSpPr>
          <a:spLocks noChangeShapeType="1"/>
        </xdr:cNvSpPr>
      </xdr:nvSpPr>
      <xdr:spPr bwMode="auto">
        <a:xfrm>
          <a:off x="802005" y="2164080"/>
          <a:ext cx="27565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8" name="Line 13">
          <a:extLst>
            <a:ext uri="{FF2B5EF4-FFF2-40B4-BE49-F238E27FC236}">
              <a16:creationId xmlns:a16="http://schemas.microsoft.com/office/drawing/2014/main" id="{FE6A1F1C-7D5C-4CE4-B336-A324CF87FC8E}"/>
            </a:ext>
          </a:extLst>
        </xdr:cNvPr>
        <xdr:cNvSpPr>
          <a:spLocks noChangeShapeType="1"/>
        </xdr:cNvSpPr>
      </xdr:nvSpPr>
      <xdr:spPr bwMode="auto">
        <a:xfrm>
          <a:off x="800100" y="51511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9" name="Flèche : droite 8">
          <a:extLst>
            <a:ext uri="{FF2B5EF4-FFF2-40B4-BE49-F238E27FC236}">
              <a16:creationId xmlns:a16="http://schemas.microsoft.com/office/drawing/2014/main" id="{05FAF093-14DF-44A4-9431-4D7A6325785C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0" name="Line 13">
          <a:extLst>
            <a:ext uri="{FF2B5EF4-FFF2-40B4-BE49-F238E27FC236}">
              <a16:creationId xmlns:a16="http://schemas.microsoft.com/office/drawing/2014/main" id="{5BE6980A-FB1C-486A-A632-3DB37E23CAD9}"/>
            </a:ext>
          </a:extLst>
        </xdr:cNvPr>
        <xdr:cNvSpPr>
          <a:spLocks noChangeShapeType="1"/>
        </xdr:cNvSpPr>
      </xdr:nvSpPr>
      <xdr:spPr bwMode="auto">
        <a:xfrm>
          <a:off x="800100" y="51511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1" name="Flèche : droite 10">
          <a:extLst>
            <a:ext uri="{FF2B5EF4-FFF2-40B4-BE49-F238E27FC236}">
              <a16:creationId xmlns:a16="http://schemas.microsoft.com/office/drawing/2014/main" id="{5D5B8A3B-72FB-454A-BA5D-36861A7D8040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2" name="Line 13">
          <a:extLst>
            <a:ext uri="{FF2B5EF4-FFF2-40B4-BE49-F238E27FC236}">
              <a16:creationId xmlns:a16="http://schemas.microsoft.com/office/drawing/2014/main" id="{621EC057-40A9-4CF6-A85D-019D2B46E277}"/>
            </a:ext>
          </a:extLst>
        </xdr:cNvPr>
        <xdr:cNvSpPr>
          <a:spLocks noChangeShapeType="1"/>
        </xdr:cNvSpPr>
      </xdr:nvSpPr>
      <xdr:spPr bwMode="auto">
        <a:xfrm>
          <a:off x="800100" y="51511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3" name="Flèche : droite 12">
          <a:extLst>
            <a:ext uri="{FF2B5EF4-FFF2-40B4-BE49-F238E27FC236}">
              <a16:creationId xmlns:a16="http://schemas.microsoft.com/office/drawing/2014/main" id="{C2DE5875-58D4-4CC6-9EEF-1BB99AF405F7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4" name="Line 13">
          <a:extLst>
            <a:ext uri="{FF2B5EF4-FFF2-40B4-BE49-F238E27FC236}">
              <a16:creationId xmlns:a16="http://schemas.microsoft.com/office/drawing/2014/main" id="{679ABA27-D27A-477A-BFE6-633BFFEA0061}"/>
            </a:ext>
          </a:extLst>
        </xdr:cNvPr>
        <xdr:cNvSpPr>
          <a:spLocks noChangeShapeType="1"/>
        </xdr:cNvSpPr>
      </xdr:nvSpPr>
      <xdr:spPr bwMode="auto">
        <a:xfrm>
          <a:off x="800100" y="51511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5" name="Flèche : droite 14">
          <a:extLst>
            <a:ext uri="{FF2B5EF4-FFF2-40B4-BE49-F238E27FC236}">
              <a16:creationId xmlns:a16="http://schemas.microsoft.com/office/drawing/2014/main" id="{7266C04D-A951-4D99-B3A7-673BE4EBC7A6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D1D4B57B-0A50-4FF5-85A5-CDD6F4D8E920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020E850F-8582-4218-BE02-9B40DFFE698E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DE69905F-A34A-4C65-B726-862F02B53FFA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140593FB-B16C-4492-905D-C1909EC37C4F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8EB0343E-4110-4BC2-A9D9-C4062AD43FFD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1" name="Line 13">
          <a:extLst>
            <a:ext uri="{FF2B5EF4-FFF2-40B4-BE49-F238E27FC236}">
              <a16:creationId xmlns:a16="http://schemas.microsoft.com/office/drawing/2014/main" id="{F89AD072-28B2-49C1-B936-5A2567B9FFEB}"/>
            </a:ext>
          </a:extLst>
        </xdr:cNvPr>
        <xdr:cNvSpPr>
          <a:spLocks noChangeShapeType="1"/>
        </xdr:cNvSpPr>
      </xdr:nvSpPr>
      <xdr:spPr bwMode="auto">
        <a:xfrm>
          <a:off x="802005" y="2186940"/>
          <a:ext cx="27565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22" name="Line 13">
          <a:extLst>
            <a:ext uri="{FF2B5EF4-FFF2-40B4-BE49-F238E27FC236}">
              <a16:creationId xmlns:a16="http://schemas.microsoft.com/office/drawing/2014/main" id="{FC9E3D2F-18F8-4C99-827D-708F26CC47A3}"/>
            </a:ext>
          </a:extLst>
        </xdr:cNvPr>
        <xdr:cNvSpPr>
          <a:spLocks noChangeShapeType="1"/>
        </xdr:cNvSpPr>
      </xdr:nvSpPr>
      <xdr:spPr bwMode="auto">
        <a:xfrm>
          <a:off x="800100" y="52273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23" name="Flèche : droite 22">
          <a:extLst>
            <a:ext uri="{FF2B5EF4-FFF2-40B4-BE49-F238E27FC236}">
              <a16:creationId xmlns:a16="http://schemas.microsoft.com/office/drawing/2014/main" id="{C936F121-DE54-4867-9555-D104E68471F5}"/>
            </a:ext>
          </a:extLst>
        </xdr:cNvPr>
        <xdr:cNvSpPr/>
      </xdr:nvSpPr>
      <xdr:spPr>
        <a:xfrm>
          <a:off x="3136650" y="146780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24" name="Line 13">
          <a:extLst>
            <a:ext uri="{FF2B5EF4-FFF2-40B4-BE49-F238E27FC236}">
              <a16:creationId xmlns:a16="http://schemas.microsoft.com/office/drawing/2014/main" id="{D35D6F02-ACE8-4DA6-A3E0-8F77A2246E33}"/>
            </a:ext>
          </a:extLst>
        </xdr:cNvPr>
        <xdr:cNvSpPr>
          <a:spLocks noChangeShapeType="1"/>
        </xdr:cNvSpPr>
      </xdr:nvSpPr>
      <xdr:spPr bwMode="auto">
        <a:xfrm>
          <a:off x="800100" y="52273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25" name="Flèche : droite 24">
          <a:extLst>
            <a:ext uri="{FF2B5EF4-FFF2-40B4-BE49-F238E27FC236}">
              <a16:creationId xmlns:a16="http://schemas.microsoft.com/office/drawing/2014/main" id="{4D67C738-3B96-4CAC-A47B-031E9C413AAB}"/>
            </a:ext>
          </a:extLst>
        </xdr:cNvPr>
        <xdr:cNvSpPr/>
      </xdr:nvSpPr>
      <xdr:spPr>
        <a:xfrm>
          <a:off x="3136650" y="146780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6" name="Line 13">
          <a:extLst>
            <a:ext uri="{FF2B5EF4-FFF2-40B4-BE49-F238E27FC236}">
              <a16:creationId xmlns:a16="http://schemas.microsoft.com/office/drawing/2014/main" id="{D77D95DE-9483-4E3D-A20A-A51C5EA3615C}"/>
            </a:ext>
          </a:extLst>
        </xdr:cNvPr>
        <xdr:cNvSpPr>
          <a:spLocks noChangeShapeType="1"/>
        </xdr:cNvSpPr>
      </xdr:nvSpPr>
      <xdr:spPr bwMode="auto">
        <a:xfrm>
          <a:off x="802005" y="2186940"/>
          <a:ext cx="27565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27" name="Line 13">
          <a:extLst>
            <a:ext uri="{FF2B5EF4-FFF2-40B4-BE49-F238E27FC236}">
              <a16:creationId xmlns:a16="http://schemas.microsoft.com/office/drawing/2014/main" id="{3A5C06AF-6183-4AC0-99A6-7A87075AEB03}"/>
            </a:ext>
          </a:extLst>
        </xdr:cNvPr>
        <xdr:cNvSpPr>
          <a:spLocks noChangeShapeType="1"/>
        </xdr:cNvSpPr>
      </xdr:nvSpPr>
      <xdr:spPr bwMode="auto">
        <a:xfrm>
          <a:off x="800100" y="52273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28" name="Flèche : droite 27">
          <a:extLst>
            <a:ext uri="{FF2B5EF4-FFF2-40B4-BE49-F238E27FC236}">
              <a16:creationId xmlns:a16="http://schemas.microsoft.com/office/drawing/2014/main" id="{677791A2-C62F-4D5B-BF7C-23E3EDC08916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29" name="Line 13">
          <a:extLst>
            <a:ext uri="{FF2B5EF4-FFF2-40B4-BE49-F238E27FC236}">
              <a16:creationId xmlns:a16="http://schemas.microsoft.com/office/drawing/2014/main" id="{A91965B3-B9B0-47FA-967E-42AC38034F11}"/>
            </a:ext>
          </a:extLst>
        </xdr:cNvPr>
        <xdr:cNvSpPr>
          <a:spLocks noChangeShapeType="1"/>
        </xdr:cNvSpPr>
      </xdr:nvSpPr>
      <xdr:spPr bwMode="auto">
        <a:xfrm>
          <a:off x="800100" y="52273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30" name="Flèche : droite 29">
          <a:extLst>
            <a:ext uri="{FF2B5EF4-FFF2-40B4-BE49-F238E27FC236}">
              <a16:creationId xmlns:a16="http://schemas.microsoft.com/office/drawing/2014/main" id="{093867DB-E879-4854-A48A-AA42663FF932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1" name="Line 13">
          <a:extLst>
            <a:ext uri="{FF2B5EF4-FFF2-40B4-BE49-F238E27FC236}">
              <a16:creationId xmlns:a16="http://schemas.microsoft.com/office/drawing/2014/main" id="{A3C65BA6-35C2-4998-BB15-E56407BFDE9E}"/>
            </a:ext>
          </a:extLst>
        </xdr:cNvPr>
        <xdr:cNvSpPr>
          <a:spLocks noChangeShapeType="1"/>
        </xdr:cNvSpPr>
      </xdr:nvSpPr>
      <xdr:spPr bwMode="auto">
        <a:xfrm>
          <a:off x="800100" y="52273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32" name="Flèche : droite 31">
          <a:extLst>
            <a:ext uri="{FF2B5EF4-FFF2-40B4-BE49-F238E27FC236}">
              <a16:creationId xmlns:a16="http://schemas.microsoft.com/office/drawing/2014/main" id="{33163703-460C-4C0B-8B42-A81459187C60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3" name="Line 13">
          <a:extLst>
            <a:ext uri="{FF2B5EF4-FFF2-40B4-BE49-F238E27FC236}">
              <a16:creationId xmlns:a16="http://schemas.microsoft.com/office/drawing/2014/main" id="{A7401827-8AE4-4F5A-90A2-383B23656F43}"/>
            </a:ext>
          </a:extLst>
        </xdr:cNvPr>
        <xdr:cNvSpPr>
          <a:spLocks noChangeShapeType="1"/>
        </xdr:cNvSpPr>
      </xdr:nvSpPr>
      <xdr:spPr bwMode="auto">
        <a:xfrm>
          <a:off x="800100" y="52273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34" name="Flèche : droite 33">
          <a:extLst>
            <a:ext uri="{FF2B5EF4-FFF2-40B4-BE49-F238E27FC236}">
              <a16:creationId xmlns:a16="http://schemas.microsoft.com/office/drawing/2014/main" id="{97CA9473-F223-4F1E-95B2-AA6567A48EA1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AA3FDF9C-2CC3-4CD1-B30B-9728C22C8D8F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AE461C2D-5DD1-4B65-A4EE-2695FF874646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8673B836-384F-4C0B-9AFF-36ADE3A75E9D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A83838D0-D871-40EE-AAF3-F983B712A54F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DFEAC87D-81D4-464B-B02E-7535159B01A8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7" name="Line 13">
          <a:extLst>
            <a:ext uri="{FF2B5EF4-FFF2-40B4-BE49-F238E27FC236}">
              <a16:creationId xmlns:a16="http://schemas.microsoft.com/office/drawing/2014/main" id="{D0FFA771-4EE1-48C7-AA8F-9505EC6ABC37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D670798E-283A-405B-ACA9-8A8196DFF175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9" name="Line 13">
          <a:extLst>
            <a:ext uri="{FF2B5EF4-FFF2-40B4-BE49-F238E27FC236}">
              <a16:creationId xmlns:a16="http://schemas.microsoft.com/office/drawing/2014/main" id="{6809F239-E000-41F1-AC96-AB0A0AD9A0B7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02C268A4-0B44-4678-A7EA-C0750D2392E0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66ED0058-75CD-453A-B2F4-027822BADF6C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E8AFAC72-9756-4918-A883-8D98889EAF1D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CF3EE5C1-D4CD-4EBB-BEFC-69D1ACB7413D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E0F06566-00FE-4387-879C-EBC2FD5E4DE1}"/>
            </a:ext>
          </a:extLst>
        </xdr:cNvPr>
        <xdr:cNvSpPr>
          <a:spLocks noChangeShapeType="1"/>
        </xdr:cNvSpPr>
      </xdr:nvSpPr>
      <xdr:spPr bwMode="auto">
        <a:xfrm>
          <a:off x="802005" y="2164080"/>
          <a:ext cx="27565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6" name="Line 13">
          <a:extLst>
            <a:ext uri="{FF2B5EF4-FFF2-40B4-BE49-F238E27FC236}">
              <a16:creationId xmlns:a16="http://schemas.microsoft.com/office/drawing/2014/main" id="{C71F6D67-FD36-442C-9252-2F93F3ADF243}"/>
            </a:ext>
          </a:extLst>
        </xdr:cNvPr>
        <xdr:cNvSpPr>
          <a:spLocks noChangeShapeType="1"/>
        </xdr:cNvSpPr>
      </xdr:nvSpPr>
      <xdr:spPr bwMode="auto">
        <a:xfrm>
          <a:off x="800100" y="51511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7" name="Flèche : droite 6">
          <a:extLst>
            <a:ext uri="{FF2B5EF4-FFF2-40B4-BE49-F238E27FC236}">
              <a16:creationId xmlns:a16="http://schemas.microsoft.com/office/drawing/2014/main" id="{92FDE11A-3570-4334-9331-27CF6393F205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8" name="Line 13">
          <a:extLst>
            <a:ext uri="{FF2B5EF4-FFF2-40B4-BE49-F238E27FC236}">
              <a16:creationId xmlns:a16="http://schemas.microsoft.com/office/drawing/2014/main" id="{C053C829-492E-4A77-A058-3185271887D4}"/>
            </a:ext>
          </a:extLst>
        </xdr:cNvPr>
        <xdr:cNvSpPr>
          <a:spLocks noChangeShapeType="1"/>
        </xdr:cNvSpPr>
      </xdr:nvSpPr>
      <xdr:spPr bwMode="auto">
        <a:xfrm>
          <a:off x="800100" y="51511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9" name="Flèche : droite 8">
          <a:extLst>
            <a:ext uri="{FF2B5EF4-FFF2-40B4-BE49-F238E27FC236}">
              <a16:creationId xmlns:a16="http://schemas.microsoft.com/office/drawing/2014/main" id="{2722595F-C238-4D36-824D-75504620F63D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0" name="Line 13">
          <a:extLst>
            <a:ext uri="{FF2B5EF4-FFF2-40B4-BE49-F238E27FC236}">
              <a16:creationId xmlns:a16="http://schemas.microsoft.com/office/drawing/2014/main" id="{A9576575-B613-4D38-9271-CAFDC7C9AB1F}"/>
            </a:ext>
          </a:extLst>
        </xdr:cNvPr>
        <xdr:cNvSpPr>
          <a:spLocks noChangeShapeType="1"/>
        </xdr:cNvSpPr>
      </xdr:nvSpPr>
      <xdr:spPr bwMode="auto">
        <a:xfrm>
          <a:off x="800100" y="51511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1" name="Flèche : droite 10">
          <a:extLst>
            <a:ext uri="{FF2B5EF4-FFF2-40B4-BE49-F238E27FC236}">
              <a16:creationId xmlns:a16="http://schemas.microsoft.com/office/drawing/2014/main" id="{9A05F2B6-AAEA-4522-90EB-723F6038CB4F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2" name="Line 13">
          <a:extLst>
            <a:ext uri="{FF2B5EF4-FFF2-40B4-BE49-F238E27FC236}">
              <a16:creationId xmlns:a16="http://schemas.microsoft.com/office/drawing/2014/main" id="{3A432007-E1B5-4022-BC19-7B1153D10AFE}"/>
            </a:ext>
          </a:extLst>
        </xdr:cNvPr>
        <xdr:cNvSpPr>
          <a:spLocks noChangeShapeType="1"/>
        </xdr:cNvSpPr>
      </xdr:nvSpPr>
      <xdr:spPr bwMode="auto">
        <a:xfrm>
          <a:off x="800100" y="51511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3" name="Flèche : droite 12">
          <a:extLst>
            <a:ext uri="{FF2B5EF4-FFF2-40B4-BE49-F238E27FC236}">
              <a16:creationId xmlns:a16="http://schemas.microsoft.com/office/drawing/2014/main" id="{3B3504CF-F524-487E-8E4B-F28481FC8055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F73DEEB4-B97A-49B0-A30C-1853A3785694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5AC91B6E-4C37-4BAE-B349-1E636E2B4059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3D81E3BE-64A1-467E-8149-320019BCA7EE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62B9DC83-9B64-4ABE-8E86-A366C0E4BBF8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15</xdr:row>
      <xdr:rowOff>0</xdr:rowOff>
    </xdr:from>
    <xdr:to>
      <xdr:col>3</xdr:col>
      <xdr:colOff>1173480</xdr:colOff>
      <xdr:row>15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3C05BD6E-CBC0-4459-AD6A-D0E821647912}"/>
            </a:ext>
          </a:extLst>
        </xdr:cNvPr>
        <xdr:cNvSpPr>
          <a:spLocks noChangeShapeType="1"/>
        </xdr:cNvSpPr>
      </xdr:nvSpPr>
      <xdr:spPr bwMode="auto">
        <a:xfrm>
          <a:off x="1592580" y="251460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65A46094-EC24-4775-BB14-4387093DC84C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4B22D05B-ACA8-436B-9771-D73944821886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342900</xdr:rowOff>
    </xdr:from>
    <xdr:to>
      <xdr:col>3</xdr:col>
      <xdr:colOff>1173480</xdr:colOff>
      <xdr:row>17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47702C4D-5C44-4648-8D04-EDC978B8247A}"/>
            </a:ext>
          </a:extLst>
        </xdr:cNvPr>
        <xdr:cNvSpPr>
          <a:spLocks noChangeShapeType="1"/>
        </xdr:cNvSpPr>
      </xdr:nvSpPr>
      <xdr:spPr bwMode="auto">
        <a:xfrm>
          <a:off x="1592580" y="301752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EF05DD90-EF6A-498A-B0B3-CF40D295B4CE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7F1A183E-938B-4E91-B84D-238DD494A1DF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8240FC55-287A-4D23-8F2F-A7C22A84B436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F0B81879-CDDB-4BF7-9BFD-B7C863C8ABE0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4CCAB814-8CCE-4E27-AEC1-265A92C22A6B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83811A64-64C0-4889-8030-5CD5350B4AE9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E97E4340-E280-430F-845A-4C5B17FC4419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D6CA074C-9AD0-4FAD-9AEA-5A9538A1B760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74DE9D30-F5FF-4F6B-8B0E-3CB259FF2657}"/>
            </a:ext>
          </a:extLst>
        </xdr:cNvPr>
        <xdr:cNvSpPr/>
      </xdr:nvSpPr>
      <xdr:spPr>
        <a:xfrm>
          <a:off x="3106170" y="1124901"/>
          <a:ext cx="6431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A55957D3-5FA7-4136-A6C0-40688CA5C8B2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15</xdr:row>
      <xdr:rowOff>0</xdr:rowOff>
    </xdr:from>
    <xdr:to>
      <xdr:col>3</xdr:col>
      <xdr:colOff>1173480</xdr:colOff>
      <xdr:row>15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08AB7BA3-D750-4BDC-9B60-F93635349CC8}"/>
            </a:ext>
          </a:extLst>
        </xdr:cNvPr>
        <xdr:cNvSpPr>
          <a:spLocks noChangeShapeType="1"/>
        </xdr:cNvSpPr>
      </xdr:nvSpPr>
      <xdr:spPr bwMode="auto">
        <a:xfrm>
          <a:off x="1592580" y="251460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52078BB7-1B18-4470-9756-CE0F61BD6F79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FBCF0C2E-BAC1-4AF0-B4F0-9F1D0127AEC2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15</xdr:row>
      <xdr:rowOff>0</xdr:rowOff>
    </xdr:from>
    <xdr:to>
      <xdr:col>3</xdr:col>
      <xdr:colOff>1173480</xdr:colOff>
      <xdr:row>15</xdr:row>
      <xdr:rowOff>0</xdr:rowOff>
    </xdr:to>
    <xdr:sp macro="" textlink="">
      <xdr:nvSpPr>
        <xdr:cNvPr id="6" name="Line 13">
          <a:extLst>
            <a:ext uri="{FF2B5EF4-FFF2-40B4-BE49-F238E27FC236}">
              <a16:creationId xmlns:a16="http://schemas.microsoft.com/office/drawing/2014/main" id="{1CC294E6-62F0-4C13-857A-823570B2F0BD}"/>
            </a:ext>
          </a:extLst>
        </xdr:cNvPr>
        <xdr:cNvSpPr>
          <a:spLocks noChangeShapeType="1"/>
        </xdr:cNvSpPr>
      </xdr:nvSpPr>
      <xdr:spPr bwMode="auto">
        <a:xfrm>
          <a:off x="1592580" y="251460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7" name="Flèche : droite 6">
          <a:extLst>
            <a:ext uri="{FF2B5EF4-FFF2-40B4-BE49-F238E27FC236}">
              <a16:creationId xmlns:a16="http://schemas.microsoft.com/office/drawing/2014/main" id="{721EF929-A4DF-4813-A15D-EC29A8F4384B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8" name="Line 13">
          <a:extLst>
            <a:ext uri="{FF2B5EF4-FFF2-40B4-BE49-F238E27FC236}">
              <a16:creationId xmlns:a16="http://schemas.microsoft.com/office/drawing/2014/main" id="{7726B9F9-5AFF-4C7B-9A7B-E2C2B7648F33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3</xdr:col>
      <xdr:colOff>705870</xdr:colOff>
      <xdr:row>3</xdr:row>
      <xdr:rowOff>119061</xdr:rowOff>
    </xdr:from>
    <xdr:to>
      <xdr:col>3</xdr:col>
      <xdr:colOff>1250155</xdr:colOff>
      <xdr:row>3</xdr:row>
      <xdr:rowOff>391204</xdr:rowOff>
    </xdr:to>
    <xdr:sp macro="" textlink="">
      <xdr:nvSpPr>
        <xdr:cNvPr id="9" name="Flèche : droite 15">
          <a:extLst>
            <a:ext uri="{FF2B5EF4-FFF2-40B4-BE49-F238E27FC236}">
              <a16:creationId xmlns:a16="http://schemas.microsoft.com/office/drawing/2014/main" id="{2E29AEC8-40C6-478E-9FEC-C76CAF670E76}"/>
            </a:ext>
          </a:extLst>
        </xdr:cNvPr>
        <xdr:cNvSpPr/>
      </xdr:nvSpPr>
      <xdr:spPr>
        <a:xfrm>
          <a:off x="3083310" y="621981"/>
          <a:ext cx="87085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0</xdr:rowOff>
    </xdr:from>
    <xdr:to>
      <xdr:col>3</xdr:col>
      <xdr:colOff>1173480</xdr:colOff>
      <xdr:row>16</xdr:row>
      <xdr:rowOff>0</xdr:rowOff>
    </xdr:to>
    <xdr:sp macro="" textlink="">
      <xdr:nvSpPr>
        <xdr:cNvPr id="10" name="Line 13">
          <a:extLst>
            <a:ext uri="{FF2B5EF4-FFF2-40B4-BE49-F238E27FC236}">
              <a16:creationId xmlns:a16="http://schemas.microsoft.com/office/drawing/2014/main" id="{E6969A2B-AE93-4C59-A6D5-2380C6CF1D38}"/>
            </a:ext>
          </a:extLst>
        </xdr:cNvPr>
        <xdr:cNvSpPr>
          <a:spLocks noChangeShapeType="1"/>
        </xdr:cNvSpPr>
      </xdr:nvSpPr>
      <xdr:spPr bwMode="auto">
        <a:xfrm>
          <a:off x="1592580" y="268224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1" name="Flèche : droite 10">
          <a:extLst>
            <a:ext uri="{FF2B5EF4-FFF2-40B4-BE49-F238E27FC236}">
              <a16:creationId xmlns:a16="http://schemas.microsoft.com/office/drawing/2014/main" id="{2D0C946B-56FE-42C4-A065-D70A20029B0F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F1C2CDC1-3B72-4310-92C1-C0AE16D5F78F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358AE824-837B-4B2D-BEB6-2EB5100DB355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86B1E89F-07A1-497F-BBE3-F39931AE5A7B}"/>
            </a:ext>
          </a:extLst>
        </xdr:cNvPr>
        <xdr:cNvSpPr/>
      </xdr:nvSpPr>
      <xdr:spPr>
        <a:xfrm>
          <a:off x="3106170" y="1124901"/>
          <a:ext cx="6431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7994BEA3-2476-4B4B-A2DA-03A402FE0E50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D39109FD-ED2D-4B7C-992C-3236BBFD0211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9133FA22-1435-4ABB-B850-00CA5F65273F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424DDD7E-29F5-4EDC-BE14-5374074E5406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4A9FBBD9-2F4F-4C69-BC66-FE9DFD0D7A7A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heusi\Desktop\ssssssssssssssssssssssssssssssschampionnat-ok.xlsm" TargetMode="External"/><Relationship Id="rId1" Type="http://schemas.openxmlformats.org/officeDocument/2006/relationships/externalLinkPath" Target="ssssssssssssssssssssssssssssssschampionnat-o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OU F"/>
      <sheetName val="DOU M 1"/>
      <sheetName val="DOU M 2"/>
      <sheetName val="DOU J"/>
      <sheetName val="DOU MXT"/>
      <sheetName val="DOU PROV"/>
      <sheetName val="DOU VET"/>
      <sheetName val="TAT F"/>
      <sheetName val="TAT J"/>
      <sheetName val="TAT 1"/>
      <sheetName val="TAT 2"/>
      <sheetName val="TAT 3"/>
      <sheetName val="TAT 4"/>
      <sheetName val="TAT V"/>
      <sheetName val="TRI M"/>
      <sheetName val="TRI MXT"/>
      <sheetName val="TRI F"/>
      <sheetName val="TRI J"/>
      <sheetName val="TRI V"/>
      <sheetName val="TRI PROV"/>
      <sheetName val="TRI PRO"/>
      <sheetName val="base de donnée"/>
      <sheetName val="Participation"/>
      <sheetName val="information"/>
      <sheetName val="Listes"/>
      <sheetName val="secteur 7"/>
      <sheetName val="secteur 8"/>
      <sheetName val="secteur 9"/>
      <sheetName val="secteur 10"/>
      <sheetName val="ssssssssssssssssssssssssssssss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3F7A266-A6FE-4A08-8CF0-F0C849385389}" name="Tab_BDD" displayName="Tab_BDD" ref="A1:J3" totalsRowShown="0" headerRowDxfId="43" dataDxfId="42">
  <tableColumns count="10">
    <tableColumn id="1" xr3:uid="{00000000-0010-0000-0000-000001000000}" name="NOM" dataDxfId="41"/>
    <tableColumn id="2" xr3:uid="{00000000-0010-0000-0000-000002000000}" name="PRENOM" dataDxfId="40"/>
    <tableColumn id="3" xr3:uid="{00000000-0010-0000-0000-000003000000}" name="N° de LICENCE" dataDxfId="39"/>
    <tableColumn id="4" xr3:uid="{00000000-0010-0000-0000-000004000000}" name="DATE DE Naissance" dataDxfId="38"/>
    <tableColumn id="5" xr3:uid="{00000000-0010-0000-0000-000005000000}" name="SEXE" dataDxfId="37"/>
    <tableColumn id="6" xr3:uid="{00000000-0010-0000-0000-000006000000}" name="CAT" dataDxfId="36"/>
    <tableColumn id="7" xr3:uid="{00000000-0010-0000-0000-000007000000}" name="Classification" dataDxfId="35"/>
    <tableColumn id="8" xr3:uid="{00000000-0010-0000-0000-000008000000}" name="année reprise" dataDxfId="34"/>
    <tableColumn id="9" xr3:uid="{00000000-0010-0000-0000-000009000000}" name="adresse mail: " dataDxfId="33"/>
    <tableColumn id="10" xr3:uid="{00000000-0010-0000-0000-00000A000000}" name="téléphone" dataDxfId="3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FE6852B-4EC5-4A2A-A1C0-BAA2A41C7134}" name="Tab_Participation" displayName="Tab_Participation" ref="A1:Z3" totalsRowShown="0" headerRowDxfId="31" dataDxfId="29" headerRowBorderDxfId="30">
  <tableColumns count="26">
    <tableColumn id="1" xr3:uid="{418C8D52-5151-47C2-8942-490321AB90A7}" name="NOM" dataDxfId="28"/>
    <tableColumn id="2" xr3:uid="{03EC0D77-9829-4802-8950-787947CBC007}" name="PRENOM" dataDxfId="27"/>
    <tableColumn id="3" xr3:uid="{B71976ED-3C87-43F6-8546-C9330D75C0A6}" name="Licence" dataDxfId="26"/>
    <tableColumn id="4" xr3:uid="{E8A91293-96C9-43F3-801E-4A04D6507E7C}" name="DOU feminins" dataDxfId="25"/>
    <tableColumn id="5" xr3:uid="{A3F8B79D-1F2D-44C2-8768-29C81A2507AC}" name="DOU seniors 1" dataDxfId="24"/>
    <tableColumn id="6" xr3:uid="{8E8BC354-8E9C-489B-9F3C-F9F6600D5C2C}" name="DOU seniors 2" dataDxfId="23"/>
    <tableColumn id="7" xr3:uid="{C46FC613-CA2D-4C42-8DB0-C48BD33526E3}" name="DOU juniors" dataDxfId="22"/>
    <tableColumn id="8" xr3:uid="{534B9714-C0EF-4209-A6D4-9EFE3E09F116}" name="DOU mixtes" dataDxfId="21"/>
    <tableColumn id="9" xr3:uid="{EE2682F4-4FBE-4779-8182-F7F33D286B2C}" name="DOU provencal" dataDxfId="20"/>
    <tableColumn id="10" xr3:uid="{8342D5C9-4E27-45DB-945E-2857F4C2B8C2}" name="DOU vétérans" dataDxfId="19"/>
    <tableColumn id="11" xr3:uid="{9AEF0D7C-3620-4013-B6BE-BF3833470EDD}" name="TAT feminins" dataDxfId="18"/>
    <tableColumn id="26" xr3:uid="{84CDBD02-CE5C-42B4-A322-2B707118CC34}" name="TAT juniors" dataDxfId="17" dataCellStyle="Normal 2"/>
    <tableColumn id="12" xr3:uid="{A5A79687-3486-4A87-BA22-77267AD4F745}" name="TAT secteur 1" dataDxfId="16"/>
    <tableColumn id="13" xr3:uid="{75D4E656-754B-4ACB-A463-773867E3B4A3}" name="TAT secteur 2" dataDxfId="15"/>
    <tableColumn id="14" xr3:uid="{277EBEF3-3C54-43D7-8261-FD01DDA7B17D}" name="TAT secteur 3" dataDxfId="14"/>
    <tableColumn id="15" xr3:uid="{F7EA2036-FD3C-47BD-AC36-26C585DF99C6}" name="TAT secteur 4" dataDxfId="13"/>
    <tableColumn id="16" xr3:uid="{D6205FFD-D682-4EEA-B620-2811F2418627}" name="TAT vétérans" dataDxfId="12"/>
    <tableColumn id="17" xr3:uid="{E52D5C25-0EA1-4E94-A29D-97CD1675A190}" name="TRI juniors" dataDxfId="11"/>
    <tableColumn id="18" xr3:uid="{0A990B39-855F-417B-9378-8E34B16D5109}" name="TRI feminins" dataDxfId="10"/>
    <tableColumn id="19" xr3:uid="{972AC538-69CC-422C-812D-C7D1EB337C84}" name="TRI masculins" dataDxfId="9"/>
    <tableColumn id="20" xr3:uid="{F0942D5B-E438-4ECC-9322-6FA0F9831050}" name="TRI mixtes" dataDxfId="8"/>
    <tableColumn id="21" xr3:uid="{197F19BA-8B88-4E5E-8782-E11C3CFD08F1}" name="TRI vétérans" dataDxfId="7"/>
    <tableColumn id="22" xr3:uid="{A603DDC9-773F-4572-AB91-1FA223C74B68}" name="TRI promotion" dataDxfId="6"/>
    <tableColumn id="23" xr3:uid="{0213B94C-5293-4E4B-87DB-1A013E9925E8}" name="TRI provencal" dataDxfId="5"/>
    <tableColumn id="24" xr3:uid="{465A18CA-0018-428D-B313-D2A081461795}" name="Total" dataDxfId="4">
      <calculatedColumnFormula>SUM(Tab_Participation[[DOU feminins]:[TRI provencal]])</calculatedColumnFormula>
    </tableColumn>
    <tableColumn id="25" xr3:uid="{7B0F2343-47B2-450B-82F5-2A2DA8BCB4D6}" name="A payer" dataDxfId="3">
      <calculatedColumnFormula>Tab_Participation[Total]*5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B01A98A-561D-4360-BA37-E7EB4D942B18}" name="Clubs" displayName="Clubs" ref="A1:A22" totalsRowShown="0" headerRowDxfId="2" dataDxfId="1">
  <sortState xmlns:xlrd2="http://schemas.microsoft.com/office/spreadsheetml/2017/richdata2" ref="A2:A9">
    <sortCondition ref="A2"/>
  </sortState>
  <tableColumns count="1">
    <tableColumn id="1" xr3:uid="{00000000-0010-0000-0200-000001000000}" name="Club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7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8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9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20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1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2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5E7017-AF06-47B6-BB82-AC36651E2CC4}">
  <sheetPr codeName="Feuil1">
    <tabColor theme="0"/>
  </sheetPr>
  <dimension ref="B5:H7"/>
  <sheetViews>
    <sheetView showGridLines="0" workbookViewId="0">
      <selection activeCell="G14" sqref="G14"/>
    </sheetView>
  </sheetViews>
  <sheetFormatPr baseColWidth="10" defaultRowHeight="13.2"/>
  <cols>
    <col min="1" max="16384" width="10.90625" style="6"/>
  </cols>
  <sheetData>
    <row r="5" spans="2:8" ht="20.399999999999999">
      <c r="B5" s="15" t="s">
        <v>35</v>
      </c>
    </row>
    <row r="6" spans="2:8" ht="20.399999999999999">
      <c r="B6" s="15" t="s">
        <v>36</v>
      </c>
    </row>
    <row r="7" spans="2:8" ht="39" customHeight="1">
      <c r="B7" s="14"/>
      <c r="C7" s="14"/>
      <c r="D7" s="14"/>
      <c r="E7" s="14"/>
      <c r="F7" s="14"/>
      <c r="G7" s="14"/>
      <c r="H7" s="13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9458CC-11A3-48CC-9902-D0053A8BE0B8}">
  <sheetPr codeName="Feuil16"/>
  <dimension ref="A1:J3"/>
  <sheetViews>
    <sheetView zoomScale="80" zoomScaleNormal="80" workbookViewId="0">
      <pane ySplit="1" topLeftCell="A2" activePane="bottomLeft" state="frozen"/>
      <selection activeCell="D28" sqref="D28"/>
      <selection pane="bottomLeft" activeCell="A2" sqref="A2"/>
    </sheetView>
  </sheetViews>
  <sheetFormatPr baseColWidth="10" defaultColWidth="20.7265625" defaultRowHeight="13.2"/>
  <cols>
    <col min="1" max="1" width="23.54296875" style="2" customWidth="1"/>
    <col min="2" max="2" width="20.26953125" style="2" customWidth="1"/>
    <col min="3" max="3" width="17" style="2" customWidth="1"/>
    <col min="4" max="6" width="14" style="2" customWidth="1"/>
    <col min="7" max="7" width="12" style="5" customWidth="1"/>
    <col min="8" max="8" width="13.453125" style="4" customWidth="1"/>
    <col min="9" max="9" width="40.6328125" style="3" customWidth="1"/>
    <col min="10" max="10" width="29.1796875" style="2" customWidth="1"/>
    <col min="11" max="16384" width="20.7265625" style="1"/>
  </cols>
  <sheetData>
    <row r="1" spans="1:10" s="17" customFormat="1" ht="27.75" customHeight="1" thickBot="1">
      <c r="A1" s="16" t="s">
        <v>10</v>
      </c>
      <c r="B1" s="16" t="s">
        <v>9</v>
      </c>
      <c r="C1" s="16" t="s">
        <v>8</v>
      </c>
      <c r="D1" s="16" t="s">
        <v>7</v>
      </c>
      <c r="E1" s="16" t="s">
        <v>6</v>
      </c>
      <c r="F1" s="16" t="s">
        <v>5</v>
      </c>
      <c r="G1" s="18" t="s">
        <v>4</v>
      </c>
      <c r="H1" s="16" t="s">
        <v>3</v>
      </c>
      <c r="I1" s="16" t="s">
        <v>2</v>
      </c>
      <c r="J1" s="16" t="s">
        <v>37</v>
      </c>
    </row>
    <row r="2" spans="1:10" ht="28.05" customHeight="1" thickBot="1">
      <c r="A2" s="114" t="s">
        <v>1</v>
      </c>
      <c r="B2" s="114" t="s">
        <v>149</v>
      </c>
      <c r="C2" s="114">
        <v>123456</v>
      </c>
      <c r="D2" s="115"/>
      <c r="E2" s="116"/>
      <c r="F2" s="116"/>
      <c r="G2" s="117"/>
      <c r="H2" s="118"/>
      <c r="I2" s="119"/>
      <c r="J2" s="120"/>
    </row>
    <row r="3" spans="1:10" ht="28.05" customHeight="1" thickBot="1">
      <c r="A3" s="114" t="s">
        <v>150</v>
      </c>
      <c r="B3" s="114" t="s">
        <v>0</v>
      </c>
      <c r="C3" s="114">
        <v>147893</v>
      </c>
      <c r="D3" s="115"/>
      <c r="E3" s="116"/>
      <c r="F3" s="116"/>
      <c r="G3" s="117"/>
      <c r="H3" s="118"/>
      <c r="I3" s="119"/>
      <c r="J3" s="120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F1F92-5DE5-4C9C-B8DB-39A9704A581A}">
  <sheetPr codeName="Feuil17">
    <pageSetUpPr fitToPage="1"/>
  </sheetPr>
  <dimension ref="A1:AC5"/>
  <sheetViews>
    <sheetView showZeros="0" tabSelected="1" topLeftCell="D1" zoomScale="90" zoomScaleNormal="90" workbookViewId="0">
      <pane ySplit="1" topLeftCell="A2" activePane="bottomLeft" state="frozen"/>
      <selection activeCell="H31" sqref="H31"/>
      <selection pane="bottomLeft" activeCell="T11" sqref="T11"/>
    </sheetView>
  </sheetViews>
  <sheetFormatPr baseColWidth="10" defaultColWidth="9.36328125" defaultRowHeight="15.6"/>
  <cols>
    <col min="1" max="1" width="19.453125" style="1" customWidth="1"/>
    <col min="2" max="2" width="13.7265625" style="7" customWidth="1"/>
    <col min="3" max="3" width="11.08984375" style="9" bestFit="1" customWidth="1"/>
    <col min="4" max="11" width="6.6328125" style="1" customWidth="1"/>
    <col min="12" max="13" width="7.6328125" style="1" customWidth="1"/>
    <col min="14" max="17" width="6.6328125" style="1" customWidth="1"/>
    <col min="18" max="20" width="7.6328125" style="1" customWidth="1"/>
    <col min="21" max="24" width="7.6328125" style="8" customWidth="1"/>
    <col min="25" max="25" width="5.54296875" style="8" customWidth="1"/>
    <col min="26" max="26" width="6.26953125" style="8" customWidth="1"/>
    <col min="27" max="27" width="2.1796875" style="1" customWidth="1"/>
    <col min="28" max="16384" width="9.36328125" style="1"/>
  </cols>
  <sheetData>
    <row r="1" spans="1:29" ht="25.2" customHeight="1" thickBot="1">
      <c r="A1" s="126" t="s">
        <v>10</v>
      </c>
      <c r="B1" s="126" t="s">
        <v>9</v>
      </c>
      <c r="C1" s="127" t="s">
        <v>32</v>
      </c>
      <c r="D1" s="11" t="s">
        <v>31</v>
      </c>
      <c r="E1" s="11" t="s">
        <v>29</v>
      </c>
      <c r="F1" s="11" t="s">
        <v>28</v>
      </c>
      <c r="G1" s="11" t="s">
        <v>30</v>
      </c>
      <c r="H1" s="11" t="s">
        <v>27</v>
      </c>
      <c r="I1" s="121" t="s">
        <v>26</v>
      </c>
      <c r="J1" s="122" t="s">
        <v>25</v>
      </c>
      <c r="K1" s="122" t="s">
        <v>24</v>
      </c>
      <c r="L1" s="122" t="s">
        <v>138</v>
      </c>
      <c r="M1" s="122" t="s">
        <v>17</v>
      </c>
      <c r="N1" s="122" t="s">
        <v>16</v>
      </c>
      <c r="O1" s="122" t="s">
        <v>15</v>
      </c>
      <c r="P1" s="122" t="s">
        <v>14</v>
      </c>
      <c r="Q1" s="122" t="s">
        <v>33</v>
      </c>
      <c r="R1" s="128" t="s">
        <v>143</v>
      </c>
      <c r="S1" s="11" t="s">
        <v>23</v>
      </c>
      <c r="T1" s="11" t="s">
        <v>22</v>
      </c>
      <c r="U1" s="11" t="s">
        <v>21</v>
      </c>
      <c r="V1" s="11" t="s">
        <v>18</v>
      </c>
      <c r="W1" s="11" t="s">
        <v>20</v>
      </c>
      <c r="X1" s="11" t="s">
        <v>19</v>
      </c>
      <c r="Y1" s="11" t="s">
        <v>13</v>
      </c>
      <c r="Z1" s="10" t="s">
        <v>12</v>
      </c>
      <c r="AB1" s="131" t="s">
        <v>11</v>
      </c>
      <c r="AC1" s="132">
        <f>SUBTOTAL(109,[1]!Tab_Participation[A payer])</f>
        <v>80</v>
      </c>
    </row>
    <row r="2" spans="1:29" ht="25.2" customHeight="1" thickBot="1">
      <c r="A2" s="129" t="s">
        <v>1</v>
      </c>
      <c r="B2" s="129" t="s">
        <v>149</v>
      </c>
      <c r="C2" s="129">
        <v>123456</v>
      </c>
      <c r="D2" s="123">
        <v>1</v>
      </c>
      <c r="E2" s="123"/>
      <c r="F2" s="123"/>
      <c r="G2" s="123">
        <v>1</v>
      </c>
      <c r="H2" s="123"/>
      <c r="I2" s="123"/>
      <c r="J2" s="123"/>
      <c r="K2" s="123"/>
      <c r="L2" s="123"/>
      <c r="M2" s="123"/>
      <c r="N2" s="123"/>
      <c r="O2" s="123"/>
      <c r="P2" s="123"/>
      <c r="Q2" s="123"/>
      <c r="R2" s="123"/>
      <c r="S2" s="123"/>
      <c r="T2" s="123"/>
      <c r="U2" s="124"/>
      <c r="V2" s="124"/>
      <c r="W2" s="124"/>
      <c r="X2" s="124"/>
      <c r="Y2" s="124">
        <f>SUM(Tab_Participation[[DOU feminins]:[TRI provencal]])</f>
        <v>3</v>
      </c>
      <c r="Z2" s="125">
        <f>Tab_Participation[Total]*5</f>
        <v>15</v>
      </c>
    </row>
    <row r="3" spans="1:29" ht="25.2" customHeight="1" thickBot="1">
      <c r="A3" s="130" t="s">
        <v>147</v>
      </c>
      <c r="B3" s="130" t="s">
        <v>148</v>
      </c>
      <c r="C3" s="130">
        <v>147893</v>
      </c>
      <c r="D3" s="123"/>
      <c r="E3" s="123">
        <v>1</v>
      </c>
      <c r="F3" s="123"/>
      <c r="G3" s="123"/>
      <c r="H3" s="123"/>
      <c r="I3" s="123"/>
      <c r="J3" s="123"/>
      <c r="K3" s="123"/>
      <c r="L3" s="123"/>
      <c r="M3" s="123"/>
      <c r="N3" s="123"/>
      <c r="O3" s="123"/>
      <c r="P3" s="123"/>
      <c r="Q3" s="123"/>
      <c r="R3" s="123"/>
      <c r="S3" s="123"/>
      <c r="T3" s="123"/>
      <c r="U3" s="124"/>
      <c r="V3" s="124"/>
      <c r="W3" s="124"/>
      <c r="X3" s="124"/>
      <c r="Y3" s="124">
        <f>SUM(Tab_Participation[[DOU feminins]:[TRI provencal]])</f>
        <v>3</v>
      </c>
      <c r="Z3" s="125">
        <f>Tab_Participation[Total]*5</f>
        <v>15</v>
      </c>
    </row>
    <row r="4" spans="1:29" ht="15.6" customHeight="1"/>
    <row r="5" spans="1:29" ht="15.6" customHeight="1"/>
  </sheetData>
  <phoneticPr fontId="75" type="noConversion"/>
  <printOptions horizontalCentered="1"/>
  <pageMargins left="0.25" right="0.25" top="0.75" bottom="0.75" header="0.3" footer="0.3"/>
  <pageSetup paperSize="9" scale="70" fitToHeight="0" orientation="landscape" horizont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8FCDD4-B58C-478F-83DF-0EFCDE9FC675}">
  <sheetPr codeName="Feuil18"/>
  <dimension ref="A1:A22"/>
  <sheetViews>
    <sheetView workbookViewId="0">
      <selection activeCell="A16" sqref="A16"/>
    </sheetView>
  </sheetViews>
  <sheetFormatPr baseColWidth="10" defaultRowHeight="13.2"/>
  <cols>
    <col min="1" max="1" width="11.54296875" style="12" customWidth="1"/>
    <col min="2" max="16384" width="10.90625" style="6"/>
  </cols>
  <sheetData>
    <row r="1" spans="1:1">
      <c r="A1" s="12" t="s">
        <v>34</v>
      </c>
    </row>
    <row r="2" spans="1:1">
      <c r="A2" s="12" t="s">
        <v>31</v>
      </c>
    </row>
    <row r="3" spans="1:1">
      <c r="A3" s="12" t="s">
        <v>29</v>
      </c>
    </row>
    <row r="4" spans="1:1">
      <c r="A4" s="12" t="s">
        <v>28</v>
      </c>
    </row>
    <row r="5" spans="1:1">
      <c r="A5" s="12" t="s">
        <v>30</v>
      </c>
    </row>
    <row r="6" spans="1:1">
      <c r="A6" s="12" t="s">
        <v>27</v>
      </c>
    </row>
    <row r="7" spans="1:1">
      <c r="A7" s="12" t="s">
        <v>26</v>
      </c>
    </row>
    <row r="8" spans="1:1">
      <c r="A8" s="12" t="s">
        <v>25</v>
      </c>
    </row>
    <row r="9" spans="1:1">
      <c r="A9" s="12" t="s">
        <v>24</v>
      </c>
    </row>
    <row r="10" spans="1:1">
      <c r="A10" s="12" t="s">
        <v>138</v>
      </c>
    </row>
    <row r="11" spans="1:1">
      <c r="A11" s="12" t="s">
        <v>17</v>
      </c>
    </row>
    <row r="12" spans="1:1">
      <c r="A12" s="12" t="s">
        <v>16</v>
      </c>
    </row>
    <row r="13" spans="1:1">
      <c r="A13" s="12" t="s">
        <v>15</v>
      </c>
    </row>
    <row r="14" spans="1:1">
      <c r="A14" s="12" t="s">
        <v>14</v>
      </c>
    </row>
    <row r="15" spans="1:1">
      <c r="A15" s="12" t="s">
        <v>33</v>
      </c>
    </row>
    <row r="16" spans="1:1">
      <c r="A16" s="12" t="s">
        <v>143</v>
      </c>
    </row>
    <row r="17" spans="1:1">
      <c r="A17" s="12" t="s">
        <v>23</v>
      </c>
    </row>
    <row r="18" spans="1:1">
      <c r="A18" s="12" t="s">
        <v>22</v>
      </c>
    </row>
    <row r="19" spans="1:1">
      <c r="A19" s="12" t="s">
        <v>21</v>
      </c>
    </row>
    <row r="20" spans="1:1">
      <c r="A20" s="12" t="s">
        <v>18</v>
      </c>
    </row>
    <row r="21" spans="1:1">
      <c r="A21" s="12" t="s">
        <v>20</v>
      </c>
    </row>
    <row r="22" spans="1:1">
      <c r="A22" s="12" t="s">
        <v>19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95D50F-0BDC-48F2-BA9E-70251171F1AE}">
  <sheetPr codeName="Feuil8"/>
  <dimension ref="B1:E41"/>
  <sheetViews>
    <sheetView showGridLines="0" workbookViewId="0">
      <selection activeCell="E3" sqref="E3"/>
    </sheetView>
  </sheetViews>
  <sheetFormatPr baseColWidth="10" defaultColWidth="9.36328125" defaultRowHeight="18.600000000000001"/>
  <cols>
    <col min="1" max="1" width="4.6328125" style="19" customWidth="1"/>
    <col min="2" max="2" width="8.7265625" style="20" customWidth="1"/>
    <col min="3" max="3" width="23.453125" style="20" customWidth="1"/>
    <col min="4" max="4" width="19.6328125" style="20" customWidth="1"/>
    <col min="5" max="5" width="25.90625" style="20" customWidth="1"/>
    <col min="6" max="6" width="2.1796875" style="19" customWidth="1"/>
    <col min="7" max="254" width="9.36328125" style="19"/>
    <col min="255" max="255" width="1.36328125" style="19" customWidth="1"/>
    <col min="256" max="256" width="8.7265625" style="19" customWidth="1"/>
    <col min="257" max="257" width="23.453125" style="19" customWidth="1"/>
    <col min="258" max="258" width="19.6328125" style="19" customWidth="1"/>
    <col min="259" max="259" width="1.6328125" style="19" customWidth="1"/>
    <col min="260" max="260" width="25" style="19" customWidth="1"/>
    <col min="261" max="261" width="2.1796875" style="19" customWidth="1"/>
    <col min="262" max="510" width="9.36328125" style="19"/>
    <col min="511" max="511" width="1.36328125" style="19" customWidth="1"/>
    <col min="512" max="512" width="8.7265625" style="19" customWidth="1"/>
    <col min="513" max="513" width="23.453125" style="19" customWidth="1"/>
    <col min="514" max="514" width="19.6328125" style="19" customWidth="1"/>
    <col min="515" max="515" width="1.6328125" style="19" customWidth="1"/>
    <col min="516" max="516" width="25" style="19" customWidth="1"/>
    <col min="517" max="517" width="2.1796875" style="19" customWidth="1"/>
    <col min="518" max="766" width="9.36328125" style="19"/>
    <col min="767" max="767" width="1.36328125" style="19" customWidth="1"/>
    <col min="768" max="768" width="8.7265625" style="19" customWidth="1"/>
    <col min="769" max="769" width="23.453125" style="19" customWidth="1"/>
    <col min="770" max="770" width="19.6328125" style="19" customWidth="1"/>
    <col min="771" max="771" width="1.6328125" style="19" customWidth="1"/>
    <col min="772" max="772" width="25" style="19" customWidth="1"/>
    <col min="773" max="773" width="2.1796875" style="19" customWidth="1"/>
    <col min="774" max="1022" width="9.36328125" style="19"/>
    <col min="1023" max="1023" width="1.36328125" style="19" customWidth="1"/>
    <col min="1024" max="1024" width="8.7265625" style="19" customWidth="1"/>
    <col min="1025" max="1025" width="23.453125" style="19" customWidth="1"/>
    <col min="1026" max="1026" width="19.6328125" style="19" customWidth="1"/>
    <col min="1027" max="1027" width="1.6328125" style="19" customWidth="1"/>
    <col min="1028" max="1028" width="25" style="19" customWidth="1"/>
    <col min="1029" max="1029" width="2.1796875" style="19" customWidth="1"/>
    <col min="1030" max="1278" width="9.36328125" style="19"/>
    <col min="1279" max="1279" width="1.36328125" style="19" customWidth="1"/>
    <col min="1280" max="1280" width="8.7265625" style="19" customWidth="1"/>
    <col min="1281" max="1281" width="23.453125" style="19" customWidth="1"/>
    <col min="1282" max="1282" width="19.6328125" style="19" customWidth="1"/>
    <col min="1283" max="1283" width="1.6328125" style="19" customWidth="1"/>
    <col min="1284" max="1284" width="25" style="19" customWidth="1"/>
    <col min="1285" max="1285" width="2.1796875" style="19" customWidth="1"/>
    <col min="1286" max="1534" width="9.36328125" style="19"/>
    <col min="1535" max="1535" width="1.36328125" style="19" customWidth="1"/>
    <col min="1536" max="1536" width="8.7265625" style="19" customWidth="1"/>
    <col min="1537" max="1537" width="23.453125" style="19" customWidth="1"/>
    <col min="1538" max="1538" width="19.6328125" style="19" customWidth="1"/>
    <col min="1539" max="1539" width="1.6328125" style="19" customWidth="1"/>
    <col min="1540" max="1540" width="25" style="19" customWidth="1"/>
    <col min="1541" max="1541" width="2.1796875" style="19" customWidth="1"/>
    <col min="1542" max="1790" width="9.36328125" style="19"/>
    <col min="1791" max="1791" width="1.36328125" style="19" customWidth="1"/>
    <col min="1792" max="1792" width="8.7265625" style="19" customWidth="1"/>
    <col min="1793" max="1793" width="23.453125" style="19" customWidth="1"/>
    <col min="1794" max="1794" width="19.6328125" style="19" customWidth="1"/>
    <col min="1795" max="1795" width="1.6328125" style="19" customWidth="1"/>
    <col min="1796" max="1796" width="25" style="19" customWidth="1"/>
    <col min="1797" max="1797" width="2.1796875" style="19" customWidth="1"/>
    <col min="1798" max="2046" width="9.36328125" style="19"/>
    <col min="2047" max="2047" width="1.36328125" style="19" customWidth="1"/>
    <col min="2048" max="2048" width="8.7265625" style="19" customWidth="1"/>
    <col min="2049" max="2049" width="23.453125" style="19" customWidth="1"/>
    <col min="2050" max="2050" width="19.6328125" style="19" customWidth="1"/>
    <col min="2051" max="2051" width="1.6328125" style="19" customWidth="1"/>
    <col min="2052" max="2052" width="25" style="19" customWidth="1"/>
    <col min="2053" max="2053" width="2.1796875" style="19" customWidth="1"/>
    <col min="2054" max="2302" width="9.36328125" style="19"/>
    <col min="2303" max="2303" width="1.36328125" style="19" customWidth="1"/>
    <col min="2304" max="2304" width="8.7265625" style="19" customWidth="1"/>
    <col min="2305" max="2305" width="23.453125" style="19" customWidth="1"/>
    <col min="2306" max="2306" width="19.6328125" style="19" customWidth="1"/>
    <col min="2307" max="2307" width="1.6328125" style="19" customWidth="1"/>
    <col min="2308" max="2308" width="25" style="19" customWidth="1"/>
    <col min="2309" max="2309" width="2.1796875" style="19" customWidth="1"/>
    <col min="2310" max="2558" width="9.36328125" style="19"/>
    <col min="2559" max="2559" width="1.36328125" style="19" customWidth="1"/>
    <col min="2560" max="2560" width="8.7265625" style="19" customWidth="1"/>
    <col min="2561" max="2561" width="23.453125" style="19" customWidth="1"/>
    <col min="2562" max="2562" width="19.6328125" style="19" customWidth="1"/>
    <col min="2563" max="2563" width="1.6328125" style="19" customWidth="1"/>
    <col min="2564" max="2564" width="25" style="19" customWidth="1"/>
    <col min="2565" max="2565" width="2.1796875" style="19" customWidth="1"/>
    <col min="2566" max="2814" width="9.36328125" style="19"/>
    <col min="2815" max="2815" width="1.36328125" style="19" customWidth="1"/>
    <col min="2816" max="2816" width="8.7265625" style="19" customWidth="1"/>
    <col min="2817" max="2817" width="23.453125" style="19" customWidth="1"/>
    <col min="2818" max="2818" width="19.6328125" style="19" customWidth="1"/>
    <col min="2819" max="2819" width="1.6328125" style="19" customWidth="1"/>
    <col min="2820" max="2820" width="25" style="19" customWidth="1"/>
    <col min="2821" max="2821" width="2.1796875" style="19" customWidth="1"/>
    <col min="2822" max="3070" width="9.36328125" style="19"/>
    <col min="3071" max="3071" width="1.36328125" style="19" customWidth="1"/>
    <col min="3072" max="3072" width="8.7265625" style="19" customWidth="1"/>
    <col min="3073" max="3073" width="23.453125" style="19" customWidth="1"/>
    <col min="3074" max="3074" width="19.6328125" style="19" customWidth="1"/>
    <col min="3075" max="3075" width="1.6328125" style="19" customWidth="1"/>
    <col min="3076" max="3076" width="25" style="19" customWidth="1"/>
    <col min="3077" max="3077" width="2.1796875" style="19" customWidth="1"/>
    <col min="3078" max="3326" width="9.36328125" style="19"/>
    <col min="3327" max="3327" width="1.36328125" style="19" customWidth="1"/>
    <col min="3328" max="3328" width="8.7265625" style="19" customWidth="1"/>
    <col min="3329" max="3329" width="23.453125" style="19" customWidth="1"/>
    <col min="3330" max="3330" width="19.6328125" style="19" customWidth="1"/>
    <col min="3331" max="3331" width="1.6328125" style="19" customWidth="1"/>
    <col min="3332" max="3332" width="25" style="19" customWidth="1"/>
    <col min="3333" max="3333" width="2.1796875" style="19" customWidth="1"/>
    <col min="3334" max="3582" width="9.36328125" style="19"/>
    <col min="3583" max="3583" width="1.36328125" style="19" customWidth="1"/>
    <col min="3584" max="3584" width="8.7265625" style="19" customWidth="1"/>
    <col min="3585" max="3585" width="23.453125" style="19" customWidth="1"/>
    <col min="3586" max="3586" width="19.6328125" style="19" customWidth="1"/>
    <col min="3587" max="3587" width="1.6328125" style="19" customWidth="1"/>
    <col min="3588" max="3588" width="25" style="19" customWidth="1"/>
    <col min="3589" max="3589" width="2.1796875" style="19" customWidth="1"/>
    <col min="3590" max="3838" width="9.36328125" style="19"/>
    <col min="3839" max="3839" width="1.36328125" style="19" customWidth="1"/>
    <col min="3840" max="3840" width="8.7265625" style="19" customWidth="1"/>
    <col min="3841" max="3841" width="23.453125" style="19" customWidth="1"/>
    <col min="3842" max="3842" width="19.6328125" style="19" customWidth="1"/>
    <col min="3843" max="3843" width="1.6328125" style="19" customWidth="1"/>
    <col min="3844" max="3844" width="25" style="19" customWidth="1"/>
    <col min="3845" max="3845" width="2.1796875" style="19" customWidth="1"/>
    <col min="3846" max="4094" width="9.36328125" style="19"/>
    <col min="4095" max="4095" width="1.36328125" style="19" customWidth="1"/>
    <col min="4096" max="4096" width="8.7265625" style="19" customWidth="1"/>
    <col min="4097" max="4097" width="23.453125" style="19" customWidth="1"/>
    <col min="4098" max="4098" width="19.6328125" style="19" customWidth="1"/>
    <col min="4099" max="4099" width="1.6328125" style="19" customWidth="1"/>
    <col min="4100" max="4100" width="25" style="19" customWidth="1"/>
    <col min="4101" max="4101" width="2.1796875" style="19" customWidth="1"/>
    <col min="4102" max="4350" width="9.36328125" style="19"/>
    <col min="4351" max="4351" width="1.36328125" style="19" customWidth="1"/>
    <col min="4352" max="4352" width="8.7265625" style="19" customWidth="1"/>
    <col min="4353" max="4353" width="23.453125" style="19" customWidth="1"/>
    <col min="4354" max="4354" width="19.6328125" style="19" customWidth="1"/>
    <col min="4355" max="4355" width="1.6328125" style="19" customWidth="1"/>
    <col min="4356" max="4356" width="25" style="19" customWidth="1"/>
    <col min="4357" max="4357" width="2.1796875" style="19" customWidth="1"/>
    <col min="4358" max="4606" width="9.36328125" style="19"/>
    <col min="4607" max="4607" width="1.36328125" style="19" customWidth="1"/>
    <col min="4608" max="4608" width="8.7265625" style="19" customWidth="1"/>
    <col min="4609" max="4609" width="23.453125" style="19" customWidth="1"/>
    <col min="4610" max="4610" width="19.6328125" style="19" customWidth="1"/>
    <col min="4611" max="4611" width="1.6328125" style="19" customWidth="1"/>
    <col min="4612" max="4612" width="25" style="19" customWidth="1"/>
    <col min="4613" max="4613" width="2.1796875" style="19" customWidth="1"/>
    <col min="4614" max="4862" width="9.36328125" style="19"/>
    <col min="4863" max="4863" width="1.36328125" style="19" customWidth="1"/>
    <col min="4864" max="4864" width="8.7265625" style="19" customWidth="1"/>
    <col min="4865" max="4865" width="23.453125" style="19" customWidth="1"/>
    <col min="4866" max="4866" width="19.6328125" style="19" customWidth="1"/>
    <col min="4867" max="4867" width="1.6328125" style="19" customWidth="1"/>
    <col min="4868" max="4868" width="25" style="19" customWidth="1"/>
    <col min="4869" max="4869" width="2.1796875" style="19" customWidth="1"/>
    <col min="4870" max="5118" width="9.36328125" style="19"/>
    <col min="5119" max="5119" width="1.36328125" style="19" customWidth="1"/>
    <col min="5120" max="5120" width="8.7265625" style="19" customWidth="1"/>
    <col min="5121" max="5121" width="23.453125" style="19" customWidth="1"/>
    <col min="5122" max="5122" width="19.6328125" style="19" customWidth="1"/>
    <col min="5123" max="5123" width="1.6328125" style="19" customWidth="1"/>
    <col min="5124" max="5124" width="25" style="19" customWidth="1"/>
    <col min="5125" max="5125" width="2.1796875" style="19" customWidth="1"/>
    <col min="5126" max="5374" width="9.36328125" style="19"/>
    <col min="5375" max="5375" width="1.36328125" style="19" customWidth="1"/>
    <col min="5376" max="5376" width="8.7265625" style="19" customWidth="1"/>
    <col min="5377" max="5377" width="23.453125" style="19" customWidth="1"/>
    <col min="5378" max="5378" width="19.6328125" style="19" customWidth="1"/>
    <col min="5379" max="5379" width="1.6328125" style="19" customWidth="1"/>
    <col min="5380" max="5380" width="25" style="19" customWidth="1"/>
    <col min="5381" max="5381" width="2.1796875" style="19" customWidth="1"/>
    <col min="5382" max="5630" width="9.36328125" style="19"/>
    <col min="5631" max="5631" width="1.36328125" style="19" customWidth="1"/>
    <col min="5632" max="5632" width="8.7265625" style="19" customWidth="1"/>
    <col min="5633" max="5633" width="23.453125" style="19" customWidth="1"/>
    <col min="5634" max="5634" width="19.6328125" style="19" customWidth="1"/>
    <col min="5635" max="5635" width="1.6328125" style="19" customWidth="1"/>
    <col min="5636" max="5636" width="25" style="19" customWidth="1"/>
    <col min="5637" max="5637" width="2.1796875" style="19" customWidth="1"/>
    <col min="5638" max="5886" width="9.36328125" style="19"/>
    <col min="5887" max="5887" width="1.36328125" style="19" customWidth="1"/>
    <col min="5888" max="5888" width="8.7265625" style="19" customWidth="1"/>
    <col min="5889" max="5889" width="23.453125" style="19" customWidth="1"/>
    <col min="5890" max="5890" width="19.6328125" style="19" customWidth="1"/>
    <col min="5891" max="5891" width="1.6328125" style="19" customWidth="1"/>
    <col min="5892" max="5892" width="25" style="19" customWidth="1"/>
    <col min="5893" max="5893" width="2.1796875" style="19" customWidth="1"/>
    <col min="5894" max="6142" width="9.36328125" style="19"/>
    <col min="6143" max="6143" width="1.36328125" style="19" customWidth="1"/>
    <col min="6144" max="6144" width="8.7265625" style="19" customWidth="1"/>
    <col min="6145" max="6145" width="23.453125" style="19" customWidth="1"/>
    <col min="6146" max="6146" width="19.6328125" style="19" customWidth="1"/>
    <col min="6147" max="6147" width="1.6328125" style="19" customWidth="1"/>
    <col min="6148" max="6148" width="25" style="19" customWidth="1"/>
    <col min="6149" max="6149" width="2.1796875" style="19" customWidth="1"/>
    <col min="6150" max="6398" width="9.36328125" style="19"/>
    <col min="6399" max="6399" width="1.36328125" style="19" customWidth="1"/>
    <col min="6400" max="6400" width="8.7265625" style="19" customWidth="1"/>
    <col min="6401" max="6401" width="23.453125" style="19" customWidth="1"/>
    <col min="6402" max="6402" width="19.6328125" style="19" customWidth="1"/>
    <col min="6403" max="6403" width="1.6328125" style="19" customWidth="1"/>
    <col min="6404" max="6404" width="25" style="19" customWidth="1"/>
    <col min="6405" max="6405" width="2.1796875" style="19" customWidth="1"/>
    <col min="6406" max="6654" width="9.36328125" style="19"/>
    <col min="6655" max="6655" width="1.36328125" style="19" customWidth="1"/>
    <col min="6656" max="6656" width="8.7265625" style="19" customWidth="1"/>
    <col min="6657" max="6657" width="23.453125" style="19" customWidth="1"/>
    <col min="6658" max="6658" width="19.6328125" style="19" customWidth="1"/>
    <col min="6659" max="6659" width="1.6328125" style="19" customWidth="1"/>
    <col min="6660" max="6660" width="25" style="19" customWidth="1"/>
    <col min="6661" max="6661" width="2.1796875" style="19" customWidth="1"/>
    <col min="6662" max="6910" width="9.36328125" style="19"/>
    <col min="6911" max="6911" width="1.36328125" style="19" customWidth="1"/>
    <col min="6912" max="6912" width="8.7265625" style="19" customWidth="1"/>
    <col min="6913" max="6913" width="23.453125" style="19" customWidth="1"/>
    <col min="6914" max="6914" width="19.6328125" style="19" customWidth="1"/>
    <col min="6915" max="6915" width="1.6328125" style="19" customWidth="1"/>
    <col min="6916" max="6916" width="25" style="19" customWidth="1"/>
    <col min="6917" max="6917" width="2.1796875" style="19" customWidth="1"/>
    <col min="6918" max="7166" width="9.36328125" style="19"/>
    <col min="7167" max="7167" width="1.36328125" style="19" customWidth="1"/>
    <col min="7168" max="7168" width="8.7265625" style="19" customWidth="1"/>
    <col min="7169" max="7169" width="23.453125" style="19" customWidth="1"/>
    <col min="7170" max="7170" width="19.6328125" style="19" customWidth="1"/>
    <col min="7171" max="7171" width="1.6328125" style="19" customWidth="1"/>
    <col min="7172" max="7172" width="25" style="19" customWidth="1"/>
    <col min="7173" max="7173" width="2.1796875" style="19" customWidth="1"/>
    <col min="7174" max="7422" width="9.36328125" style="19"/>
    <col min="7423" max="7423" width="1.36328125" style="19" customWidth="1"/>
    <col min="7424" max="7424" width="8.7265625" style="19" customWidth="1"/>
    <col min="7425" max="7425" width="23.453125" style="19" customWidth="1"/>
    <col min="7426" max="7426" width="19.6328125" style="19" customWidth="1"/>
    <col min="7427" max="7427" width="1.6328125" style="19" customWidth="1"/>
    <col min="7428" max="7428" width="25" style="19" customWidth="1"/>
    <col min="7429" max="7429" width="2.1796875" style="19" customWidth="1"/>
    <col min="7430" max="7678" width="9.36328125" style="19"/>
    <col min="7679" max="7679" width="1.36328125" style="19" customWidth="1"/>
    <col min="7680" max="7680" width="8.7265625" style="19" customWidth="1"/>
    <col min="7681" max="7681" width="23.453125" style="19" customWidth="1"/>
    <col min="7682" max="7682" width="19.6328125" style="19" customWidth="1"/>
    <col min="7683" max="7683" width="1.6328125" style="19" customWidth="1"/>
    <col min="7684" max="7684" width="25" style="19" customWidth="1"/>
    <col min="7685" max="7685" width="2.1796875" style="19" customWidth="1"/>
    <col min="7686" max="7934" width="9.36328125" style="19"/>
    <col min="7935" max="7935" width="1.36328125" style="19" customWidth="1"/>
    <col min="7936" max="7936" width="8.7265625" style="19" customWidth="1"/>
    <col min="7937" max="7937" width="23.453125" style="19" customWidth="1"/>
    <col min="7938" max="7938" width="19.6328125" style="19" customWidth="1"/>
    <col min="7939" max="7939" width="1.6328125" style="19" customWidth="1"/>
    <col min="7940" max="7940" width="25" style="19" customWidth="1"/>
    <col min="7941" max="7941" width="2.1796875" style="19" customWidth="1"/>
    <col min="7942" max="8190" width="9.36328125" style="19"/>
    <col min="8191" max="8191" width="1.36328125" style="19" customWidth="1"/>
    <col min="8192" max="8192" width="8.7265625" style="19" customWidth="1"/>
    <col min="8193" max="8193" width="23.453125" style="19" customWidth="1"/>
    <col min="8194" max="8194" width="19.6328125" style="19" customWidth="1"/>
    <col min="8195" max="8195" width="1.6328125" style="19" customWidth="1"/>
    <col min="8196" max="8196" width="25" style="19" customWidth="1"/>
    <col min="8197" max="8197" width="2.1796875" style="19" customWidth="1"/>
    <col min="8198" max="8446" width="9.36328125" style="19"/>
    <col min="8447" max="8447" width="1.36328125" style="19" customWidth="1"/>
    <col min="8448" max="8448" width="8.7265625" style="19" customWidth="1"/>
    <col min="8449" max="8449" width="23.453125" style="19" customWidth="1"/>
    <col min="8450" max="8450" width="19.6328125" style="19" customWidth="1"/>
    <col min="8451" max="8451" width="1.6328125" style="19" customWidth="1"/>
    <col min="8452" max="8452" width="25" style="19" customWidth="1"/>
    <col min="8453" max="8453" width="2.1796875" style="19" customWidth="1"/>
    <col min="8454" max="8702" width="9.36328125" style="19"/>
    <col min="8703" max="8703" width="1.36328125" style="19" customWidth="1"/>
    <col min="8704" max="8704" width="8.7265625" style="19" customWidth="1"/>
    <col min="8705" max="8705" width="23.453125" style="19" customWidth="1"/>
    <col min="8706" max="8706" width="19.6328125" style="19" customWidth="1"/>
    <col min="8707" max="8707" width="1.6328125" style="19" customWidth="1"/>
    <col min="8708" max="8708" width="25" style="19" customWidth="1"/>
    <col min="8709" max="8709" width="2.1796875" style="19" customWidth="1"/>
    <col min="8710" max="8958" width="9.36328125" style="19"/>
    <col min="8959" max="8959" width="1.36328125" style="19" customWidth="1"/>
    <col min="8960" max="8960" width="8.7265625" style="19" customWidth="1"/>
    <col min="8961" max="8961" width="23.453125" style="19" customWidth="1"/>
    <col min="8962" max="8962" width="19.6328125" style="19" customWidth="1"/>
    <col min="8963" max="8963" width="1.6328125" style="19" customWidth="1"/>
    <col min="8964" max="8964" width="25" style="19" customWidth="1"/>
    <col min="8965" max="8965" width="2.1796875" style="19" customWidth="1"/>
    <col min="8966" max="9214" width="9.36328125" style="19"/>
    <col min="9215" max="9215" width="1.36328125" style="19" customWidth="1"/>
    <col min="9216" max="9216" width="8.7265625" style="19" customWidth="1"/>
    <col min="9217" max="9217" width="23.453125" style="19" customWidth="1"/>
    <col min="9218" max="9218" width="19.6328125" style="19" customWidth="1"/>
    <col min="9219" max="9219" width="1.6328125" style="19" customWidth="1"/>
    <col min="9220" max="9220" width="25" style="19" customWidth="1"/>
    <col min="9221" max="9221" width="2.1796875" style="19" customWidth="1"/>
    <col min="9222" max="9470" width="9.36328125" style="19"/>
    <col min="9471" max="9471" width="1.36328125" style="19" customWidth="1"/>
    <col min="9472" max="9472" width="8.7265625" style="19" customWidth="1"/>
    <col min="9473" max="9473" width="23.453125" style="19" customWidth="1"/>
    <col min="9474" max="9474" width="19.6328125" style="19" customWidth="1"/>
    <col min="9475" max="9475" width="1.6328125" style="19" customWidth="1"/>
    <col min="9476" max="9476" width="25" style="19" customWidth="1"/>
    <col min="9477" max="9477" width="2.1796875" style="19" customWidth="1"/>
    <col min="9478" max="9726" width="9.36328125" style="19"/>
    <col min="9727" max="9727" width="1.36328125" style="19" customWidth="1"/>
    <col min="9728" max="9728" width="8.7265625" style="19" customWidth="1"/>
    <col min="9729" max="9729" width="23.453125" style="19" customWidth="1"/>
    <col min="9730" max="9730" width="19.6328125" style="19" customWidth="1"/>
    <col min="9731" max="9731" width="1.6328125" style="19" customWidth="1"/>
    <col min="9732" max="9732" width="25" style="19" customWidth="1"/>
    <col min="9733" max="9733" width="2.1796875" style="19" customWidth="1"/>
    <col min="9734" max="9982" width="9.36328125" style="19"/>
    <col min="9983" max="9983" width="1.36328125" style="19" customWidth="1"/>
    <col min="9984" max="9984" width="8.7265625" style="19" customWidth="1"/>
    <col min="9985" max="9985" width="23.453125" style="19" customWidth="1"/>
    <col min="9986" max="9986" width="19.6328125" style="19" customWidth="1"/>
    <col min="9987" max="9987" width="1.6328125" style="19" customWidth="1"/>
    <col min="9988" max="9988" width="25" style="19" customWidth="1"/>
    <col min="9989" max="9989" width="2.1796875" style="19" customWidth="1"/>
    <col min="9990" max="10238" width="9.36328125" style="19"/>
    <col min="10239" max="10239" width="1.36328125" style="19" customWidth="1"/>
    <col min="10240" max="10240" width="8.7265625" style="19" customWidth="1"/>
    <col min="10241" max="10241" width="23.453125" style="19" customWidth="1"/>
    <col min="10242" max="10242" width="19.6328125" style="19" customWidth="1"/>
    <col min="10243" max="10243" width="1.6328125" style="19" customWidth="1"/>
    <col min="10244" max="10244" width="25" style="19" customWidth="1"/>
    <col min="10245" max="10245" width="2.1796875" style="19" customWidth="1"/>
    <col min="10246" max="10494" width="9.36328125" style="19"/>
    <col min="10495" max="10495" width="1.36328125" style="19" customWidth="1"/>
    <col min="10496" max="10496" width="8.7265625" style="19" customWidth="1"/>
    <col min="10497" max="10497" width="23.453125" style="19" customWidth="1"/>
    <col min="10498" max="10498" width="19.6328125" style="19" customWidth="1"/>
    <col min="10499" max="10499" width="1.6328125" style="19" customWidth="1"/>
    <col min="10500" max="10500" width="25" style="19" customWidth="1"/>
    <col min="10501" max="10501" width="2.1796875" style="19" customWidth="1"/>
    <col min="10502" max="10750" width="9.36328125" style="19"/>
    <col min="10751" max="10751" width="1.36328125" style="19" customWidth="1"/>
    <col min="10752" max="10752" width="8.7265625" style="19" customWidth="1"/>
    <col min="10753" max="10753" width="23.453125" style="19" customWidth="1"/>
    <col min="10754" max="10754" width="19.6328125" style="19" customWidth="1"/>
    <col min="10755" max="10755" width="1.6328125" style="19" customWidth="1"/>
    <col min="10756" max="10756" width="25" style="19" customWidth="1"/>
    <col min="10757" max="10757" width="2.1796875" style="19" customWidth="1"/>
    <col min="10758" max="11006" width="9.36328125" style="19"/>
    <col min="11007" max="11007" width="1.36328125" style="19" customWidth="1"/>
    <col min="11008" max="11008" width="8.7265625" style="19" customWidth="1"/>
    <col min="11009" max="11009" width="23.453125" style="19" customWidth="1"/>
    <col min="11010" max="11010" width="19.6328125" style="19" customWidth="1"/>
    <col min="11011" max="11011" width="1.6328125" style="19" customWidth="1"/>
    <col min="11012" max="11012" width="25" style="19" customWidth="1"/>
    <col min="11013" max="11013" width="2.1796875" style="19" customWidth="1"/>
    <col min="11014" max="11262" width="9.36328125" style="19"/>
    <col min="11263" max="11263" width="1.36328125" style="19" customWidth="1"/>
    <col min="11264" max="11264" width="8.7265625" style="19" customWidth="1"/>
    <col min="11265" max="11265" width="23.453125" style="19" customWidth="1"/>
    <col min="11266" max="11266" width="19.6328125" style="19" customWidth="1"/>
    <col min="11267" max="11267" width="1.6328125" style="19" customWidth="1"/>
    <col min="11268" max="11268" width="25" style="19" customWidth="1"/>
    <col min="11269" max="11269" width="2.1796875" style="19" customWidth="1"/>
    <col min="11270" max="11518" width="9.36328125" style="19"/>
    <col min="11519" max="11519" width="1.36328125" style="19" customWidth="1"/>
    <col min="11520" max="11520" width="8.7265625" style="19" customWidth="1"/>
    <col min="11521" max="11521" width="23.453125" style="19" customWidth="1"/>
    <col min="11522" max="11522" width="19.6328125" style="19" customWidth="1"/>
    <col min="11523" max="11523" width="1.6328125" style="19" customWidth="1"/>
    <col min="11524" max="11524" width="25" style="19" customWidth="1"/>
    <col min="11525" max="11525" width="2.1796875" style="19" customWidth="1"/>
    <col min="11526" max="11774" width="9.36328125" style="19"/>
    <col min="11775" max="11775" width="1.36328125" style="19" customWidth="1"/>
    <col min="11776" max="11776" width="8.7265625" style="19" customWidth="1"/>
    <col min="11777" max="11777" width="23.453125" style="19" customWidth="1"/>
    <col min="11778" max="11778" width="19.6328125" style="19" customWidth="1"/>
    <col min="11779" max="11779" width="1.6328125" style="19" customWidth="1"/>
    <col min="11780" max="11780" width="25" style="19" customWidth="1"/>
    <col min="11781" max="11781" width="2.1796875" style="19" customWidth="1"/>
    <col min="11782" max="12030" width="9.36328125" style="19"/>
    <col min="12031" max="12031" width="1.36328125" style="19" customWidth="1"/>
    <col min="12032" max="12032" width="8.7265625" style="19" customWidth="1"/>
    <col min="12033" max="12033" width="23.453125" style="19" customWidth="1"/>
    <col min="12034" max="12034" width="19.6328125" style="19" customWidth="1"/>
    <col min="12035" max="12035" width="1.6328125" style="19" customWidth="1"/>
    <col min="12036" max="12036" width="25" style="19" customWidth="1"/>
    <col min="12037" max="12037" width="2.1796875" style="19" customWidth="1"/>
    <col min="12038" max="12286" width="9.36328125" style="19"/>
    <col min="12287" max="12287" width="1.36328125" style="19" customWidth="1"/>
    <col min="12288" max="12288" width="8.7265625" style="19" customWidth="1"/>
    <col min="12289" max="12289" width="23.453125" style="19" customWidth="1"/>
    <col min="12290" max="12290" width="19.6328125" style="19" customWidth="1"/>
    <col min="12291" max="12291" width="1.6328125" style="19" customWidth="1"/>
    <col min="12292" max="12292" width="25" style="19" customWidth="1"/>
    <col min="12293" max="12293" width="2.1796875" style="19" customWidth="1"/>
    <col min="12294" max="12542" width="9.36328125" style="19"/>
    <col min="12543" max="12543" width="1.36328125" style="19" customWidth="1"/>
    <col min="12544" max="12544" width="8.7265625" style="19" customWidth="1"/>
    <col min="12545" max="12545" width="23.453125" style="19" customWidth="1"/>
    <col min="12546" max="12546" width="19.6328125" style="19" customWidth="1"/>
    <col min="12547" max="12547" width="1.6328125" style="19" customWidth="1"/>
    <col min="12548" max="12548" width="25" style="19" customWidth="1"/>
    <col min="12549" max="12549" width="2.1796875" style="19" customWidth="1"/>
    <col min="12550" max="12798" width="9.36328125" style="19"/>
    <col min="12799" max="12799" width="1.36328125" style="19" customWidth="1"/>
    <col min="12800" max="12800" width="8.7265625" style="19" customWidth="1"/>
    <col min="12801" max="12801" width="23.453125" style="19" customWidth="1"/>
    <col min="12802" max="12802" width="19.6328125" style="19" customWidth="1"/>
    <col min="12803" max="12803" width="1.6328125" style="19" customWidth="1"/>
    <col min="12804" max="12804" width="25" style="19" customWidth="1"/>
    <col min="12805" max="12805" width="2.1796875" style="19" customWidth="1"/>
    <col min="12806" max="13054" width="9.36328125" style="19"/>
    <col min="13055" max="13055" width="1.36328125" style="19" customWidth="1"/>
    <col min="13056" max="13056" width="8.7265625" style="19" customWidth="1"/>
    <col min="13057" max="13057" width="23.453125" style="19" customWidth="1"/>
    <col min="13058" max="13058" width="19.6328125" style="19" customWidth="1"/>
    <col min="13059" max="13059" width="1.6328125" style="19" customWidth="1"/>
    <col min="13060" max="13060" width="25" style="19" customWidth="1"/>
    <col min="13061" max="13061" width="2.1796875" style="19" customWidth="1"/>
    <col min="13062" max="13310" width="9.36328125" style="19"/>
    <col min="13311" max="13311" width="1.36328125" style="19" customWidth="1"/>
    <col min="13312" max="13312" width="8.7265625" style="19" customWidth="1"/>
    <col min="13313" max="13313" width="23.453125" style="19" customWidth="1"/>
    <col min="13314" max="13314" width="19.6328125" style="19" customWidth="1"/>
    <col min="13315" max="13315" width="1.6328125" style="19" customWidth="1"/>
    <col min="13316" max="13316" width="25" style="19" customWidth="1"/>
    <col min="13317" max="13317" width="2.1796875" style="19" customWidth="1"/>
    <col min="13318" max="13566" width="9.36328125" style="19"/>
    <col min="13567" max="13567" width="1.36328125" style="19" customWidth="1"/>
    <col min="13568" max="13568" width="8.7265625" style="19" customWidth="1"/>
    <col min="13569" max="13569" width="23.453125" style="19" customWidth="1"/>
    <col min="13570" max="13570" width="19.6328125" style="19" customWidth="1"/>
    <col min="13571" max="13571" width="1.6328125" style="19" customWidth="1"/>
    <col min="13572" max="13572" width="25" style="19" customWidth="1"/>
    <col min="13573" max="13573" width="2.1796875" style="19" customWidth="1"/>
    <col min="13574" max="13822" width="9.36328125" style="19"/>
    <col min="13823" max="13823" width="1.36328125" style="19" customWidth="1"/>
    <col min="13824" max="13824" width="8.7265625" style="19" customWidth="1"/>
    <col min="13825" max="13825" width="23.453125" style="19" customWidth="1"/>
    <col min="13826" max="13826" width="19.6328125" style="19" customWidth="1"/>
    <col min="13827" max="13827" width="1.6328125" style="19" customWidth="1"/>
    <col min="13828" max="13828" width="25" style="19" customWidth="1"/>
    <col min="13829" max="13829" width="2.1796875" style="19" customWidth="1"/>
    <col min="13830" max="14078" width="9.36328125" style="19"/>
    <col min="14079" max="14079" width="1.36328125" style="19" customWidth="1"/>
    <col min="14080" max="14080" width="8.7265625" style="19" customWidth="1"/>
    <col min="14081" max="14081" width="23.453125" style="19" customWidth="1"/>
    <col min="14082" max="14082" width="19.6328125" style="19" customWidth="1"/>
    <col min="14083" max="14083" width="1.6328125" style="19" customWidth="1"/>
    <col min="14084" max="14084" width="25" style="19" customWidth="1"/>
    <col min="14085" max="14085" width="2.1796875" style="19" customWidth="1"/>
    <col min="14086" max="14334" width="9.36328125" style="19"/>
    <col min="14335" max="14335" width="1.36328125" style="19" customWidth="1"/>
    <col min="14336" max="14336" width="8.7265625" style="19" customWidth="1"/>
    <col min="14337" max="14337" width="23.453125" style="19" customWidth="1"/>
    <col min="14338" max="14338" width="19.6328125" style="19" customWidth="1"/>
    <col min="14339" max="14339" width="1.6328125" style="19" customWidth="1"/>
    <col min="14340" max="14340" width="25" style="19" customWidth="1"/>
    <col min="14341" max="14341" width="2.1796875" style="19" customWidth="1"/>
    <col min="14342" max="14590" width="9.36328125" style="19"/>
    <col min="14591" max="14591" width="1.36328125" style="19" customWidth="1"/>
    <col min="14592" max="14592" width="8.7265625" style="19" customWidth="1"/>
    <col min="14593" max="14593" width="23.453125" style="19" customWidth="1"/>
    <col min="14594" max="14594" width="19.6328125" style="19" customWidth="1"/>
    <col min="14595" max="14595" width="1.6328125" style="19" customWidth="1"/>
    <col min="14596" max="14596" width="25" style="19" customWidth="1"/>
    <col min="14597" max="14597" width="2.1796875" style="19" customWidth="1"/>
    <col min="14598" max="14846" width="9.36328125" style="19"/>
    <col min="14847" max="14847" width="1.36328125" style="19" customWidth="1"/>
    <col min="14848" max="14848" width="8.7265625" style="19" customWidth="1"/>
    <col min="14849" max="14849" width="23.453125" style="19" customWidth="1"/>
    <col min="14850" max="14850" width="19.6328125" style="19" customWidth="1"/>
    <col min="14851" max="14851" width="1.6328125" style="19" customWidth="1"/>
    <col min="14852" max="14852" width="25" style="19" customWidth="1"/>
    <col min="14853" max="14853" width="2.1796875" style="19" customWidth="1"/>
    <col min="14854" max="15102" width="9.36328125" style="19"/>
    <col min="15103" max="15103" width="1.36328125" style="19" customWidth="1"/>
    <col min="15104" max="15104" width="8.7265625" style="19" customWidth="1"/>
    <col min="15105" max="15105" width="23.453125" style="19" customWidth="1"/>
    <col min="15106" max="15106" width="19.6328125" style="19" customWidth="1"/>
    <col min="15107" max="15107" width="1.6328125" style="19" customWidth="1"/>
    <col min="15108" max="15108" width="25" style="19" customWidth="1"/>
    <col min="15109" max="15109" width="2.1796875" style="19" customWidth="1"/>
    <col min="15110" max="15358" width="9.36328125" style="19"/>
    <col min="15359" max="15359" width="1.36328125" style="19" customWidth="1"/>
    <col min="15360" max="15360" width="8.7265625" style="19" customWidth="1"/>
    <col min="15361" max="15361" width="23.453125" style="19" customWidth="1"/>
    <col min="15362" max="15362" width="19.6328125" style="19" customWidth="1"/>
    <col min="15363" max="15363" width="1.6328125" style="19" customWidth="1"/>
    <col min="15364" max="15364" width="25" style="19" customWidth="1"/>
    <col min="15365" max="15365" width="2.1796875" style="19" customWidth="1"/>
    <col min="15366" max="15614" width="9.36328125" style="19"/>
    <col min="15615" max="15615" width="1.36328125" style="19" customWidth="1"/>
    <col min="15616" max="15616" width="8.7265625" style="19" customWidth="1"/>
    <col min="15617" max="15617" width="23.453125" style="19" customWidth="1"/>
    <col min="15618" max="15618" width="19.6328125" style="19" customWidth="1"/>
    <col min="15619" max="15619" width="1.6328125" style="19" customWidth="1"/>
    <col min="15620" max="15620" width="25" style="19" customWidth="1"/>
    <col min="15621" max="15621" width="2.1796875" style="19" customWidth="1"/>
    <col min="15622" max="15870" width="9.36328125" style="19"/>
    <col min="15871" max="15871" width="1.36328125" style="19" customWidth="1"/>
    <col min="15872" max="15872" width="8.7265625" style="19" customWidth="1"/>
    <col min="15873" max="15873" width="23.453125" style="19" customWidth="1"/>
    <col min="15874" max="15874" width="19.6328125" style="19" customWidth="1"/>
    <col min="15875" max="15875" width="1.6328125" style="19" customWidth="1"/>
    <col min="15876" max="15876" width="25" style="19" customWidth="1"/>
    <col min="15877" max="15877" width="2.1796875" style="19" customWidth="1"/>
    <col min="15878" max="16126" width="9.36328125" style="19"/>
    <col min="16127" max="16127" width="1.36328125" style="19" customWidth="1"/>
    <col min="16128" max="16128" width="8.7265625" style="19" customWidth="1"/>
    <col min="16129" max="16129" width="23.453125" style="19" customWidth="1"/>
    <col min="16130" max="16130" width="19.6328125" style="19" customWidth="1"/>
    <col min="16131" max="16131" width="1.6328125" style="19" customWidth="1"/>
    <col min="16132" max="16132" width="25" style="19" customWidth="1"/>
    <col min="16133" max="16133" width="2.1796875" style="19" customWidth="1"/>
    <col min="16134" max="16384" width="9.36328125" style="19"/>
  </cols>
  <sheetData>
    <row r="1" spans="2:5" ht="21">
      <c r="B1" s="141" t="s">
        <v>54</v>
      </c>
      <c r="C1" s="141"/>
      <c r="D1" s="141"/>
      <c r="E1" s="141"/>
    </row>
    <row r="2" spans="2:5" ht="19.8">
      <c r="B2" s="144" t="s">
        <v>53</v>
      </c>
      <c r="C2" s="144"/>
      <c r="D2" s="144"/>
      <c r="E2" s="144"/>
    </row>
    <row r="3" spans="2:5" ht="39.6">
      <c r="B3" s="145" t="s">
        <v>52</v>
      </c>
      <c r="C3" s="146"/>
      <c r="D3" s="147"/>
      <c r="E3" s="41" t="s">
        <v>51</v>
      </c>
    </row>
    <row r="4" spans="2:5" ht="3" customHeight="1">
      <c r="B4" s="40"/>
      <c r="C4" s="39"/>
      <c r="D4" s="39"/>
      <c r="E4" s="39"/>
    </row>
    <row r="5" spans="2:5" ht="39" customHeight="1">
      <c r="B5" s="145" t="s">
        <v>50</v>
      </c>
      <c r="C5" s="147"/>
      <c r="D5" s="35"/>
      <c r="E5" s="38" t="s">
        <v>49</v>
      </c>
    </row>
    <row r="6" spans="2:5" ht="3" customHeight="1">
      <c r="B6" s="37"/>
      <c r="C6" s="36"/>
      <c r="D6" s="35"/>
      <c r="E6" s="34"/>
    </row>
    <row r="7" spans="2:5" ht="19.8">
      <c r="B7" s="142" t="s">
        <v>48</v>
      </c>
      <c r="C7" s="142"/>
      <c r="D7" s="142"/>
      <c r="E7" s="142"/>
    </row>
    <row r="8" spans="2:5" ht="19.8">
      <c r="B8" s="148" t="s">
        <v>47</v>
      </c>
      <c r="C8" s="148"/>
      <c r="D8" s="148"/>
      <c r="E8" s="148"/>
    </row>
    <row r="9" spans="2:5">
      <c r="B9" s="143" t="s">
        <v>46</v>
      </c>
      <c r="C9" s="143"/>
      <c r="D9" s="143"/>
      <c r="E9" s="143"/>
    </row>
    <row r="10" spans="2:5" ht="19.2" thickBot="1">
      <c r="B10" s="33"/>
      <c r="C10" s="134" t="s">
        <v>45</v>
      </c>
      <c r="D10" s="134"/>
      <c r="E10" s="32"/>
    </row>
    <row r="11" spans="2:5" ht="85.95" customHeight="1" thickBot="1">
      <c r="B11" s="135" t="s">
        <v>44</v>
      </c>
      <c r="C11" s="136"/>
      <c r="D11" s="136"/>
      <c r="E11" s="137"/>
    </row>
    <row r="13" spans="2:5" ht="72" customHeight="1">
      <c r="B13" s="138" t="s">
        <v>43</v>
      </c>
      <c r="C13" s="139"/>
      <c r="D13" s="139"/>
      <c r="E13" s="140"/>
    </row>
    <row r="14" spans="2:5" ht="13.2" customHeight="1">
      <c r="B14" s="31"/>
      <c r="C14" s="30"/>
      <c r="D14" s="30"/>
      <c r="E14" s="30"/>
    </row>
    <row r="15" spans="2:5" ht="21">
      <c r="B15" s="29" t="s">
        <v>42</v>
      </c>
      <c r="C15" s="29"/>
      <c r="D15" s="28"/>
      <c r="E15" s="27"/>
    </row>
    <row r="16" spans="2:5" ht="13.2" customHeight="1" thickBot="1"/>
    <row r="17" spans="2:5" ht="19.2" thickBot="1">
      <c r="B17" s="26" t="s">
        <v>41</v>
      </c>
      <c r="C17" s="26" t="s">
        <v>40</v>
      </c>
      <c r="D17" s="26" t="s">
        <v>39</v>
      </c>
      <c r="E17" s="26" t="s">
        <v>38</v>
      </c>
    </row>
    <row r="18" spans="2:5" ht="19.8" thickBot="1">
      <c r="B18" s="133">
        <v>1</v>
      </c>
      <c r="C18" s="25" t="s">
        <v>1</v>
      </c>
      <c r="D18" s="25" t="s">
        <v>149</v>
      </c>
      <c r="E18" s="24">
        <v>123456</v>
      </c>
    </row>
    <row r="19" spans="2:5" ht="19.8" thickBot="1">
      <c r="B19" s="133"/>
      <c r="C19" s="25"/>
      <c r="D19" s="25"/>
      <c r="E19" s="24"/>
    </row>
    <row r="20" spans="2:5" ht="19.2" thickBot="1">
      <c r="B20" s="133">
        <v>2</v>
      </c>
      <c r="C20" s="21"/>
      <c r="D20" s="21"/>
      <c r="E20" s="21"/>
    </row>
    <row r="21" spans="2:5" ht="19.2" thickBot="1">
      <c r="B21" s="133"/>
      <c r="C21" s="21"/>
      <c r="D21" s="21"/>
      <c r="E21" s="21"/>
    </row>
    <row r="22" spans="2:5" ht="19.2" thickBot="1">
      <c r="B22" s="133">
        <v>3</v>
      </c>
      <c r="C22" s="23"/>
      <c r="D22" s="23"/>
      <c r="E22" s="23"/>
    </row>
    <row r="23" spans="2:5" ht="19.2" thickBot="1">
      <c r="B23" s="133"/>
      <c r="C23" s="23"/>
      <c r="D23" s="23"/>
      <c r="E23" s="23"/>
    </row>
    <row r="24" spans="2:5" ht="19.2" thickBot="1">
      <c r="B24" s="133">
        <v>4</v>
      </c>
      <c r="C24" s="21"/>
      <c r="D24" s="21"/>
      <c r="E24" s="21"/>
    </row>
    <row r="25" spans="2:5" ht="19.2" thickBot="1">
      <c r="B25" s="133"/>
      <c r="C25" s="21"/>
      <c r="D25" s="21"/>
      <c r="E25" s="21"/>
    </row>
    <row r="26" spans="2:5" ht="19.2" thickBot="1">
      <c r="B26" s="133">
        <v>5</v>
      </c>
      <c r="C26" s="23"/>
      <c r="D26" s="23"/>
      <c r="E26" s="23"/>
    </row>
    <row r="27" spans="2:5" ht="19.2" thickBot="1">
      <c r="B27" s="133"/>
      <c r="C27" s="23"/>
      <c r="D27" s="23"/>
      <c r="E27" s="23"/>
    </row>
    <row r="28" spans="2:5" ht="19.2" thickBot="1">
      <c r="B28" s="133">
        <v>6</v>
      </c>
      <c r="C28" s="21"/>
      <c r="D28" s="21"/>
      <c r="E28" s="21"/>
    </row>
    <row r="29" spans="2:5" ht="19.2" thickBot="1">
      <c r="B29" s="133"/>
      <c r="C29" s="21"/>
      <c r="D29" s="21"/>
      <c r="E29" s="21"/>
    </row>
    <row r="30" spans="2:5" ht="19.2" thickBot="1">
      <c r="B30" s="133">
        <v>7</v>
      </c>
      <c r="C30" s="23"/>
      <c r="D30" s="23"/>
      <c r="E30" s="23"/>
    </row>
    <row r="31" spans="2:5" ht="19.2" thickBot="1">
      <c r="B31" s="133"/>
      <c r="C31" s="23"/>
      <c r="D31" s="23"/>
      <c r="E31" s="23"/>
    </row>
    <row r="32" spans="2:5" ht="19.2" thickBot="1">
      <c r="B32" s="133">
        <v>8</v>
      </c>
      <c r="C32" s="21"/>
      <c r="D32" s="21"/>
      <c r="E32" s="21"/>
    </row>
    <row r="33" spans="2:5" ht="19.2" thickBot="1">
      <c r="B33" s="133"/>
      <c r="C33" s="21"/>
      <c r="D33" s="21"/>
      <c r="E33" s="21"/>
    </row>
    <row r="34" spans="2:5" ht="19.2" thickBot="1">
      <c r="B34" s="133">
        <v>9</v>
      </c>
      <c r="C34" s="23"/>
      <c r="D34" s="23"/>
      <c r="E34" s="23"/>
    </row>
    <row r="35" spans="2:5" ht="19.2" thickBot="1">
      <c r="B35" s="133"/>
      <c r="C35" s="23"/>
      <c r="D35" s="23"/>
      <c r="E35" s="23"/>
    </row>
    <row r="36" spans="2:5" ht="19.2" thickBot="1">
      <c r="B36" s="133">
        <v>10</v>
      </c>
      <c r="C36" s="21"/>
      <c r="D36" s="21"/>
      <c r="E36" s="21"/>
    </row>
    <row r="37" spans="2:5" ht="19.2" thickBot="1">
      <c r="B37" s="133"/>
      <c r="C37" s="21"/>
      <c r="D37" s="21"/>
      <c r="E37" s="21"/>
    </row>
    <row r="38" spans="2:5" ht="19.2" thickBot="1">
      <c r="B38" s="133">
        <v>11</v>
      </c>
      <c r="C38" s="23"/>
      <c r="D38" s="23"/>
      <c r="E38" s="23"/>
    </row>
    <row r="39" spans="2:5" ht="19.2" thickBot="1">
      <c r="B39" s="133"/>
      <c r="C39" s="23"/>
      <c r="D39" s="23"/>
      <c r="E39" s="23"/>
    </row>
    <row r="40" spans="2:5" ht="19.2" thickBot="1">
      <c r="B40" s="133">
        <v>12</v>
      </c>
      <c r="C40" s="21"/>
      <c r="D40" s="21"/>
      <c r="E40" s="21"/>
    </row>
    <row r="41" spans="2:5" ht="19.2" thickBot="1">
      <c r="B41" s="133"/>
      <c r="C41" s="21"/>
      <c r="D41" s="21"/>
      <c r="E41" s="21"/>
    </row>
  </sheetData>
  <mergeCells count="22">
    <mergeCell ref="B1:E1"/>
    <mergeCell ref="B7:E7"/>
    <mergeCell ref="B9:E9"/>
    <mergeCell ref="B2:E2"/>
    <mergeCell ref="B3:D3"/>
    <mergeCell ref="B5:C5"/>
    <mergeCell ref="B8:E8"/>
    <mergeCell ref="B34:B35"/>
    <mergeCell ref="B36:B37"/>
    <mergeCell ref="B38:B39"/>
    <mergeCell ref="B40:B41"/>
    <mergeCell ref="C10:D10"/>
    <mergeCell ref="B30:B31"/>
    <mergeCell ref="B32:B33"/>
    <mergeCell ref="B11:E11"/>
    <mergeCell ref="B13:E13"/>
    <mergeCell ref="B18:B19"/>
    <mergeCell ref="B20:B21"/>
    <mergeCell ref="B22:B23"/>
    <mergeCell ref="B24:B25"/>
    <mergeCell ref="B26:B27"/>
    <mergeCell ref="B28:B29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201105-4A41-45AA-96A7-FC5E1A4551B4}">
  <sheetPr codeName="Feuil19"/>
  <dimension ref="A1:E55"/>
  <sheetViews>
    <sheetView showGridLines="0" topLeftCell="A2" workbookViewId="0">
      <selection activeCell="E25" sqref="E25"/>
    </sheetView>
  </sheetViews>
  <sheetFormatPr baseColWidth="10" defaultColWidth="9.36328125" defaultRowHeight="18.600000000000001"/>
  <cols>
    <col min="1" max="1" width="3" style="20" customWidth="1"/>
    <col min="2" max="2" width="8.7265625" style="20" customWidth="1"/>
    <col min="3" max="3" width="21" style="20" customWidth="1"/>
    <col min="4" max="4" width="19.6328125" style="20" customWidth="1"/>
    <col min="5" max="5" width="21.26953125" style="20" customWidth="1"/>
    <col min="6" max="16384" width="9.36328125" style="19"/>
  </cols>
  <sheetData>
    <row r="1" spans="2:5" ht="21">
      <c r="B1" s="141" t="s">
        <v>54</v>
      </c>
      <c r="C1" s="154"/>
      <c r="D1" s="154"/>
      <c r="E1" s="154"/>
    </row>
    <row r="2" spans="2:5" ht="19.8">
      <c r="B2" s="144" t="s">
        <v>53</v>
      </c>
      <c r="C2" s="157"/>
      <c r="D2" s="157"/>
      <c r="E2" s="157"/>
    </row>
    <row r="3" spans="2:5" ht="39.6">
      <c r="B3" s="145" t="s">
        <v>61</v>
      </c>
      <c r="C3" s="158"/>
      <c r="D3" s="159"/>
      <c r="E3" s="41" t="s">
        <v>60</v>
      </c>
    </row>
    <row r="4" spans="2:5" ht="3" customHeight="1">
      <c r="B4" s="40"/>
      <c r="C4" s="39"/>
      <c r="D4" s="39"/>
      <c r="E4" s="39"/>
    </row>
    <row r="5" spans="2:5" ht="39" customHeight="1">
      <c r="B5" s="145" t="s">
        <v>59</v>
      </c>
      <c r="C5" s="159"/>
      <c r="D5" s="35"/>
      <c r="E5" s="47" t="s">
        <v>58</v>
      </c>
    </row>
    <row r="6" spans="2:5" ht="3" customHeight="1">
      <c r="B6" s="37"/>
      <c r="C6" s="36"/>
      <c r="D6" s="35"/>
      <c r="E6" s="34"/>
    </row>
    <row r="7" spans="2:5">
      <c r="B7" s="142" t="s">
        <v>48</v>
      </c>
      <c r="C7" s="155"/>
      <c r="D7" s="155"/>
      <c r="E7" s="155"/>
    </row>
    <row r="8" spans="2:5">
      <c r="B8" s="148" t="s">
        <v>47</v>
      </c>
      <c r="C8" s="156"/>
      <c r="D8" s="156"/>
      <c r="E8" s="156"/>
    </row>
    <row r="9" spans="2:5">
      <c r="B9" s="143" t="s">
        <v>46</v>
      </c>
      <c r="C9" s="160"/>
      <c r="D9" s="160"/>
      <c r="E9" s="160"/>
    </row>
    <row r="10" spans="2:5" ht="19.2" thickBot="1">
      <c r="B10" s="33"/>
      <c r="C10" s="161" t="s">
        <v>45</v>
      </c>
      <c r="D10" s="161"/>
      <c r="E10" s="32"/>
    </row>
    <row r="11" spans="2:5" ht="85.95" customHeight="1" thickBot="1">
      <c r="B11" s="135" t="s">
        <v>57</v>
      </c>
      <c r="C11" s="162"/>
      <c r="D11" s="162"/>
      <c r="E11" s="163"/>
    </row>
    <row r="13" spans="2:5" ht="72" customHeight="1">
      <c r="B13" s="138" t="s">
        <v>56</v>
      </c>
      <c r="C13" s="150"/>
      <c r="D13" s="150"/>
      <c r="E13" s="151"/>
    </row>
    <row r="14" spans="2:5" ht="21">
      <c r="B14" s="152" t="s">
        <v>55</v>
      </c>
      <c r="C14" s="153"/>
      <c r="D14" s="153"/>
    </row>
    <row r="15" spans="2:5" ht="19.2" thickBot="1">
      <c r="B15" s="45" t="s">
        <v>41</v>
      </c>
      <c r="C15" s="45" t="s">
        <v>40</v>
      </c>
      <c r="D15" s="46" t="s">
        <v>39</v>
      </c>
      <c r="E15" s="45" t="s">
        <v>38</v>
      </c>
    </row>
    <row r="16" spans="2:5" ht="19.8" thickBot="1">
      <c r="B16" s="133">
        <v>1</v>
      </c>
      <c r="C16" s="25" t="s">
        <v>150</v>
      </c>
      <c r="D16" s="25" t="s">
        <v>0</v>
      </c>
      <c r="E16" s="24">
        <v>147893</v>
      </c>
    </row>
    <row r="17" spans="2:5" ht="19.8" thickBot="1">
      <c r="B17" s="149"/>
      <c r="C17" s="25"/>
      <c r="D17" s="25"/>
      <c r="E17" s="24"/>
    </row>
    <row r="18" spans="2:5" ht="19.8" thickBot="1">
      <c r="B18" s="133">
        <v>2</v>
      </c>
      <c r="C18" s="43"/>
      <c r="D18" s="43"/>
      <c r="E18" s="42"/>
    </row>
    <row r="19" spans="2:5" ht="19.8" thickBot="1">
      <c r="B19" s="149"/>
      <c r="C19" s="43"/>
      <c r="D19" s="43"/>
      <c r="E19" s="42"/>
    </row>
    <row r="20" spans="2:5" ht="19.8" thickBot="1">
      <c r="B20" s="133">
        <v>3</v>
      </c>
      <c r="C20" s="44"/>
      <c r="D20" s="25"/>
      <c r="E20" s="24"/>
    </row>
    <row r="21" spans="2:5" ht="19.8" thickBot="1">
      <c r="B21" s="149"/>
      <c r="C21" s="25"/>
      <c r="D21" s="25"/>
      <c r="E21" s="24"/>
    </row>
    <row r="22" spans="2:5" ht="19.8" thickBot="1">
      <c r="B22" s="133">
        <v>4</v>
      </c>
      <c r="C22" s="43"/>
      <c r="D22" s="43"/>
      <c r="E22" s="42"/>
    </row>
    <row r="23" spans="2:5" ht="19.8" thickBot="1">
      <c r="B23" s="149"/>
      <c r="C23" s="43"/>
      <c r="D23" s="43"/>
      <c r="E23" s="42"/>
    </row>
    <row r="24" spans="2:5" ht="19.8" thickBot="1">
      <c r="B24" s="133">
        <v>5</v>
      </c>
      <c r="C24" s="25"/>
      <c r="D24" s="25"/>
      <c r="E24" s="24"/>
    </row>
    <row r="25" spans="2:5" ht="19.8" thickBot="1">
      <c r="B25" s="149"/>
      <c r="C25" s="25"/>
      <c r="D25" s="25"/>
      <c r="E25" s="24"/>
    </row>
    <row r="26" spans="2:5" ht="19.8" thickBot="1">
      <c r="B26" s="133">
        <v>6</v>
      </c>
      <c r="C26" s="43"/>
      <c r="D26" s="43"/>
      <c r="E26" s="42"/>
    </row>
    <row r="27" spans="2:5" ht="19.8" thickBot="1">
      <c r="B27" s="149"/>
      <c r="C27" s="43"/>
      <c r="D27" s="43"/>
      <c r="E27" s="42"/>
    </row>
    <row r="28" spans="2:5" ht="19.8" thickBot="1">
      <c r="B28" s="133">
        <v>7</v>
      </c>
      <c r="C28" s="25"/>
      <c r="D28" s="25"/>
      <c r="E28" s="24"/>
    </row>
    <row r="29" spans="2:5" ht="19.8" thickBot="1">
      <c r="B29" s="149"/>
      <c r="C29" s="25"/>
      <c r="D29" s="25"/>
      <c r="E29" s="24"/>
    </row>
    <row r="30" spans="2:5" ht="19.8" thickBot="1">
      <c r="B30" s="133">
        <v>8</v>
      </c>
      <c r="C30" s="43"/>
      <c r="D30" s="43"/>
      <c r="E30" s="42"/>
    </row>
    <row r="31" spans="2:5" ht="19.8" thickBot="1">
      <c r="B31" s="149"/>
      <c r="C31" s="43"/>
      <c r="D31" s="43"/>
      <c r="E31" s="42"/>
    </row>
    <row r="32" spans="2:5" ht="19.2" customHeight="1" thickBot="1">
      <c r="B32" s="133">
        <v>9</v>
      </c>
      <c r="C32" s="25"/>
      <c r="D32" s="25"/>
      <c r="E32" s="24"/>
    </row>
    <row r="33" spans="2:5" ht="19.8" thickBot="1">
      <c r="B33" s="149"/>
      <c r="C33" s="25"/>
      <c r="D33" s="25"/>
      <c r="E33" s="24"/>
    </row>
    <row r="34" spans="2:5" ht="19.2" customHeight="1" thickBot="1">
      <c r="B34" s="133">
        <v>10</v>
      </c>
      <c r="C34" s="43"/>
      <c r="D34" s="43"/>
      <c r="E34" s="42"/>
    </row>
    <row r="35" spans="2:5" ht="19.8" thickBot="1">
      <c r="B35" s="149"/>
      <c r="C35" s="43"/>
      <c r="D35" s="43"/>
      <c r="E35" s="42"/>
    </row>
    <row r="36" spans="2:5" ht="19.2" customHeight="1" thickBot="1">
      <c r="B36" s="133">
        <v>11</v>
      </c>
      <c r="C36" s="25"/>
      <c r="D36" s="25"/>
      <c r="E36" s="24"/>
    </row>
    <row r="37" spans="2:5" ht="19.8" thickBot="1">
      <c r="B37" s="149"/>
      <c r="C37" s="25"/>
      <c r="D37" s="25"/>
      <c r="E37" s="24"/>
    </row>
    <row r="38" spans="2:5" ht="19.8" thickBot="1">
      <c r="B38" s="133">
        <v>12</v>
      </c>
      <c r="C38" s="43"/>
      <c r="D38" s="43"/>
      <c r="E38" s="42"/>
    </row>
    <row r="39" spans="2:5" ht="19.8" thickBot="1">
      <c r="B39" s="149"/>
      <c r="C39" s="43"/>
      <c r="D39" s="43"/>
      <c r="E39" s="42"/>
    </row>
    <row r="40" spans="2:5" ht="19.8" thickBot="1">
      <c r="B40" s="133">
        <v>13</v>
      </c>
      <c r="C40" s="25"/>
      <c r="D40" s="25"/>
      <c r="E40" s="24"/>
    </row>
    <row r="41" spans="2:5" ht="19.8" thickBot="1">
      <c r="B41" s="149"/>
      <c r="C41" s="25"/>
      <c r="D41" s="25"/>
      <c r="E41" s="24"/>
    </row>
    <row r="42" spans="2:5" ht="19.8" thickBot="1">
      <c r="B42" s="133">
        <v>14</v>
      </c>
      <c r="C42" s="43"/>
      <c r="D42" s="43"/>
      <c r="E42" s="42"/>
    </row>
    <row r="43" spans="2:5" ht="19.8" thickBot="1">
      <c r="B43" s="149"/>
      <c r="C43" s="43"/>
      <c r="D43" s="43"/>
      <c r="E43" s="42"/>
    </row>
    <row r="44" spans="2:5" ht="19.8" thickBot="1">
      <c r="B44" s="133">
        <v>15</v>
      </c>
      <c r="C44" s="25"/>
      <c r="D44" s="25"/>
      <c r="E44" s="24"/>
    </row>
    <row r="45" spans="2:5" ht="19.8" thickBot="1">
      <c r="B45" s="149"/>
      <c r="C45" s="25"/>
      <c r="D45" s="25"/>
      <c r="E45" s="24"/>
    </row>
    <row r="46" spans="2:5" ht="19.8" thickBot="1">
      <c r="B46" s="133">
        <v>16</v>
      </c>
      <c r="C46" s="43"/>
      <c r="D46" s="43"/>
      <c r="E46" s="42"/>
    </row>
    <row r="47" spans="2:5" ht="19.8" thickBot="1">
      <c r="B47" s="149"/>
      <c r="C47" s="43"/>
      <c r="D47" s="43"/>
      <c r="E47" s="42"/>
    </row>
    <row r="48" spans="2:5" ht="19.8" thickBot="1">
      <c r="B48" s="133">
        <v>17</v>
      </c>
      <c r="C48" s="25"/>
      <c r="D48" s="25"/>
      <c r="E48" s="24"/>
    </row>
    <row r="49" spans="2:5" ht="19.8" thickBot="1">
      <c r="B49" s="149"/>
      <c r="C49" s="25"/>
      <c r="D49" s="25"/>
      <c r="E49" s="24"/>
    </row>
    <row r="50" spans="2:5" ht="19.8" thickBot="1">
      <c r="B50" s="133">
        <v>18</v>
      </c>
      <c r="C50" s="43"/>
      <c r="D50" s="43"/>
      <c r="E50" s="42"/>
    </row>
    <row r="51" spans="2:5" ht="19.8" thickBot="1">
      <c r="B51" s="149"/>
      <c r="C51" s="43"/>
      <c r="D51" s="43"/>
      <c r="E51" s="42"/>
    </row>
    <row r="52" spans="2:5" ht="19.8" thickBot="1">
      <c r="B52" s="133">
        <v>19</v>
      </c>
      <c r="C52" s="25"/>
      <c r="D52" s="25"/>
      <c r="E52" s="24"/>
    </row>
    <row r="53" spans="2:5" ht="19.8" thickBot="1">
      <c r="B53" s="149"/>
      <c r="C53" s="25"/>
      <c r="D53" s="25"/>
      <c r="E53" s="24"/>
    </row>
    <row r="54" spans="2:5" ht="19.8" thickBot="1">
      <c r="B54" s="133">
        <v>20</v>
      </c>
      <c r="C54" s="43"/>
      <c r="D54" s="43"/>
      <c r="E54" s="42"/>
    </row>
    <row r="55" spans="2:5" ht="19.8" thickBot="1">
      <c r="B55" s="149"/>
      <c r="C55" s="43"/>
      <c r="D55" s="43"/>
      <c r="E55" s="42"/>
    </row>
  </sheetData>
  <mergeCells count="31">
    <mergeCell ref="B1:E1"/>
    <mergeCell ref="B7:E7"/>
    <mergeCell ref="B8:E8"/>
    <mergeCell ref="B30:B31"/>
    <mergeCell ref="B2:E2"/>
    <mergeCell ref="B3:D3"/>
    <mergeCell ref="B5:C5"/>
    <mergeCell ref="B9:E9"/>
    <mergeCell ref="C10:D10"/>
    <mergeCell ref="B11:E11"/>
    <mergeCell ref="B36:B37"/>
    <mergeCell ref="B13:E13"/>
    <mergeCell ref="B14:D14"/>
    <mergeCell ref="B16:B17"/>
    <mergeCell ref="B18:B19"/>
    <mergeCell ref="B20:B21"/>
    <mergeCell ref="B22:B23"/>
    <mergeCell ref="B34:B35"/>
    <mergeCell ref="B24:B25"/>
    <mergeCell ref="B26:B27"/>
    <mergeCell ref="B28:B29"/>
    <mergeCell ref="B32:B33"/>
    <mergeCell ref="B38:B39"/>
    <mergeCell ref="B40:B41"/>
    <mergeCell ref="B42:B43"/>
    <mergeCell ref="B54:B55"/>
    <mergeCell ref="B44:B45"/>
    <mergeCell ref="B46:B47"/>
    <mergeCell ref="B48:B49"/>
    <mergeCell ref="B50:B51"/>
    <mergeCell ref="B52:B53"/>
  </mergeCells>
  <pageMargins left="0.25" right="0.25" top="0.75" bottom="0.75" header="0.3" footer="0.3"/>
  <pageSetup paperSize="9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41455B-F2FB-42C7-AD91-D001135CE867}">
  <sheetPr codeName="Feuil25">
    <tabColor theme="0"/>
  </sheetPr>
  <dimension ref="A1:E55"/>
  <sheetViews>
    <sheetView showGridLines="0" topLeftCell="A13" workbookViewId="0">
      <selection activeCell="C16" sqref="C16:E16"/>
    </sheetView>
  </sheetViews>
  <sheetFormatPr baseColWidth="10" defaultColWidth="9.36328125" defaultRowHeight="18.600000000000001"/>
  <cols>
    <col min="1" max="1" width="3" style="20" customWidth="1"/>
    <col min="2" max="2" width="8.7265625" style="20" customWidth="1"/>
    <col min="3" max="3" width="21" style="20" customWidth="1"/>
    <col min="4" max="4" width="19.6328125" style="20" customWidth="1"/>
    <col min="5" max="5" width="21.26953125" style="20" customWidth="1"/>
    <col min="6" max="16384" width="9.36328125" style="19"/>
  </cols>
  <sheetData>
    <row r="1" spans="2:5" ht="21">
      <c r="B1" s="141" t="s">
        <v>54</v>
      </c>
      <c r="C1" s="154"/>
      <c r="D1" s="154"/>
      <c r="E1" s="154"/>
    </row>
    <row r="2" spans="2:5" ht="19.8">
      <c r="B2" s="144" t="s">
        <v>53</v>
      </c>
      <c r="C2" s="157"/>
      <c r="D2" s="157"/>
      <c r="E2" s="157"/>
    </row>
    <row r="3" spans="2:5" ht="39.6">
      <c r="B3" s="145" t="s">
        <v>61</v>
      </c>
      <c r="C3" s="158"/>
      <c r="D3" s="159"/>
      <c r="E3" s="41" t="s">
        <v>60</v>
      </c>
    </row>
    <row r="4" spans="2:5" ht="3" customHeight="1">
      <c r="B4" s="40"/>
      <c r="C4" s="39"/>
      <c r="D4" s="39"/>
      <c r="E4" s="39"/>
    </row>
    <row r="5" spans="2:5" ht="39" customHeight="1">
      <c r="B5" s="145" t="s">
        <v>59</v>
      </c>
      <c r="C5" s="159"/>
      <c r="D5" s="35"/>
      <c r="E5" s="47" t="s">
        <v>58</v>
      </c>
    </row>
    <row r="6" spans="2:5" ht="3" customHeight="1">
      <c r="B6" s="37"/>
      <c r="C6" s="36"/>
      <c r="D6" s="35"/>
      <c r="E6" s="34"/>
    </row>
    <row r="7" spans="2:5">
      <c r="B7" s="142" t="s">
        <v>48</v>
      </c>
      <c r="C7" s="155"/>
      <c r="D7" s="155"/>
      <c r="E7" s="155"/>
    </row>
    <row r="8" spans="2:5">
      <c r="B8" s="148" t="s">
        <v>47</v>
      </c>
      <c r="C8" s="156"/>
      <c r="D8" s="156"/>
      <c r="E8" s="156"/>
    </row>
    <row r="9" spans="2:5">
      <c r="B9" s="143"/>
      <c r="C9" s="160"/>
      <c r="D9" s="160"/>
      <c r="E9" s="160"/>
    </row>
    <row r="10" spans="2:5" ht="19.2" thickBot="1">
      <c r="B10" s="33"/>
      <c r="C10" s="161" t="s">
        <v>45</v>
      </c>
      <c r="D10" s="161"/>
      <c r="E10" s="32"/>
    </row>
    <row r="11" spans="2:5" ht="85.95" customHeight="1" thickBot="1">
      <c r="B11" s="135" t="s">
        <v>57</v>
      </c>
      <c r="C11" s="162"/>
      <c r="D11" s="162"/>
      <c r="E11" s="163"/>
    </row>
    <row r="13" spans="2:5" ht="72" customHeight="1">
      <c r="B13" s="138" t="s">
        <v>56</v>
      </c>
      <c r="C13" s="150"/>
      <c r="D13" s="150"/>
      <c r="E13" s="151"/>
    </row>
    <row r="14" spans="2:5" ht="21">
      <c r="B14" s="152" t="s">
        <v>55</v>
      </c>
      <c r="C14" s="153"/>
      <c r="D14" s="153"/>
    </row>
    <row r="15" spans="2:5" ht="19.2" thickBot="1">
      <c r="B15" s="45" t="s">
        <v>41</v>
      </c>
      <c r="C15" s="45" t="s">
        <v>40</v>
      </c>
      <c r="D15" s="46" t="s">
        <v>39</v>
      </c>
      <c r="E15" s="45" t="s">
        <v>38</v>
      </c>
    </row>
    <row r="16" spans="2:5" ht="19.8" thickBot="1">
      <c r="B16" s="133">
        <v>1</v>
      </c>
      <c r="C16" s="25"/>
      <c r="D16" s="25"/>
      <c r="E16" s="24"/>
    </row>
    <row r="17" spans="2:5" ht="19.8" thickBot="1">
      <c r="B17" s="149"/>
      <c r="C17" s="25"/>
      <c r="D17" s="25"/>
      <c r="E17" s="24"/>
    </row>
    <row r="18" spans="2:5" ht="19.8" thickBot="1">
      <c r="B18" s="133">
        <v>2</v>
      </c>
      <c r="C18" s="43"/>
      <c r="D18" s="43"/>
      <c r="E18" s="42"/>
    </row>
    <row r="19" spans="2:5" ht="19.8" thickBot="1">
      <c r="B19" s="149"/>
      <c r="C19" s="43"/>
      <c r="D19" s="43"/>
      <c r="E19" s="42"/>
    </row>
    <row r="20" spans="2:5" ht="19.8" thickBot="1">
      <c r="B20" s="133">
        <v>3</v>
      </c>
      <c r="C20" s="44"/>
      <c r="D20" s="25"/>
      <c r="E20" s="24"/>
    </row>
    <row r="21" spans="2:5" ht="19.8" thickBot="1">
      <c r="B21" s="149"/>
      <c r="C21" s="25"/>
      <c r="D21" s="25"/>
      <c r="E21" s="24"/>
    </row>
    <row r="22" spans="2:5" ht="19.8" thickBot="1">
      <c r="B22" s="133">
        <v>4</v>
      </c>
      <c r="C22" s="43"/>
      <c r="D22" s="43"/>
      <c r="E22" s="42"/>
    </row>
    <row r="23" spans="2:5" ht="19.8" thickBot="1">
      <c r="B23" s="149"/>
      <c r="C23" s="43"/>
      <c r="D23" s="43"/>
      <c r="E23" s="42"/>
    </row>
    <row r="24" spans="2:5" ht="19.8" thickBot="1">
      <c r="B24" s="133">
        <v>5</v>
      </c>
      <c r="C24" s="25"/>
      <c r="D24" s="25"/>
      <c r="E24" s="24"/>
    </row>
    <row r="25" spans="2:5" ht="19.8" thickBot="1">
      <c r="B25" s="149"/>
      <c r="C25" s="25"/>
      <c r="D25" s="25"/>
      <c r="E25" s="24"/>
    </row>
    <row r="26" spans="2:5" ht="19.8" thickBot="1">
      <c r="B26" s="133">
        <v>6</v>
      </c>
      <c r="C26" s="43"/>
      <c r="D26" s="43"/>
      <c r="E26" s="42"/>
    </row>
    <row r="27" spans="2:5" ht="19.8" thickBot="1">
      <c r="B27" s="149"/>
      <c r="C27" s="43"/>
      <c r="D27" s="43"/>
      <c r="E27" s="42"/>
    </row>
    <row r="28" spans="2:5" ht="19.8" thickBot="1">
      <c r="B28" s="133">
        <v>7</v>
      </c>
      <c r="C28" s="25"/>
      <c r="D28" s="25"/>
      <c r="E28" s="24"/>
    </row>
    <row r="29" spans="2:5" ht="19.8" thickBot="1">
      <c r="B29" s="149"/>
      <c r="C29" s="25"/>
      <c r="D29" s="25"/>
      <c r="E29" s="24"/>
    </row>
    <row r="30" spans="2:5" ht="19.8" thickBot="1">
      <c r="B30" s="133">
        <v>8</v>
      </c>
      <c r="C30" s="43"/>
      <c r="D30" s="43"/>
      <c r="E30" s="42"/>
    </row>
    <row r="31" spans="2:5" ht="19.8" thickBot="1">
      <c r="B31" s="149"/>
      <c r="C31" s="43"/>
      <c r="D31" s="43"/>
      <c r="E31" s="42"/>
    </row>
    <row r="32" spans="2:5" ht="19.2" customHeight="1" thickBot="1">
      <c r="B32" s="133">
        <v>9</v>
      </c>
      <c r="C32" s="25"/>
      <c r="D32" s="25"/>
      <c r="E32" s="24"/>
    </row>
    <row r="33" spans="2:5" ht="19.8" thickBot="1">
      <c r="B33" s="149"/>
      <c r="C33" s="25"/>
      <c r="D33" s="25"/>
      <c r="E33" s="24"/>
    </row>
    <row r="34" spans="2:5" ht="19.2" customHeight="1" thickBot="1">
      <c r="B34" s="133">
        <v>10</v>
      </c>
      <c r="C34" s="43"/>
      <c r="D34" s="43"/>
      <c r="E34" s="42"/>
    </row>
    <row r="35" spans="2:5" ht="19.8" thickBot="1">
      <c r="B35" s="149"/>
      <c r="C35" s="43"/>
      <c r="D35" s="43"/>
      <c r="E35" s="42"/>
    </row>
    <row r="36" spans="2:5" ht="19.2" customHeight="1" thickBot="1">
      <c r="B36" s="133">
        <v>11</v>
      </c>
      <c r="C36" s="25"/>
      <c r="D36" s="25"/>
      <c r="E36" s="24"/>
    </row>
    <row r="37" spans="2:5" ht="19.8" thickBot="1">
      <c r="B37" s="149"/>
      <c r="C37" s="25"/>
      <c r="D37" s="25"/>
      <c r="E37" s="24"/>
    </row>
    <row r="38" spans="2:5" ht="19.8" thickBot="1">
      <c r="B38" s="133">
        <v>12</v>
      </c>
      <c r="C38" s="43"/>
      <c r="D38" s="43"/>
      <c r="E38" s="42"/>
    </row>
    <row r="39" spans="2:5" ht="19.8" thickBot="1">
      <c r="B39" s="149"/>
      <c r="C39" s="43"/>
      <c r="D39" s="43"/>
      <c r="E39" s="42"/>
    </row>
    <row r="40" spans="2:5" ht="19.8" thickBot="1">
      <c r="B40" s="133">
        <v>13</v>
      </c>
      <c r="C40" s="25"/>
      <c r="D40" s="25"/>
      <c r="E40" s="24"/>
    </row>
    <row r="41" spans="2:5" ht="19.8" thickBot="1">
      <c r="B41" s="149"/>
      <c r="C41" s="25"/>
      <c r="D41" s="25"/>
      <c r="E41" s="24"/>
    </row>
    <row r="42" spans="2:5" ht="19.8" thickBot="1">
      <c r="B42" s="133">
        <v>14</v>
      </c>
      <c r="C42" s="43"/>
      <c r="D42" s="43"/>
      <c r="E42" s="42"/>
    </row>
    <row r="43" spans="2:5" ht="19.8" thickBot="1">
      <c r="B43" s="149"/>
      <c r="C43" s="43"/>
      <c r="D43" s="43"/>
      <c r="E43" s="42"/>
    </row>
    <row r="44" spans="2:5" ht="19.8" thickBot="1">
      <c r="B44" s="133">
        <v>15</v>
      </c>
      <c r="C44" s="25"/>
      <c r="D44" s="25"/>
      <c r="E44" s="24"/>
    </row>
    <row r="45" spans="2:5" ht="19.8" thickBot="1">
      <c r="B45" s="149"/>
      <c r="C45" s="25"/>
      <c r="D45" s="25"/>
      <c r="E45" s="24"/>
    </row>
    <row r="46" spans="2:5" ht="19.8" thickBot="1">
      <c r="B46" s="133">
        <v>16</v>
      </c>
      <c r="C46" s="43"/>
      <c r="D46" s="43"/>
      <c r="E46" s="42"/>
    </row>
    <row r="47" spans="2:5" ht="19.8" thickBot="1">
      <c r="B47" s="149"/>
      <c r="C47" s="43"/>
      <c r="D47" s="43"/>
      <c r="E47" s="42"/>
    </row>
    <row r="48" spans="2:5" ht="19.8" thickBot="1">
      <c r="B48" s="133">
        <v>17</v>
      </c>
      <c r="C48" s="25"/>
      <c r="D48" s="25"/>
      <c r="E48" s="24"/>
    </row>
    <row r="49" spans="2:5" ht="19.8" thickBot="1">
      <c r="B49" s="149"/>
      <c r="C49" s="25"/>
      <c r="D49" s="25"/>
      <c r="E49" s="24"/>
    </row>
    <row r="50" spans="2:5" ht="19.8" thickBot="1">
      <c r="B50" s="133">
        <v>18</v>
      </c>
      <c r="C50" s="43"/>
      <c r="D50" s="43"/>
      <c r="E50" s="42"/>
    </row>
    <row r="51" spans="2:5" ht="19.8" thickBot="1">
      <c r="B51" s="149"/>
      <c r="C51" s="43"/>
      <c r="D51" s="43"/>
      <c r="E51" s="42"/>
    </row>
    <row r="52" spans="2:5" ht="19.8" thickBot="1">
      <c r="B52" s="133">
        <v>19</v>
      </c>
      <c r="C52" s="25"/>
      <c r="D52" s="25"/>
      <c r="E52" s="24"/>
    </row>
    <row r="53" spans="2:5" ht="19.8" thickBot="1">
      <c r="B53" s="149"/>
      <c r="C53" s="25"/>
      <c r="D53" s="25"/>
      <c r="E53" s="24"/>
    </row>
    <row r="54" spans="2:5" ht="19.8" thickBot="1">
      <c r="B54" s="133">
        <v>20</v>
      </c>
      <c r="C54" s="43"/>
      <c r="D54" s="43"/>
      <c r="E54" s="42"/>
    </row>
    <row r="55" spans="2:5" ht="19.8" thickBot="1">
      <c r="B55" s="149"/>
      <c r="C55" s="43"/>
      <c r="D55" s="43"/>
      <c r="E55" s="42"/>
    </row>
  </sheetData>
  <mergeCells count="31">
    <mergeCell ref="B48:B49"/>
    <mergeCell ref="B9:E9"/>
    <mergeCell ref="B11:E11"/>
    <mergeCell ref="B1:E1"/>
    <mergeCell ref="B2:E2"/>
    <mergeCell ref="B3:D3"/>
    <mergeCell ref="B5:C5"/>
    <mergeCell ref="B7:E7"/>
    <mergeCell ref="B8:E8"/>
    <mergeCell ref="C10:D10"/>
    <mergeCell ref="B38:B39"/>
    <mergeCell ref="B40:B41"/>
    <mergeCell ref="B42:B43"/>
    <mergeCell ref="B44:B45"/>
    <mergeCell ref="B46:B47"/>
    <mergeCell ref="B50:B51"/>
    <mergeCell ref="B52:B53"/>
    <mergeCell ref="B54:B55"/>
    <mergeCell ref="B13:E13"/>
    <mergeCell ref="B14:D14"/>
    <mergeCell ref="B16:B17"/>
    <mergeCell ref="B18:B19"/>
    <mergeCell ref="B20:B21"/>
    <mergeCell ref="B22:B23"/>
    <mergeCell ref="B24:B25"/>
    <mergeCell ref="B26:B27"/>
    <mergeCell ref="B28:B29"/>
    <mergeCell ref="B30:B31"/>
    <mergeCell ref="B32:B33"/>
    <mergeCell ref="B34:B35"/>
    <mergeCell ref="B36:B3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CC6AE5-8709-4796-BE4B-9E65A684DD8F}">
  <sheetPr codeName="Feuil3"/>
  <dimension ref="B1:E26"/>
  <sheetViews>
    <sheetView showGridLines="0" showRowColHeaders="0" topLeftCell="A10" workbookViewId="0">
      <selection activeCell="C17" sqref="C17:E17"/>
    </sheetView>
  </sheetViews>
  <sheetFormatPr baseColWidth="10" defaultRowHeight="15.6"/>
  <cols>
    <col min="1" max="1" width="2.1796875" style="6" customWidth="1"/>
    <col min="2" max="2" width="8.7265625" style="20" customWidth="1"/>
    <col min="3" max="3" width="23.453125" style="20" customWidth="1"/>
    <col min="4" max="4" width="19.6328125" style="20" customWidth="1"/>
    <col min="5" max="5" width="25" style="20" customWidth="1"/>
    <col min="6" max="16384" width="10.90625" style="6"/>
  </cols>
  <sheetData>
    <row r="1" spans="2:5" ht="21">
      <c r="B1" s="141" t="s">
        <v>54</v>
      </c>
      <c r="C1" s="154"/>
      <c r="D1" s="154"/>
      <c r="E1" s="154"/>
    </row>
    <row r="2" spans="2:5" ht="19.8">
      <c r="B2" s="144" t="s">
        <v>53</v>
      </c>
      <c r="C2" s="157"/>
      <c r="D2" s="157"/>
      <c r="E2" s="157"/>
    </row>
    <row r="3" spans="2:5" ht="39.6">
      <c r="B3" s="145" t="s">
        <v>74</v>
      </c>
      <c r="C3" s="158"/>
      <c r="D3" s="159"/>
      <c r="E3" s="41" t="s">
        <v>73</v>
      </c>
    </row>
    <row r="4" spans="2:5" ht="3" customHeight="1">
      <c r="B4" s="40"/>
      <c r="C4" s="39"/>
      <c r="D4" s="39"/>
      <c r="E4" s="39"/>
    </row>
    <row r="5" spans="2:5" ht="39" customHeight="1">
      <c r="B5" s="145" t="s">
        <v>72</v>
      </c>
      <c r="C5" s="159"/>
      <c r="D5" s="35"/>
      <c r="E5" s="38" t="s">
        <v>58</v>
      </c>
    </row>
    <row r="6" spans="2:5" ht="3" customHeight="1">
      <c r="B6" s="37"/>
      <c r="C6" s="36"/>
      <c r="D6" s="35"/>
      <c r="E6" s="34"/>
    </row>
    <row r="7" spans="2:5">
      <c r="B7" s="142" t="s">
        <v>48</v>
      </c>
      <c r="C7" s="155"/>
      <c r="D7" s="155"/>
      <c r="E7" s="155"/>
    </row>
    <row r="8" spans="2:5" ht="19.8">
      <c r="B8" s="148" t="s">
        <v>71</v>
      </c>
      <c r="C8" s="148"/>
      <c r="D8" s="148"/>
      <c r="E8" s="148"/>
    </row>
    <row r="9" spans="2:5" ht="13.8">
      <c r="B9" s="143" t="s">
        <v>46</v>
      </c>
      <c r="C9" s="160"/>
      <c r="D9" s="160"/>
      <c r="E9" s="160"/>
    </row>
    <row r="10" spans="2:5" ht="17.399999999999999" thickBot="1">
      <c r="B10" s="164" t="s">
        <v>70</v>
      </c>
      <c r="C10" s="165"/>
      <c r="D10" s="165"/>
      <c r="E10" s="165"/>
    </row>
    <row r="11" spans="2:5" ht="85.95" customHeight="1" thickBot="1">
      <c r="B11" s="135" t="s">
        <v>69</v>
      </c>
      <c r="C11" s="162"/>
      <c r="D11" s="162"/>
      <c r="E11" s="163"/>
    </row>
    <row r="13" spans="2:5" ht="72" customHeight="1">
      <c r="B13" s="138" t="s">
        <v>43</v>
      </c>
      <c r="C13" s="150"/>
      <c r="D13" s="150"/>
      <c r="E13" s="151"/>
    </row>
    <row r="14" spans="2:5" ht="13.2">
      <c r="B14" s="31"/>
      <c r="C14" s="30"/>
      <c r="D14" s="30"/>
      <c r="E14" s="30"/>
    </row>
    <row r="15" spans="2:5" ht="21">
      <c r="B15" s="152" t="s">
        <v>68</v>
      </c>
      <c r="C15" s="153"/>
      <c r="D15" s="153"/>
    </row>
    <row r="16" spans="2:5" ht="17.399999999999999" thickBot="1">
      <c r="B16" s="45" t="s">
        <v>41</v>
      </c>
      <c r="C16" s="45" t="s">
        <v>40</v>
      </c>
      <c r="D16" s="46" t="s">
        <v>39</v>
      </c>
      <c r="E16" s="45" t="s">
        <v>38</v>
      </c>
    </row>
    <row r="17" spans="2:5" ht="19.95" customHeight="1" thickBot="1">
      <c r="B17" s="133">
        <v>1</v>
      </c>
      <c r="C17" s="23" t="s">
        <v>1</v>
      </c>
      <c r="D17" s="23" t="s">
        <v>149</v>
      </c>
      <c r="E17" s="23">
        <v>123456</v>
      </c>
    </row>
    <row r="18" spans="2:5" ht="19.95" customHeight="1" thickBot="1">
      <c r="B18" s="149"/>
      <c r="C18" s="23"/>
      <c r="D18" s="23"/>
      <c r="E18" s="23"/>
    </row>
    <row r="19" spans="2:5" ht="19.95" customHeight="1" thickBot="1">
      <c r="B19" s="133">
        <v>2</v>
      </c>
      <c r="C19" s="21"/>
      <c r="D19" s="21"/>
      <c r="E19" s="21"/>
    </row>
    <row r="20" spans="2:5" ht="19.95" customHeight="1" thickBot="1">
      <c r="B20" s="149"/>
      <c r="C20" s="21"/>
      <c r="D20" s="21"/>
      <c r="E20" s="21"/>
    </row>
    <row r="21" spans="2:5" ht="19.95" customHeight="1" thickBot="1">
      <c r="B21" s="133">
        <v>3</v>
      </c>
      <c r="C21" s="23"/>
      <c r="D21" s="23"/>
      <c r="E21" s="23"/>
    </row>
    <row r="22" spans="2:5" ht="19.95" customHeight="1" thickBot="1">
      <c r="B22" s="149"/>
      <c r="C22" s="23"/>
      <c r="D22" s="23"/>
      <c r="E22" s="23"/>
    </row>
    <row r="23" spans="2:5" ht="19.95" customHeight="1" thickBot="1">
      <c r="B23" s="133">
        <v>4</v>
      </c>
      <c r="C23" s="21"/>
      <c r="D23" s="21"/>
      <c r="E23" s="21"/>
    </row>
    <row r="24" spans="2:5" ht="19.95" customHeight="1" thickBot="1">
      <c r="B24" s="149"/>
      <c r="C24" s="21"/>
      <c r="D24" s="21"/>
      <c r="E24" s="21"/>
    </row>
    <row r="25" spans="2:5" ht="19.95" customHeight="1" thickBot="1">
      <c r="B25" s="133">
        <v>5</v>
      </c>
      <c r="C25" s="23"/>
      <c r="D25" s="23"/>
      <c r="E25" s="23"/>
    </row>
    <row r="26" spans="2:5" ht="19.95" customHeight="1" thickBot="1">
      <c r="B26" s="149"/>
      <c r="C26" s="23"/>
      <c r="D26" s="23"/>
      <c r="E26" s="23"/>
    </row>
  </sheetData>
  <mergeCells count="16">
    <mergeCell ref="B1:E1"/>
    <mergeCell ref="B7:E7"/>
    <mergeCell ref="B8:E8"/>
    <mergeCell ref="B2:E2"/>
    <mergeCell ref="B3:D3"/>
    <mergeCell ref="B5:C5"/>
    <mergeCell ref="B9:E9"/>
    <mergeCell ref="B10:E10"/>
    <mergeCell ref="B21:B22"/>
    <mergeCell ref="B23:B24"/>
    <mergeCell ref="B25:B26"/>
    <mergeCell ref="B11:E11"/>
    <mergeCell ref="B13:E13"/>
    <mergeCell ref="B15:D15"/>
    <mergeCell ref="B17:B18"/>
    <mergeCell ref="B19:B20"/>
  </mergeCells>
  <printOptions horizont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BDB77C-1268-4C7E-A8AC-B50B1643F8F4}">
  <sheetPr codeName="Feuil11"/>
  <dimension ref="B1:E58"/>
  <sheetViews>
    <sheetView showGridLines="0" topLeftCell="A13" workbookViewId="0">
      <selection activeCell="C19" sqref="C19:E19"/>
    </sheetView>
  </sheetViews>
  <sheetFormatPr baseColWidth="10" defaultRowHeight="15.6"/>
  <cols>
    <col min="1" max="1" width="2.1796875" style="6" customWidth="1"/>
    <col min="2" max="2" width="8.7265625" style="20" customWidth="1"/>
    <col min="3" max="3" width="18.36328125" style="20" customWidth="1"/>
    <col min="4" max="4" width="19.6328125" style="20" customWidth="1"/>
    <col min="5" max="5" width="20.08984375" style="20" customWidth="1"/>
    <col min="6" max="16384" width="10.90625" style="6"/>
  </cols>
  <sheetData>
    <row r="1" spans="2:5" ht="21">
      <c r="B1" s="141" t="s">
        <v>54</v>
      </c>
      <c r="C1" s="154"/>
      <c r="D1" s="154"/>
      <c r="E1" s="154"/>
    </row>
    <row r="2" spans="2:5" ht="3" customHeight="1">
      <c r="B2" s="166"/>
      <c r="C2" s="167"/>
      <c r="D2" s="167"/>
      <c r="E2" s="167"/>
    </row>
    <row r="3" spans="2:5" ht="19.8">
      <c r="B3" s="144" t="s">
        <v>53</v>
      </c>
      <c r="C3" s="157"/>
      <c r="D3" s="157"/>
      <c r="E3" s="157"/>
    </row>
    <row r="4" spans="2:5" ht="19.8">
      <c r="B4" s="40"/>
      <c r="C4" s="39"/>
      <c r="D4" s="39"/>
      <c r="E4" s="39"/>
    </row>
    <row r="5" spans="2:5" ht="39.6">
      <c r="B5" s="145" t="s">
        <v>80</v>
      </c>
      <c r="C5" s="158"/>
      <c r="D5" s="159"/>
      <c r="E5" s="41" t="s">
        <v>79</v>
      </c>
    </row>
    <row r="6" spans="2:5" ht="3" customHeight="1">
      <c r="B6" s="40"/>
      <c r="C6" s="39"/>
      <c r="D6" s="39"/>
      <c r="E6" s="39"/>
    </row>
    <row r="7" spans="2:5" ht="33.6">
      <c r="B7" s="145" t="s">
        <v>78</v>
      </c>
      <c r="C7" s="159"/>
      <c r="D7" s="35"/>
      <c r="E7" s="58" t="s">
        <v>77</v>
      </c>
    </row>
    <row r="8" spans="2:5" ht="3" customHeight="1">
      <c r="B8" s="37"/>
      <c r="C8" s="36"/>
      <c r="D8" s="35"/>
      <c r="E8" s="34"/>
    </row>
    <row r="9" spans="2:5">
      <c r="B9" s="142" t="s">
        <v>48</v>
      </c>
      <c r="C9" s="155"/>
      <c r="D9" s="155"/>
      <c r="E9" s="155"/>
    </row>
    <row r="10" spans="2:5" ht="13.2">
      <c r="B10" s="148" t="s">
        <v>47</v>
      </c>
      <c r="C10" s="156"/>
      <c r="D10" s="156"/>
      <c r="E10" s="156"/>
    </row>
    <row r="11" spans="2:5" ht="13.8">
      <c r="B11" s="143" t="s">
        <v>46</v>
      </c>
      <c r="C11" s="160"/>
      <c r="D11" s="160"/>
      <c r="E11" s="160"/>
    </row>
    <row r="12" spans="2:5" ht="17.399999999999999" thickBot="1">
      <c r="B12" s="33"/>
      <c r="C12" s="161" t="s">
        <v>45</v>
      </c>
      <c r="D12" s="161"/>
      <c r="E12" s="32"/>
    </row>
    <row r="13" spans="2:5" ht="85.95" customHeight="1" thickBot="1">
      <c r="B13" s="135" t="s">
        <v>76</v>
      </c>
      <c r="C13" s="162"/>
      <c r="D13" s="162"/>
      <c r="E13" s="163"/>
    </row>
    <row r="15" spans="2:5" ht="72" customHeight="1">
      <c r="B15" s="138" t="s">
        <v>56</v>
      </c>
      <c r="C15" s="150"/>
      <c r="D15" s="150"/>
      <c r="E15" s="151"/>
    </row>
    <row r="16" spans="2:5" ht="13.2">
      <c r="B16" s="31"/>
      <c r="C16" s="30"/>
      <c r="D16" s="30"/>
      <c r="E16" s="30"/>
    </row>
    <row r="17" spans="2:5" ht="21.6" thickBot="1">
      <c r="B17" s="168" t="s">
        <v>75</v>
      </c>
      <c r="C17" s="169"/>
      <c r="D17" s="169"/>
    </row>
    <row r="18" spans="2:5" ht="17.399999999999999" thickBot="1">
      <c r="B18" s="26" t="s">
        <v>41</v>
      </c>
      <c r="C18" s="26" t="s">
        <v>40</v>
      </c>
      <c r="D18" s="26" t="s">
        <v>39</v>
      </c>
      <c r="E18" s="26" t="s">
        <v>38</v>
      </c>
    </row>
    <row r="19" spans="2:5" ht="19.95" customHeight="1" thickBot="1">
      <c r="B19" s="133">
        <v>1</v>
      </c>
      <c r="C19" s="25"/>
      <c r="D19" s="25"/>
      <c r="E19" s="25"/>
    </row>
    <row r="20" spans="2:5" ht="19.95" customHeight="1" thickBot="1">
      <c r="B20" s="149"/>
      <c r="C20" s="25"/>
      <c r="D20" s="25"/>
      <c r="E20" s="25"/>
    </row>
    <row r="21" spans="2:5" ht="19.95" customHeight="1" thickBot="1">
      <c r="B21" s="133">
        <v>2</v>
      </c>
      <c r="C21" s="43"/>
      <c r="D21" s="43"/>
      <c r="E21" s="43"/>
    </row>
    <row r="22" spans="2:5" ht="19.95" customHeight="1" thickBot="1">
      <c r="B22" s="149"/>
      <c r="C22" s="43"/>
      <c r="D22" s="43"/>
      <c r="E22" s="43"/>
    </row>
    <row r="23" spans="2:5" ht="19.95" customHeight="1" thickBot="1">
      <c r="B23" s="133">
        <v>3</v>
      </c>
      <c r="C23" s="25"/>
      <c r="D23" s="25"/>
      <c r="E23" s="25"/>
    </row>
    <row r="24" spans="2:5" ht="19.95" customHeight="1" thickBot="1">
      <c r="B24" s="149"/>
      <c r="C24" s="25"/>
      <c r="D24" s="25"/>
      <c r="E24" s="25"/>
    </row>
    <row r="25" spans="2:5" ht="19.95" customHeight="1" thickBot="1">
      <c r="B25" s="133">
        <v>4</v>
      </c>
      <c r="C25" s="43"/>
      <c r="D25" s="43"/>
      <c r="E25" s="43"/>
    </row>
    <row r="26" spans="2:5" ht="19.95" customHeight="1" thickBot="1">
      <c r="B26" s="149"/>
      <c r="C26" s="43"/>
      <c r="D26" s="43"/>
      <c r="E26" s="43"/>
    </row>
    <row r="27" spans="2:5" ht="19.95" customHeight="1" thickBot="1">
      <c r="B27" s="133">
        <v>5</v>
      </c>
      <c r="C27" s="25"/>
      <c r="D27" s="25"/>
      <c r="E27" s="25"/>
    </row>
    <row r="28" spans="2:5" ht="19.95" customHeight="1" thickBot="1">
      <c r="B28" s="149"/>
      <c r="C28" s="25"/>
      <c r="D28" s="25"/>
      <c r="E28" s="25"/>
    </row>
    <row r="29" spans="2:5" ht="19.95" customHeight="1" thickBot="1">
      <c r="B29" s="133">
        <v>6</v>
      </c>
      <c r="C29" s="57"/>
      <c r="D29" s="57"/>
      <c r="E29" s="57"/>
    </row>
    <row r="30" spans="2:5" ht="19.95" customHeight="1" thickBot="1">
      <c r="B30" s="149"/>
      <c r="C30" s="57"/>
      <c r="D30" s="57"/>
      <c r="E30" s="57"/>
    </row>
    <row r="31" spans="2:5" ht="19.95" customHeight="1" thickBot="1">
      <c r="B31" s="133">
        <v>7</v>
      </c>
      <c r="C31" s="25"/>
      <c r="D31" s="25"/>
      <c r="E31" s="25"/>
    </row>
    <row r="32" spans="2:5" ht="19.95" customHeight="1" thickBot="1">
      <c r="B32" s="149"/>
      <c r="C32" s="25"/>
      <c r="D32" s="25"/>
      <c r="E32" s="25"/>
    </row>
    <row r="33" spans="2:5" ht="19.95" customHeight="1" thickBot="1">
      <c r="B33" s="133">
        <v>8</v>
      </c>
      <c r="C33" s="56"/>
      <c r="D33" s="56"/>
      <c r="E33" s="56"/>
    </row>
    <row r="34" spans="2:5" ht="19.95" customHeight="1" thickBot="1">
      <c r="B34" s="149"/>
      <c r="C34" s="56"/>
      <c r="D34" s="56"/>
      <c r="E34" s="56"/>
    </row>
    <row r="35" spans="2:5" ht="19.95" customHeight="1" thickBot="1">
      <c r="B35" s="133">
        <v>9</v>
      </c>
      <c r="C35" s="25"/>
      <c r="D35" s="25"/>
      <c r="E35" s="24"/>
    </row>
    <row r="36" spans="2:5" ht="19.95" customHeight="1" thickBot="1">
      <c r="B36" s="149"/>
      <c r="C36" s="25"/>
      <c r="D36" s="25"/>
      <c r="E36" s="24"/>
    </row>
    <row r="37" spans="2:5" ht="19.95" customHeight="1" thickBot="1">
      <c r="B37" s="133">
        <v>10</v>
      </c>
      <c r="C37" s="43"/>
      <c r="D37" s="43"/>
      <c r="E37" s="42"/>
    </row>
    <row r="38" spans="2:5" ht="19.95" customHeight="1" thickBot="1">
      <c r="B38" s="149"/>
      <c r="C38" s="43"/>
      <c r="D38" s="43"/>
      <c r="E38" s="42"/>
    </row>
    <row r="39" spans="2:5" ht="19.95" customHeight="1" thickBot="1">
      <c r="B39" s="133">
        <v>11</v>
      </c>
      <c r="C39" s="25"/>
      <c r="D39" s="25"/>
      <c r="E39" s="24"/>
    </row>
    <row r="40" spans="2:5" ht="19.95" customHeight="1" thickBot="1">
      <c r="B40" s="149"/>
      <c r="C40" s="25"/>
      <c r="D40" s="25"/>
      <c r="E40" s="24"/>
    </row>
    <row r="41" spans="2:5" ht="19.95" customHeight="1" thickBot="1">
      <c r="B41" s="133">
        <v>12</v>
      </c>
      <c r="C41" s="43"/>
      <c r="D41" s="43"/>
      <c r="E41" s="42"/>
    </row>
    <row r="42" spans="2:5" ht="19.95" customHeight="1" thickBot="1">
      <c r="B42" s="149"/>
      <c r="C42" s="43"/>
      <c r="D42" s="43"/>
      <c r="E42" s="42"/>
    </row>
    <row r="43" spans="2:5" ht="19.95" customHeight="1" thickBot="1">
      <c r="B43" s="133">
        <v>13</v>
      </c>
      <c r="C43" s="25"/>
      <c r="D43" s="25"/>
      <c r="E43" s="24"/>
    </row>
    <row r="44" spans="2:5" ht="19.95" customHeight="1" thickBot="1">
      <c r="B44" s="149"/>
      <c r="C44" s="25"/>
      <c r="D44" s="25"/>
      <c r="E44" s="24"/>
    </row>
    <row r="45" spans="2:5" ht="19.95" customHeight="1" thickBot="1">
      <c r="B45" s="133">
        <v>14</v>
      </c>
      <c r="C45" s="43"/>
      <c r="D45" s="43"/>
      <c r="E45" s="42"/>
    </row>
    <row r="46" spans="2:5" ht="19.95" customHeight="1" thickBot="1">
      <c r="B46" s="149"/>
      <c r="C46" s="43"/>
      <c r="D46" s="43"/>
      <c r="E46" s="42"/>
    </row>
    <row r="47" spans="2:5" ht="19.95" customHeight="1" thickBot="1">
      <c r="B47" s="133">
        <v>15</v>
      </c>
      <c r="C47" s="25"/>
      <c r="D47" s="25"/>
      <c r="E47" s="24"/>
    </row>
    <row r="48" spans="2:5" ht="19.95" customHeight="1" thickBot="1">
      <c r="B48" s="149"/>
      <c r="C48" s="25"/>
      <c r="D48" s="25"/>
      <c r="E48" s="24"/>
    </row>
    <row r="49" spans="2:5" ht="19.95" customHeight="1" thickBot="1">
      <c r="B49" s="133">
        <v>16</v>
      </c>
      <c r="C49" s="43"/>
      <c r="D49" s="43"/>
      <c r="E49" s="42"/>
    </row>
    <row r="50" spans="2:5" ht="19.95" customHeight="1" thickBot="1">
      <c r="B50" s="149"/>
      <c r="C50" s="43"/>
      <c r="D50" s="43"/>
      <c r="E50" s="42"/>
    </row>
    <row r="51" spans="2:5" ht="19.95" customHeight="1" thickBot="1">
      <c r="B51" s="133">
        <v>17</v>
      </c>
      <c r="C51" s="25"/>
      <c r="D51" s="25"/>
      <c r="E51" s="24"/>
    </row>
    <row r="52" spans="2:5" ht="19.95" customHeight="1" thickBot="1">
      <c r="B52" s="149"/>
      <c r="C52" s="25"/>
      <c r="D52" s="25"/>
      <c r="E52" s="24"/>
    </row>
    <row r="53" spans="2:5" ht="19.95" customHeight="1" thickBot="1">
      <c r="B53" s="133">
        <v>18</v>
      </c>
      <c r="C53" s="43"/>
      <c r="D53" s="43"/>
      <c r="E53" s="42"/>
    </row>
    <row r="54" spans="2:5" ht="19.95" customHeight="1" thickBot="1">
      <c r="B54" s="149"/>
      <c r="C54" s="43"/>
      <c r="D54" s="43"/>
      <c r="E54" s="42"/>
    </row>
    <row r="55" spans="2:5" ht="19.95" customHeight="1" thickBot="1">
      <c r="B55" s="133">
        <v>19</v>
      </c>
      <c r="C55" s="25"/>
      <c r="D55" s="25"/>
      <c r="E55" s="24"/>
    </row>
    <row r="56" spans="2:5" ht="19.95" customHeight="1" thickBot="1">
      <c r="B56" s="149"/>
      <c r="C56" s="25"/>
      <c r="D56" s="25"/>
      <c r="E56" s="24"/>
    </row>
    <row r="57" spans="2:5" ht="19.95" customHeight="1" thickBot="1">
      <c r="B57" s="133">
        <v>20</v>
      </c>
      <c r="C57" s="55"/>
      <c r="D57" s="55"/>
      <c r="E57" s="54"/>
    </row>
    <row r="58" spans="2:5" ht="19.95" customHeight="1" thickBot="1">
      <c r="B58" s="149"/>
      <c r="C58" s="55"/>
      <c r="D58" s="55"/>
      <c r="E58" s="54"/>
    </row>
  </sheetData>
  <mergeCells count="32">
    <mergeCell ref="B35:B36"/>
    <mergeCell ref="B1:E1"/>
    <mergeCell ref="B2:E2"/>
    <mergeCell ref="B9:E9"/>
    <mergeCell ref="B10:E10"/>
    <mergeCell ref="B3:E3"/>
    <mergeCell ref="B5:D5"/>
    <mergeCell ref="B7:C7"/>
    <mergeCell ref="B31:B32"/>
    <mergeCell ref="B33:B34"/>
    <mergeCell ref="B13:E13"/>
    <mergeCell ref="B15:E15"/>
    <mergeCell ref="B17:D17"/>
    <mergeCell ref="B19:B20"/>
    <mergeCell ref="B21:B22"/>
    <mergeCell ref="B29:B30"/>
    <mergeCell ref="B11:E11"/>
    <mergeCell ref="C12:D12"/>
    <mergeCell ref="B23:B24"/>
    <mergeCell ref="B25:B26"/>
    <mergeCell ref="B27:B28"/>
    <mergeCell ref="B57:B58"/>
    <mergeCell ref="B45:B46"/>
    <mergeCell ref="B47:B48"/>
    <mergeCell ref="B49:B50"/>
    <mergeCell ref="B51:B52"/>
    <mergeCell ref="B53:B54"/>
    <mergeCell ref="B37:B38"/>
    <mergeCell ref="B39:B40"/>
    <mergeCell ref="B41:B42"/>
    <mergeCell ref="B43:B44"/>
    <mergeCell ref="B55:B56"/>
  </mergeCells>
  <pageMargins left="0.25" right="0.25" top="0.75" bottom="0.75" header="0.3" footer="0.3"/>
  <pageSetup paperSize="9" orientation="portrait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A7DACA-883E-4C3A-AA28-4618146EEFC1}">
  <sheetPr codeName="Feuil6"/>
  <dimension ref="B1:E36"/>
  <sheetViews>
    <sheetView showGridLines="0" showRowColHeaders="0" topLeftCell="A13" workbookViewId="0">
      <selection activeCell="C19" sqref="C19:E19"/>
    </sheetView>
  </sheetViews>
  <sheetFormatPr baseColWidth="10" defaultRowHeight="15.6"/>
  <cols>
    <col min="1" max="1" width="2.1796875" style="6" customWidth="1"/>
    <col min="2" max="2" width="8.7265625" style="20" customWidth="1"/>
    <col min="3" max="3" width="23.453125" style="20" customWidth="1"/>
    <col min="4" max="4" width="22.54296875" style="20" customWidth="1"/>
    <col min="5" max="5" width="20.453125" style="20" customWidth="1"/>
    <col min="6" max="16384" width="10.90625" style="6"/>
  </cols>
  <sheetData>
    <row r="1" spans="2:5" ht="21">
      <c r="B1" s="141" t="s">
        <v>54</v>
      </c>
      <c r="C1" s="154"/>
      <c r="D1" s="154"/>
      <c r="E1" s="154"/>
    </row>
    <row r="2" spans="2:5" ht="3" customHeight="1">
      <c r="B2" s="166"/>
      <c r="C2" s="167"/>
      <c r="D2" s="167"/>
      <c r="E2" s="167"/>
    </row>
    <row r="3" spans="2:5" ht="19.8">
      <c r="B3" s="144" t="s">
        <v>53</v>
      </c>
      <c r="C3" s="157"/>
      <c r="D3" s="157"/>
      <c r="E3" s="157"/>
    </row>
    <row r="4" spans="2:5" ht="3" customHeight="1">
      <c r="B4" s="40"/>
      <c r="C4" s="39"/>
      <c r="D4" s="39"/>
      <c r="E4" s="39"/>
    </row>
    <row r="5" spans="2:5" ht="33">
      <c r="B5" s="145" t="s">
        <v>85</v>
      </c>
      <c r="C5" s="158"/>
      <c r="D5" s="159"/>
      <c r="E5" s="65" t="s">
        <v>84</v>
      </c>
    </row>
    <row r="6" spans="2:5" ht="19.8">
      <c r="B6" s="40"/>
      <c r="C6" s="39"/>
      <c r="D6" s="39"/>
      <c r="E6" s="39"/>
    </row>
    <row r="7" spans="2:5" ht="39" customHeight="1">
      <c r="B7" s="145" t="s">
        <v>83</v>
      </c>
      <c r="C7" s="159"/>
      <c r="D7" s="35"/>
      <c r="E7" s="58" t="s">
        <v>82</v>
      </c>
    </row>
    <row r="8" spans="2:5" ht="3" customHeight="1">
      <c r="B8" s="37"/>
      <c r="C8" s="36"/>
      <c r="D8" s="35"/>
      <c r="E8" s="34"/>
    </row>
    <row r="9" spans="2:5">
      <c r="B9" s="142" t="s">
        <v>48</v>
      </c>
      <c r="C9" s="155"/>
      <c r="D9" s="155"/>
      <c r="E9" s="155"/>
    </row>
    <row r="10" spans="2:5" ht="13.2">
      <c r="B10" s="148" t="s">
        <v>47</v>
      </c>
      <c r="C10" s="156"/>
      <c r="D10" s="156"/>
      <c r="E10" s="156"/>
    </row>
    <row r="11" spans="2:5" ht="13.8">
      <c r="B11" s="143" t="s">
        <v>46</v>
      </c>
      <c r="C11" s="160"/>
      <c r="D11" s="160"/>
      <c r="E11" s="160"/>
    </row>
    <row r="12" spans="2:5" ht="17.399999999999999" thickBot="1">
      <c r="B12" s="33"/>
      <c r="C12" s="161" t="s">
        <v>45</v>
      </c>
      <c r="D12" s="161"/>
      <c r="E12" s="32"/>
    </row>
    <row r="13" spans="2:5" ht="85.95" customHeight="1" thickBot="1">
      <c r="B13" s="135" t="s">
        <v>76</v>
      </c>
      <c r="C13" s="162"/>
      <c r="D13" s="162"/>
      <c r="E13" s="163"/>
    </row>
    <row r="15" spans="2:5" ht="72" customHeight="1">
      <c r="B15" s="138" t="s">
        <v>43</v>
      </c>
      <c r="C15" s="150"/>
      <c r="D15" s="150"/>
      <c r="E15" s="151"/>
    </row>
    <row r="16" spans="2:5" ht="13.2">
      <c r="B16" s="31"/>
      <c r="C16" s="30"/>
      <c r="D16" s="30"/>
      <c r="E16" s="30"/>
    </row>
    <row r="17" spans="2:5" ht="21">
      <c r="B17" s="152" t="s">
        <v>81</v>
      </c>
      <c r="C17" s="153"/>
      <c r="D17" s="153"/>
    </row>
    <row r="18" spans="2:5" ht="16.2" customHeight="1">
      <c r="B18" s="50" t="s">
        <v>41</v>
      </c>
      <c r="C18" s="50" t="s">
        <v>40</v>
      </c>
      <c r="D18" s="51" t="s">
        <v>39</v>
      </c>
      <c r="E18" s="50" t="s">
        <v>38</v>
      </c>
    </row>
    <row r="19" spans="2:5" ht="19.95" customHeight="1">
      <c r="B19" s="170">
        <v>1</v>
      </c>
      <c r="C19" s="63"/>
      <c r="D19" s="64"/>
      <c r="E19" s="63"/>
    </row>
    <row r="20" spans="2:5" ht="19.95" customHeight="1">
      <c r="B20" s="171"/>
      <c r="C20" s="63"/>
      <c r="D20" s="64"/>
      <c r="E20" s="63"/>
    </row>
    <row r="21" spans="2:5" ht="19.95" customHeight="1">
      <c r="B21" s="170">
        <v>2</v>
      </c>
      <c r="C21" s="61"/>
      <c r="D21" s="62"/>
      <c r="E21" s="61"/>
    </row>
    <row r="22" spans="2:5" ht="19.95" customHeight="1">
      <c r="B22" s="171"/>
      <c r="C22" s="61"/>
      <c r="D22" s="62"/>
      <c r="E22" s="61"/>
    </row>
    <row r="23" spans="2:5" ht="19.95" customHeight="1">
      <c r="B23" s="170">
        <v>3</v>
      </c>
      <c r="C23" s="63"/>
      <c r="D23" s="64"/>
      <c r="E23" s="63"/>
    </row>
    <row r="24" spans="2:5" ht="19.95" customHeight="1">
      <c r="B24" s="171"/>
      <c r="C24" s="63"/>
      <c r="D24" s="64"/>
      <c r="E24" s="63"/>
    </row>
    <row r="25" spans="2:5" ht="19.95" customHeight="1">
      <c r="B25" s="170">
        <v>4</v>
      </c>
      <c r="C25" s="61"/>
      <c r="D25" s="62"/>
      <c r="E25" s="61"/>
    </row>
    <row r="26" spans="2:5" ht="19.95" customHeight="1">
      <c r="B26" s="171"/>
      <c r="C26" s="61"/>
      <c r="D26" s="62"/>
      <c r="E26" s="61"/>
    </row>
    <row r="27" spans="2:5" ht="19.95" customHeight="1">
      <c r="B27" s="170">
        <v>5</v>
      </c>
      <c r="C27" s="63"/>
      <c r="D27" s="64"/>
      <c r="E27" s="63"/>
    </row>
    <row r="28" spans="2:5" ht="19.95" customHeight="1">
      <c r="B28" s="171"/>
      <c r="C28" s="63"/>
      <c r="D28" s="64"/>
      <c r="E28" s="63"/>
    </row>
    <row r="29" spans="2:5" ht="19.95" customHeight="1">
      <c r="B29" s="170">
        <v>6</v>
      </c>
      <c r="C29" s="61"/>
      <c r="D29" s="62"/>
      <c r="E29" s="61"/>
    </row>
    <row r="30" spans="2:5" ht="19.95" customHeight="1">
      <c r="B30" s="171"/>
      <c r="C30" s="61"/>
      <c r="D30" s="62"/>
      <c r="E30" s="61"/>
    </row>
    <row r="31" spans="2:5" ht="19.95" customHeight="1">
      <c r="B31" s="170">
        <v>7</v>
      </c>
      <c r="C31" s="63"/>
      <c r="D31" s="64"/>
      <c r="E31" s="63"/>
    </row>
    <row r="32" spans="2:5" ht="19.95" customHeight="1">
      <c r="B32" s="171"/>
      <c r="C32" s="63"/>
      <c r="D32" s="64"/>
      <c r="E32" s="63"/>
    </row>
    <row r="33" spans="2:5" ht="19.95" customHeight="1">
      <c r="B33" s="170">
        <v>8</v>
      </c>
      <c r="C33" s="61"/>
      <c r="D33" s="62"/>
      <c r="E33" s="61"/>
    </row>
    <row r="34" spans="2:5" ht="19.95" customHeight="1">
      <c r="B34" s="172"/>
      <c r="C34" s="61"/>
      <c r="D34" s="62"/>
      <c r="E34" s="61"/>
    </row>
    <row r="35" spans="2:5">
      <c r="B35" s="60"/>
    </row>
    <row r="36" spans="2:5" ht="18.600000000000001">
      <c r="E36" s="59"/>
    </row>
  </sheetData>
  <mergeCells count="20">
    <mergeCell ref="B31:B32"/>
    <mergeCell ref="B33:B34"/>
    <mergeCell ref="B13:E13"/>
    <mergeCell ref="B15:E15"/>
    <mergeCell ref="B17:D17"/>
    <mergeCell ref="B19:B20"/>
    <mergeCell ref="B21:B22"/>
    <mergeCell ref="B23:B24"/>
    <mergeCell ref="B25:B26"/>
    <mergeCell ref="B27:B28"/>
    <mergeCell ref="B29:B30"/>
    <mergeCell ref="B11:E11"/>
    <mergeCell ref="C12:D12"/>
    <mergeCell ref="B1:E1"/>
    <mergeCell ref="B2:E2"/>
    <mergeCell ref="B9:E9"/>
    <mergeCell ref="B10:E10"/>
    <mergeCell ref="B3:E3"/>
    <mergeCell ref="B5:D5"/>
    <mergeCell ref="B7:C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0BF0D-38AF-456A-B8FF-E7E5EB705239}">
  <sheetPr codeName="Feuil14"/>
  <dimension ref="B1:E48"/>
  <sheetViews>
    <sheetView showGridLines="0" showRowColHeaders="0" topLeftCell="A10" workbookViewId="0">
      <selection activeCell="C19" sqref="C19:E19"/>
    </sheetView>
  </sheetViews>
  <sheetFormatPr baseColWidth="10" defaultRowHeight="15.6"/>
  <cols>
    <col min="1" max="1" width="2.1796875" style="6" customWidth="1"/>
    <col min="2" max="2" width="8.7265625" style="20" customWidth="1"/>
    <col min="3" max="3" width="23.453125" style="20" customWidth="1"/>
    <col min="4" max="4" width="21.54296875" style="20" customWidth="1"/>
    <col min="5" max="5" width="23.7265625" style="20" customWidth="1"/>
    <col min="6" max="16384" width="10.90625" style="6"/>
  </cols>
  <sheetData>
    <row r="1" spans="2:5" ht="21">
      <c r="B1" s="141" t="s">
        <v>54</v>
      </c>
      <c r="C1" s="154"/>
      <c r="D1" s="154"/>
      <c r="E1" s="154"/>
    </row>
    <row r="2" spans="2:5" ht="3" customHeight="1">
      <c r="B2" s="166"/>
      <c r="C2" s="167"/>
      <c r="D2" s="167"/>
      <c r="E2" s="167"/>
    </row>
    <row r="3" spans="2:5" ht="19.8">
      <c r="B3" s="144" t="s">
        <v>53</v>
      </c>
      <c r="C3" s="157"/>
      <c r="D3" s="157"/>
      <c r="E3" s="157"/>
    </row>
    <row r="4" spans="2:5" ht="3" customHeight="1">
      <c r="B4" s="40"/>
      <c r="C4" s="39"/>
      <c r="D4" s="39"/>
      <c r="E4" s="39"/>
    </row>
    <row r="5" spans="2:5" ht="39.6">
      <c r="B5" s="145" t="s">
        <v>92</v>
      </c>
      <c r="C5" s="146"/>
      <c r="D5" s="147"/>
      <c r="E5" s="41" t="s">
        <v>91</v>
      </c>
    </row>
    <row r="6" spans="2:5" ht="19.8">
      <c r="B6" s="40"/>
      <c r="C6" s="39"/>
      <c r="D6" s="39"/>
      <c r="E6" s="39"/>
    </row>
    <row r="7" spans="2:5" ht="39" customHeight="1">
      <c r="B7" s="145" t="s">
        <v>90</v>
      </c>
      <c r="C7" s="147"/>
      <c r="D7" s="35"/>
      <c r="E7" s="38" t="s">
        <v>89</v>
      </c>
    </row>
    <row r="8" spans="2:5" ht="3" customHeight="1">
      <c r="B8" s="37"/>
      <c r="C8" s="36"/>
      <c r="D8" s="35"/>
      <c r="E8" s="34"/>
    </row>
    <row r="9" spans="2:5">
      <c r="B9" s="142" t="s">
        <v>48</v>
      </c>
      <c r="C9" s="155"/>
      <c r="D9" s="155"/>
      <c r="E9" s="155"/>
    </row>
    <row r="10" spans="2:5" ht="13.2">
      <c r="B10" s="148" t="s">
        <v>47</v>
      </c>
      <c r="C10" s="156"/>
      <c r="D10" s="156"/>
      <c r="E10" s="156"/>
    </row>
    <row r="11" spans="2:5" ht="13.8">
      <c r="B11" s="143" t="s">
        <v>46</v>
      </c>
      <c r="C11" s="160"/>
      <c r="D11" s="160"/>
      <c r="E11" s="160"/>
    </row>
    <row r="12" spans="2:5" ht="17.399999999999999" thickBot="1">
      <c r="B12" s="33"/>
      <c r="C12" s="134" t="s">
        <v>45</v>
      </c>
      <c r="D12" s="134"/>
      <c r="E12" s="32"/>
    </row>
    <row r="13" spans="2:5" ht="85.95" customHeight="1" thickBot="1">
      <c r="B13" s="135" t="s">
        <v>88</v>
      </c>
      <c r="C13" s="162"/>
      <c r="D13" s="162"/>
      <c r="E13" s="163"/>
    </row>
    <row r="15" spans="2:5" ht="72" customHeight="1">
      <c r="B15" s="138" t="s">
        <v>43</v>
      </c>
      <c r="C15" s="150"/>
      <c r="D15" s="150"/>
      <c r="E15" s="151"/>
    </row>
    <row r="16" spans="2:5" ht="13.2">
      <c r="B16" s="31"/>
      <c r="C16" s="30"/>
      <c r="D16" s="30"/>
      <c r="E16" s="30"/>
    </row>
    <row r="17" spans="2:5" ht="21">
      <c r="B17" s="174" t="s">
        <v>87</v>
      </c>
      <c r="C17" s="174"/>
      <c r="D17" s="174"/>
    </row>
    <row r="18" spans="2:5" ht="16.8">
      <c r="B18" s="50" t="s">
        <v>41</v>
      </c>
      <c r="C18" s="50" t="s">
        <v>40</v>
      </c>
      <c r="D18" s="51" t="s">
        <v>39</v>
      </c>
      <c r="E18" s="50" t="s">
        <v>86</v>
      </c>
    </row>
    <row r="19" spans="2:5" ht="19.95" customHeight="1">
      <c r="B19" s="170">
        <v>1</v>
      </c>
      <c r="C19" s="63"/>
      <c r="D19" s="64"/>
      <c r="E19" s="63"/>
    </row>
    <row r="20" spans="2:5" ht="19.95" customHeight="1">
      <c r="B20" s="173"/>
      <c r="C20" s="63"/>
      <c r="D20" s="64"/>
      <c r="E20" s="63"/>
    </row>
    <row r="21" spans="2:5" ht="19.95" customHeight="1">
      <c r="B21" s="170">
        <v>2</v>
      </c>
      <c r="C21" s="61"/>
      <c r="D21" s="62"/>
      <c r="E21" s="61"/>
    </row>
    <row r="22" spans="2:5" ht="19.95" customHeight="1">
      <c r="B22" s="173"/>
      <c r="C22" s="61"/>
      <c r="D22" s="62"/>
      <c r="E22" s="61"/>
    </row>
    <row r="23" spans="2:5" ht="19.95" customHeight="1">
      <c r="B23" s="170">
        <v>3</v>
      </c>
      <c r="C23" s="63"/>
      <c r="D23" s="64"/>
      <c r="E23" s="63"/>
    </row>
    <row r="24" spans="2:5" ht="19.95" customHeight="1">
      <c r="B24" s="173"/>
      <c r="C24" s="63"/>
      <c r="D24" s="64"/>
      <c r="E24" s="63"/>
    </row>
    <row r="25" spans="2:5" ht="19.95" customHeight="1">
      <c r="B25" s="170">
        <v>4</v>
      </c>
      <c r="C25" s="61"/>
      <c r="D25" s="62"/>
      <c r="E25" s="61"/>
    </row>
    <row r="26" spans="2:5" ht="19.95" customHeight="1">
      <c r="B26" s="173"/>
      <c r="C26" s="61"/>
      <c r="D26" s="62"/>
      <c r="E26" s="61"/>
    </row>
    <row r="27" spans="2:5" ht="19.95" customHeight="1">
      <c r="B27" s="170">
        <v>5</v>
      </c>
      <c r="C27" s="63"/>
      <c r="D27" s="64"/>
      <c r="E27" s="63"/>
    </row>
    <row r="28" spans="2:5" ht="19.95" customHeight="1">
      <c r="B28" s="173"/>
      <c r="C28" s="63"/>
      <c r="D28" s="64"/>
      <c r="E28" s="63"/>
    </row>
    <row r="29" spans="2:5" ht="19.95" customHeight="1">
      <c r="B29" s="170">
        <v>6</v>
      </c>
      <c r="C29" s="61"/>
      <c r="D29" s="62"/>
      <c r="E29" s="61"/>
    </row>
    <row r="30" spans="2:5" ht="19.95" customHeight="1">
      <c r="B30" s="173"/>
      <c r="C30" s="61"/>
      <c r="D30" s="62"/>
      <c r="E30" s="61"/>
    </row>
    <row r="31" spans="2:5" ht="19.95" customHeight="1">
      <c r="B31" s="170">
        <v>7</v>
      </c>
      <c r="C31" s="63"/>
      <c r="D31" s="64"/>
      <c r="E31" s="63"/>
    </row>
    <row r="32" spans="2:5" ht="19.95" customHeight="1">
      <c r="B32" s="173"/>
      <c r="C32" s="63"/>
      <c r="D32" s="64"/>
      <c r="E32" s="63"/>
    </row>
    <row r="33" spans="2:5" ht="19.95" customHeight="1">
      <c r="B33" s="170">
        <v>8</v>
      </c>
      <c r="C33" s="61"/>
      <c r="D33" s="62"/>
      <c r="E33" s="61"/>
    </row>
    <row r="34" spans="2:5" ht="19.95" customHeight="1">
      <c r="B34" s="173"/>
      <c r="C34" s="61"/>
      <c r="D34" s="62"/>
      <c r="E34" s="61"/>
    </row>
    <row r="35" spans="2:5" ht="19.95" customHeight="1">
      <c r="B35" s="170">
        <v>9</v>
      </c>
      <c r="C35" s="71"/>
      <c r="D35" s="70"/>
      <c r="E35" s="69"/>
    </row>
    <row r="36" spans="2:5" ht="19.95" customHeight="1">
      <c r="B36" s="172"/>
      <c r="C36" s="71"/>
      <c r="D36" s="70"/>
      <c r="E36" s="69"/>
    </row>
    <row r="37" spans="2:5" ht="19.95" customHeight="1">
      <c r="B37" s="170">
        <v>10</v>
      </c>
      <c r="C37" s="68"/>
      <c r="D37" s="67"/>
      <c r="E37" s="66"/>
    </row>
    <row r="38" spans="2:5" ht="19.95" customHeight="1">
      <c r="B38" s="172"/>
      <c r="C38" s="68"/>
      <c r="D38" s="67"/>
      <c r="E38" s="66"/>
    </row>
    <row r="39" spans="2:5" ht="19.95" customHeight="1">
      <c r="B39" s="170">
        <v>11</v>
      </c>
      <c r="C39" s="71"/>
      <c r="D39" s="70"/>
      <c r="E39" s="69"/>
    </row>
    <row r="40" spans="2:5" ht="19.95" customHeight="1">
      <c r="B40" s="172"/>
      <c r="C40" s="71"/>
      <c r="D40" s="70"/>
      <c r="E40" s="69"/>
    </row>
    <row r="41" spans="2:5" ht="19.95" customHeight="1">
      <c r="B41" s="170">
        <v>12</v>
      </c>
      <c r="C41" s="68"/>
      <c r="D41" s="67"/>
      <c r="E41" s="66"/>
    </row>
    <row r="42" spans="2:5" ht="19.95" customHeight="1">
      <c r="B42" s="172"/>
      <c r="C42" s="68"/>
      <c r="D42" s="67"/>
      <c r="E42" s="66"/>
    </row>
    <row r="43" spans="2:5" ht="19.95" customHeight="1">
      <c r="B43" s="170">
        <v>13</v>
      </c>
      <c r="C43" s="71"/>
      <c r="D43" s="70"/>
      <c r="E43" s="69"/>
    </row>
    <row r="44" spans="2:5" ht="19.95" customHeight="1">
      <c r="B44" s="172"/>
      <c r="C44" s="71"/>
      <c r="D44" s="70"/>
      <c r="E44" s="69"/>
    </row>
    <row r="45" spans="2:5" ht="19.95" customHeight="1">
      <c r="B45" s="170">
        <v>14</v>
      </c>
      <c r="C45" s="68"/>
      <c r="D45" s="67"/>
      <c r="E45" s="66"/>
    </row>
    <row r="46" spans="2:5" ht="19.95" customHeight="1">
      <c r="B46" s="172"/>
      <c r="C46" s="68"/>
      <c r="D46" s="67"/>
      <c r="E46" s="66"/>
    </row>
    <row r="47" spans="2:5" ht="19.95" customHeight="1">
      <c r="B47" s="170">
        <v>15</v>
      </c>
      <c r="C47" s="71"/>
      <c r="D47" s="70"/>
      <c r="E47" s="69"/>
    </row>
    <row r="48" spans="2:5" ht="19.95" customHeight="1">
      <c r="B48" s="172"/>
      <c r="C48" s="68"/>
      <c r="D48" s="67"/>
      <c r="E48" s="66"/>
    </row>
  </sheetData>
  <mergeCells count="27">
    <mergeCell ref="B31:B32"/>
    <mergeCell ref="B33:B34"/>
    <mergeCell ref="B13:E13"/>
    <mergeCell ref="B15:E15"/>
    <mergeCell ref="B17:D17"/>
    <mergeCell ref="B19:B20"/>
    <mergeCell ref="B21:B22"/>
    <mergeCell ref="B23:B24"/>
    <mergeCell ref="B25:B26"/>
    <mergeCell ref="B27:B28"/>
    <mergeCell ref="B29:B30"/>
    <mergeCell ref="B11:E11"/>
    <mergeCell ref="C12:D12"/>
    <mergeCell ref="B1:E1"/>
    <mergeCell ref="B2:E2"/>
    <mergeCell ref="B9:E9"/>
    <mergeCell ref="B10:E10"/>
    <mergeCell ref="B3:E3"/>
    <mergeCell ref="B5:D5"/>
    <mergeCell ref="B7:C7"/>
    <mergeCell ref="B45:B46"/>
    <mergeCell ref="B47:B48"/>
    <mergeCell ref="B35:B36"/>
    <mergeCell ref="B37:B38"/>
    <mergeCell ref="B39:B40"/>
    <mergeCell ref="B41:B42"/>
    <mergeCell ref="B43:B44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AC2745-70CB-412B-92A0-B921BDB8C855}">
  <sheetPr codeName="Feuil22">
    <tabColor theme="0"/>
  </sheetPr>
  <dimension ref="B1:E38"/>
  <sheetViews>
    <sheetView showGridLines="0" topLeftCell="A13" workbookViewId="0">
      <selection activeCell="C19" sqref="C19:E19"/>
    </sheetView>
  </sheetViews>
  <sheetFormatPr baseColWidth="10" defaultRowHeight="16.2"/>
  <cols>
    <col min="1" max="1" width="2.1796875" customWidth="1"/>
    <col min="2" max="2" width="8.7265625" style="95" customWidth="1"/>
    <col min="3" max="3" width="23.453125" style="95" customWidth="1"/>
    <col min="4" max="4" width="19.6328125" style="95" customWidth="1"/>
    <col min="5" max="5" width="25" style="95" customWidth="1"/>
  </cols>
  <sheetData>
    <row r="1" spans="2:5" ht="21">
      <c r="B1" s="189" t="s">
        <v>54</v>
      </c>
      <c r="C1" s="190"/>
      <c r="D1" s="190"/>
      <c r="E1" s="190"/>
    </row>
    <row r="2" spans="2:5" ht="3" customHeight="1">
      <c r="B2" s="191"/>
      <c r="C2" s="192"/>
      <c r="D2" s="192"/>
      <c r="E2" s="192"/>
    </row>
    <row r="3" spans="2:5" ht="19.8">
      <c r="B3" s="193" t="s">
        <v>53</v>
      </c>
      <c r="C3" s="194"/>
      <c r="D3" s="194"/>
      <c r="E3" s="194"/>
    </row>
    <row r="4" spans="2:5" ht="3" customHeight="1">
      <c r="B4" s="83"/>
      <c r="C4" s="84"/>
      <c r="D4" s="84"/>
      <c r="E4" s="84"/>
    </row>
    <row r="5" spans="2:5" ht="39.6">
      <c r="B5" s="195" t="s">
        <v>103</v>
      </c>
      <c r="C5" s="196"/>
      <c r="D5" s="197"/>
      <c r="E5" s="85" t="s">
        <v>51</v>
      </c>
    </row>
    <row r="6" spans="2:5" ht="19.8">
      <c r="B6" s="83"/>
      <c r="C6" s="84"/>
      <c r="D6" s="84"/>
      <c r="E6" s="84"/>
    </row>
    <row r="7" spans="2:5" ht="39" customHeight="1">
      <c r="B7" s="195" t="s">
        <v>102</v>
      </c>
      <c r="C7" s="197"/>
      <c r="D7" s="86"/>
      <c r="E7" s="87" t="s">
        <v>101</v>
      </c>
    </row>
    <row r="8" spans="2:5" ht="3" customHeight="1">
      <c r="B8" s="88"/>
      <c r="C8" s="89"/>
      <c r="D8" s="86"/>
      <c r="E8" s="90"/>
    </row>
    <row r="9" spans="2:5" ht="15.6">
      <c r="B9" s="183" t="s">
        <v>48</v>
      </c>
      <c r="C9" s="184"/>
      <c r="D9" s="184"/>
      <c r="E9" s="184"/>
    </row>
    <row r="10" spans="2:5" ht="15">
      <c r="B10" s="148" t="s">
        <v>47</v>
      </c>
      <c r="C10" s="185"/>
      <c r="D10" s="185"/>
      <c r="E10" s="185"/>
    </row>
    <row r="11" spans="2:5" ht="15.6">
      <c r="B11" s="186" t="s">
        <v>46</v>
      </c>
      <c r="C11" s="187"/>
      <c r="D11" s="187"/>
      <c r="E11" s="187"/>
    </row>
    <row r="12" spans="2:5" ht="17.399999999999999" thickBot="1">
      <c r="B12" s="91"/>
      <c r="C12" s="188" t="s">
        <v>45</v>
      </c>
      <c r="D12" s="188"/>
      <c r="E12" s="92"/>
    </row>
    <row r="13" spans="2:5" ht="85.95" customHeight="1" thickBot="1">
      <c r="B13" s="175" t="s">
        <v>100</v>
      </c>
      <c r="C13" s="176"/>
      <c r="D13" s="176"/>
      <c r="E13" s="177"/>
    </row>
    <row r="15" spans="2:5" ht="72" customHeight="1">
      <c r="B15" s="178" t="s">
        <v>43</v>
      </c>
      <c r="C15" s="179"/>
      <c r="D15" s="179"/>
      <c r="E15" s="180"/>
    </row>
    <row r="16" spans="2:5" ht="15">
      <c r="B16" s="93"/>
      <c r="C16" s="94"/>
      <c r="D16" s="94"/>
      <c r="E16" s="94"/>
    </row>
    <row r="17" spans="2:5" ht="21">
      <c r="B17" s="181" t="s">
        <v>99</v>
      </c>
      <c r="C17" s="182"/>
      <c r="D17" s="182"/>
    </row>
    <row r="18" spans="2:5" ht="17.399999999999999">
      <c r="B18" s="96" t="s">
        <v>41</v>
      </c>
      <c r="C18" s="96" t="s">
        <v>40</v>
      </c>
      <c r="D18" s="97" t="s">
        <v>39</v>
      </c>
      <c r="E18" s="96" t="s">
        <v>38</v>
      </c>
    </row>
    <row r="19" spans="2:5" ht="19.95" customHeight="1">
      <c r="B19" s="98">
        <v>1</v>
      </c>
      <c r="C19" s="99"/>
      <c r="D19" s="100"/>
      <c r="E19" s="99"/>
    </row>
    <row r="20" spans="2:5" ht="19.95" customHeight="1">
      <c r="B20" s="98">
        <v>2</v>
      </c>
      <c r="C20" s="101"/>
      <c r="D20" s="102"/>
      <c r="E20" s="101"/>
    </row>
    <row r="21" spans="2:5" ht="19.95" customHeight="1">
      <c r="B21" s="98">
        <v>3</v>
      </c>
      <c r="C21" s="103"/>
      <c r="D21" s="104"/>
      <c r="E21" s="103"/>
    </row>
    <row r="22" spans="2:5" ht="19.95" customHeight="1">
      <c r="B22" s="98">
        <v>4</v>
      </c>
      <c r="C22" s="101"/>
      <c r="D22" s="102"/>
      <c r="E22" s="101"/>
    </row>
    <row r="23" spans="2:5" ht="19.95" customHeight="1">
      <c r="B23" s="98">
        <v>5</v>
      </c>
      <c r="C23" s="103"/>
      <c r="D23" s="104"/>
      <c r="E23" s="103"/>
    </row>
    <row r="24" spans="2:5" ht="19.95" customHeight="1">
      <c r="B24" s="98">
        <v>6</v>
      </c>
      <c r="C24" s="101"/>
      <c r="D24" s="102"/>
      <c r="E24" s="101"/>
    </row>
    <row r="25" spans="2:5" ht="19.95" customHeight="1">
      <c r="B25" s="98">
        <v>7</v>
      </c>
      <c r="C25" s="103"/>
      <c r="D25" s="104"/>
      <c r="E25" s="103"/>
    </row>
    <row r="26" spans="2:5" ht="19.95" customHeight="1">
      <c r="B26" s="98">
        <v>8</v>
      </c>
      <c r="C26" s="101"/>
      <c r="D26" s="102"/>
      <c r="E26" s="101"/>
    </row>
    <row r="27" spans="2:5" ht="19.95" customHeight="1">
      <c r="B27" s="98">
        <v>9</v>
      </c>
      <c r="C27" s="103"/>
      <c r="D27" s="104"/>
      <c r="E27" s="103"/>
    </row>
    <row r="28" spans="2:5" ht="19.95" customHeight="1">
      <c r="B28" s="98">
        <v>10</v>
      </c>
      <c r="C28" s="101"/>
      <c r="D28" s="102"/>
      <c r="E28" s="101"/>
    </row>
    <row r="29" spans="2:5" ht="19.95" customHeight="1">
      <c r="B29" s="98">
        <v>11</v>
      </c>
      <c r="C29" s="103"/>
      <c r="D29" s="104"/>
      <c r="E29" s="103"/>
    </row>
    <row r="30" spans="2:5" ht="19.95" customHeight="1">
      <c r="B30" s="98">
        <v>12</v>
      </c>
      <c r="C30" s="101"/>
      <c r="D30" s="102"/>
      <c r="E30" s="101"/>
    </row>
    <row r="31" spans="2:5" ht="19.95" customHeight="1">
      <c r="B31" s="98">
        <v>13</v>
      </c>
      <c r="C31" s="103"/>
      <c r="D31" s="104"/>
      <c r="E31" s="103"/>
    </row>
    <row r="32" spans="2:5" ht="19.95" customHeight="1">
      <c r="B32" s="98">
        <v>14</v>
      </c>
      <c r="C32" s="101"/>
      <c r="D32" s="102"/>
      <c r="E32" s="101"/>
    </row>
    <row r="33" spans="2:5" ht="19.95" customHeight="1">
      <c r="B33" s="98">
        <v>15</v>
      </c>
      <c r="C33" s="103"/>
      <c r="D33" s="104"/>
      <c r="E33" s="103"/>
    </row>
    <row r="34" spans="2:5" ht="19.95" customHeight="1">
      <c r="B34" s="105">
        <v>16</v>
      </c>
      <c r="C34" s="101"/>
      <c r="D34" s="102"/>
      <c r="E34" s="101"/>
    </row>
    <row r="35" spans="2:5" ht="19.8">
      <c r="B35" s="98">
        <v>17</v>
      </c>
      <c r="C35" s="103"/>
      <c r="D35" s="104"/>
      <c r="E35" s="103"/>
    </row>
    <row r="36" spans="2:5" ht="19.8">
      <c r="B36" s="98">
        <v>18</v>
      </c>
      <c r="C36" s="101"/>
      <c r="D36" s="102"/>
      <c r="E36" s="101"/>
    </row>
    <row r="37" spans="2:5" ht="19.8">
      <c r="B37" s="98">
        <v>19</v>
      </c>
      <c r="C37" s="103"/>
      <c r="D37" s="104"/>
      <c r="E37" s="103"/>
    </row>
    <row r="38" spans="2:5" ht="19.8">
      <c r="B38" s="105">
        <v>20</v>
      </c>
      <c r="C38" s="101"/>
      <c r="D38" s="102"/>
      <c r="E38" s="101"/>
    </row>
  </sheetData>
  <mergeCells count="12">
    <mergeCell ref="B1:E1"/>
    <mergeCell ref="B2:E2"/>
    <mergeCell ref="B3:E3"/>
    <mergeCell ref="B5:D5"/>
    <mergeCell ref="B7:C7"/>
    <mergeCell ref="B13:E13"/>
    <mergeCell ref="B15:E15"/>
    <mergeCell ref="B17:D17"/>
    <mergeCell ref="B9:E9"/>
    <mergeCell ref="B10:E10"/>
    <mergeCell ref="B11:E11"/>
    <mergeCell ref="C12:D12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7BE5C4-F8EB-4F75-A254-34CC4E96CE3A}">
  <sheetPr>
    <tabColor rgb="FFFF0000"/>
  </sheetPr>
  <dimension ref="B1:E38"/>
  <sheetViews>
    <sheetView topLeftCell="A10" workbookViewId="0">
      <selection activeCell="C19" sqref="C19:E20"/>
    </sheetView>
  </sheetViews>
  <sheetFormatPr baseColWidth="10" defaultRowHeight="16.2"/>
  <cols>
    <col min="1" max="1" width="2.1796875" customWidth="1"/>
    <col min="2" max="2" width="8.7265625" style="95" customWidth="1"/>
    <col min="3" max="3" width="23.453125" style="95" customWidth="1"/>
    <col min="4" max="4" width="19.6328125" style="95" customWidth="1"/>
    <col min="5" max="5" width="25" style="95" customWidth="1"/>
  </cols>
  <sheetData>
    <row r="1" spans="2:5" ht="21">
      <c r="B1" s="189" t="s">
        <v>54</v>
      </c>
      <c r="C1" s="190"/>
      <c r="D1" s="190"/>
      <c r="E1" s="190"/>
    </row>
    <row r="2" spans="2:5" ht="3" customHeight="1">
      <c r="B2" s="191"/>
      <c r="C2" s="192"/>
      <c r="D2" s="192"/>
      <c r="E2" s="192"/>
    </row>
    <row r="3" spans="2:5" ht="19.8">
      <c r="B3" s="193" t="s">
        <v>53</v>
      </c>
      <c r="C3" s="194"/>
      <c r="D3" s="194"/>
      <c r="E3" s="194"/>
    </row>
    <row r="4" spans="2:5" ht="3" customHeight="1">
      <c r="B4" s="83"/>
      <c r="C4" s="84"/>
      <c r="D4" s="84"/>
      <c r="E4" s="84"/>
    </row>
    <row r="5" spans="2:5" ht="39.6">
      <c r="B5" s="195" t="s">
        <v>144</v>
      </c>
      <c r="C5" s="196"/>
      <c r="D5" s="197"/>
      <c r="E5" s="85" t="s">
        <v>51</v>
      </c>
    </row>
    <row r="6" spans="2:5" ht="19.8">
      <c r="B6" s="83"/>
      <c r="C6" s="84"/>
      <c r="D6" s="84"/>
      <c r="E6" s="84"/>
    </row>
    <row r="7" spans="2:5" ht="39" customHeight="1">
      <c r="B7" s="195" t="s">
        <v>102</v>
      </c>
      <c r="C7" s="197"/>
      <c r="D7" s="86"/>
      <c r="E7" s="87" t="s">
        <v>101</v>
      </c>
    </row>
    <row r="8" spans="2:5" ht="3" customHeight="1">
      <c r="B8" s="88"/>
      <c r="C8" s="89"/>
      <c r="D8" s="86"/>
      <c r="E8" s="90"/>
    </row>
    <row r="9" spans="2:5" ht="15.6">
      <c r="B9" s="183" t="s">
        <v>48</v>
      </c>
      <c r="C9" s="184"/>
      <c r="D9" s="184"/>
      <c r="E9" s="184"/>
    </row>
    <row r="10" spans="2:5" ht="15">
      <c r="B10" s="148" t="s">
        <v>47</v>
      </c>
      <c r="C10" s="185"/>
      <c r="D10" s="185"/>
      <c r="E10" s="185"/>
    </row>
    <row r="11" spans="2:5" ht="15.6">
      <c r="B11" s="186" t="s">
        <v>46</v>
      </c>
      <c r="C11" s="187"/>
      <c r="D11" s="187"/>
      <c r="E11" s="187"/>
    </row>
    <row r="12" spans="2:5" ht="17.399999999999999" thickBot="1">
      <c r="B12" s="91"/>
      <c r="C12" s="188" t="s">
        <v>45</v>
      </c>
      <c r="D12" s="188"/>
      <c r="E12" s="92"/>
    </row>
    <row r="13" spans="2:5" ht="85.95" customHeight="1" thickBot="1">
      <c r="B13" s="175" t="s">
        <v>100</v>
      </c>
      <c r="C13" s="176"/>
      <c r="D13" s="176"/>
      <c r="E13" s="177"/>
    </row>
    <row r="15" spans="2:5" ht="72" customHeight="1">
      <c r="B15" s="178" t="s">
        <v>43</v>
      </c>
      <c r="C15" s="179"/>
      <c r="D15" s="179"/>
      <c r="E15" s="180"/>
    </row>
    <row r="16" spans="2:5" ht="15">
      <c r="B16" s="93"/>
      <c r="C16" s="94"/>
      <c r="D16" s="94"/>
      <c r="E16" s="94"/>
    </row>
    <row r="17" spans="2:5" ht="21">
      <c r="B17" s="181" t="s">
        <v>99</v>
      </c>
      <c r="C17" s="182"/>
      <c r="D17" s="182"/>
    </row>
    <row r="18" spans="2:5" ht="17.399999999999999">
      <c r="B18" s="96" t="s">
        <v>41</v>
      </c>
      <c r="C18" s="96" t="s">
        <v>40</v>
      </c>
      <c r="D18" s="97" t="s">
        <v>39</v>
      </c>
      <c r="E18" s="96" t="s">
        <v>38</v>
      </c>
    </row>
    <row r="19" spans="2:5" ht="19.95" customHeight="1">
      <c r="B19" s="98">
        <v>1</v>
      </c>
      <c r="C19" s="99"/>
      <c r="D19" s="100"/>
      <c r="E19" s="99"/>
    </row>
    <row r="20" spans="2:5" ht="19.95" customHeight="1">
      <c r="B20" s="98">
        <v>2</v>
      </c>
      <c r="C20" s="101"/>
      <c r="D20" s="102"/>
      <c r="E20" s="101"/>
    </row>
    <row r="21" spans="2:5" ht="19.95" customHeight="1">
      <c r="B21" s="98">
        <v>3</v>
      </c>
      <c r="C21" s="103"/>
      <c r="D21" s="104"/>
      <c r="E21" s="103"/>
    </row>
    <row r="22" spans="2:5" ht="19.95" customHeight="1">
      <c r="B22" s="98">
        <v>4</v>
      </c>
      <c r="C22" s="101"/>
      <c r="D22" s="102"/>
      <c r="E22" s="101"/>
    </row>
    <row r="23" spans="2:5" ht="19.95" customHeight="1">
      <c r="B23" s="98">
        <v>5</v>
      </c>
      <c r="C23" s="103"/>
      <c r="D23" s="104"/>
      <c r="E23" s="103"/>
    </row>
    <row r="24" spans="2:5" ht="19.95" customHeight="1">
      <c r="B24" s="98">
        <v>6</v>
      </c>
      <c r="C24" s="101"/>
      <c r="D24" s="102"/>
      <c r="E24" s="101"/>
    </row>
    <row r="25" spans="2:5" ht="19.95" customHeight="1">
      <c r="B25" s="98">
        <v>7</v>
      </c>
      <c r="C25" s="103"/>
      <c r="D25" s="104"/>
      <c r="E25" s="103"/>
    </row>
    <row r="26" spans="2:5" ht="19.95" customHeight="1">
      <c r="B26" s="98">
        <v>8</v>
      </c>
      <c r="C26" s="101"/>
      <c r="D26" s="102"/>
      <c r="E26" s="101"/>
    </row>
    <row r="27" spans="2:5" ht="19.95" customHeight="1">
      <c r="B27" s="98">
        <v>9</v>
      </c>
      <c r="C27" s="103"/>
      <c r="D27" s="104"/>
      <c r="E27" s="103"/>
    </row>
    <row r="28" spans="2:5" ht="19.95" customHeight="1">
      <c r="B28" s="98">
        <v>10</v>
      </c>
      <c r="C28" s="101"/>
      <c r="D28" s="102"/>
      <c r="E28" s="101"/>
    </row>
    <row r="29" spans="2:5" ht="19.95" customHeight="1">
      <c r="B29" s="98">
        <v>11</v>
      </c>
      <c r="C29" s="103"/>
      <c r="D29" s="104"/>
      <c r="E29" s="103"/>
    </row>
    <row r="30" spans="2:5" ht="19.95" customHeight="1">
      <c r="B30" s="98">
        <v>12</v>
      </c>
      <c r="C30" s="101"/>
      <c r="D30" s="102"/>
      <c r="E30" s="101"/>
    </row>
    <row r="31" spans="2:5" ht="19.95" customHeight="1">
      <c r="B31" s="98">
        <v>13</v>
      </c>
      <c r="C31" s="103"/>
      <c r="D31" s="104"/>
      <c r="E31" s="103"/>
    </row>
    <row r="32" spans="2:5" ht="19.95" customHeight="1">
      <c r="B32" s="98">
        <v>14</v>
      </c>
      <c r="C32" s="101"/>
      <c r="D32" s="102"/>
      <c r="E32" s="101"/>
    </row>
    <row r="33" spans="2:5" ht="19.95" customHeight="1">
      <c r="B33" s="98">
        <v>15</v>
      </c>
      <c r="C33" s="103"/>
      <c r="D33" s="104"/>
      <c r="E33" s="103"/>
    </row>
    <row r="34" spans="2:5" ht="19.95" customHeight="1">
      <c r="B34" s="105">
        <v>16</v>
      </c>
      <c r="C34" s="101"/>
      <c r="D34" s="102"/>
      <c r="E34" s="101"/>
    </row>
    <row r="35" spans="2:5" ht="19.8">
      <c r="B35" s="98">
        <v>17</v>
      </c>
      <c r="C35" s="103"/>
      <c r="D35" s="104"/>
      <c r="E35" s="103"/>
    </row>
    <row r="36" spans="2:5" ht="19.8">
      <c r="B36" s="98">
        <v>18</v>
      </c>
      <c r="C36" s="101"/>
      <c r="D36" s="102"/>
      <c r="E36" s="101"/>
    </row>
    <row r="37" spans="2:5" ht="19.8">
      <c r="B37" s="98">
        <v>19</v>
      </c>
      <c r="C37" s="103"/>
      <c r="D37" s="104"/>
      <c r="E37" s="103"/>
    </row>
    <row r="38" spans="2:5" ht="19.8">
      <c r="B38" s="105">
        <v>20</v>
      </c>
      <c r="C38" s="101"/>
      <c r="D38" s="102"/>
      <c r="E38" s="101"/>
    </row>
  </sheetData>
  <mergeCells count="12">
    <mergeCell ref="B17:D17"/>
    <mergeCell ref="B1:E1"/>
    <mergeCell ref="B2:E2"/>
    <mergeCell ref="B3:E3"/>
    <mergeCell ref="B5:D5"/>
    <mergeCell ref="B7:C7"/>
    <mergeCell ref="B9:E9"/>
    <mergeCell ref="B10:E10"/>
    <mergeCell ref="B11:E11"/>
    <mergeCell ref="C12:D12"/>
    <mergeCell ref="B13:E13"/>
    <mergeCell ref="B15:E15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63F408-16DC-4144-9191-2CBD750D7E09}">
  <sheetPr codeName="Feuil23">
    <tabColor theme="0"/>
  </sheetPr>
  <dimension ref="B1:E38"/>
  <sheetViews>
    <sheetView showGridLines="0" topLeftCell="A7" workbookViewId="0">
      <selection activeCell="C19" sqref="C19:E19"/>
    </sheetView>
  </sheetViews>
  <sheetFormatPr baseColWidth="10" defaultRowHeight="15"/>
  <cols>
    <col min="1" max="1" width="2.1796875" customWidth="1"/>
    <col min="2" max="2" width="7.26953125" customWidth="1"/>
    <col min="3" max="3" width="19.36328125" customWidth="1"/>
    <col min="4" max="4" width="19.7265625" customWidth="1"/>
    <col min="5" max="5" width="24" customWidth="1"/>
  </cols>
  <sheetData>
    <row r="1" spans="2:5" ht="21">
      <c r="B1" s="189" t="s">
        <v>54</v>
      </c>
      <c r="C1" s="190"/>
      <c r="D1" s="190"/>
      <c r="E1" s="190"/>
    </row>
    <row r="2" spans="2:5" ht="3" customHeight="1">
      <c r="B2" s="191"/>
      <c r="C2" s="192"/>
      <c r="D2" s="192"/>
      <c r="E2" s="192"/>
    </row>
    <row r="3" spans="2:5" ht="19.8">
      <c r="B3" s="193" t="s">
        <v>53</v>
      </c>
      <c r="C3" s="194"/>
      <c r="D3" s="194"/>
      <c r="E3" s="194"/>
    </row>
    <row r="4" spans="2:5" ht="3" customHeight="1">
      <c r="B4" s="83"/>
      <c r="C4" s="84"/>
      <c r="D4" s="84"/>
      <c r="E4" s="84"/>
    </row>
    <row r="5" spans="2:5" ht="39.6">
      <c r="B5" s="203" t="s">
        <v>141</v>
      </c>
      <c r="C5" s="204"/>
      <c r="D5" s="205"/>
      <c r="E5" s="85" t="s">
        <v>97</v>
      </c>
    </row>
    <row r="6" spans="2:5" ht="19.8">
      <c r="B6" s="83"/>
      <c r="C6" s="84"/>
      <c r="D6" s="84"/>
      <c r="E6" s="84"/>
    </row>
    <row r="7" spans="2:5" ht="32.4">
      <c r="B7" s="195" t="s">
        <v>50</v>
      </c>
      <c r="C7" s="197"/>
      <c r="D7" s="86"/>
      <c r="E7" s="87" t="s">
        <v>96</v>
      </c>
    </row>
    <row r="8" spans="2:5" ht="3" customHeight="1">
      <c r="B8" s="88"/>
      <c r="C8" s="89"/>
      <c r="D8" s="86"/>
      <c r="E8" s="90"/>
    </row>
    <row r="9" spans="2:5" ht="15.6">
      <c r="B9" s="183" t="s">
        <v>48</v>
      </c>
      <c r="C9" s="184"/>
      <c r="D9" s="184"/>
      <c r="E9" s="184"/>
    </row>
    <row r="10" spans="2:5">
      <c r="B10" s="148" t="s">
        <v>47</v>
      </c>
      <c r="C10" s="185"/>
      <c r="D10" s="185"/>
      <c r="E10" s="185"/>
    </row>
    <row r="11" spans="2:5" ht="15.6">
      <c r="B11" s="186" t="s">
        <v>46</v>
      </c>
      <c r="C11" s="187"/>
      <c r="D11" s="187"/>
      <c r="E11" s="187"/>
    </row>
    <row r="12" spans="2:5" ht="17.399999999999999" thickBot="1">
      <c r="B12" s="91"/>
      <c r="C12" s="188" t="s">
        <v>45</v>
      </c>
      <c r="D12" s="188"/>
      <c r="E12" s="92"/>
    </row>
    <row r="13" spans="2:5" ht="85.95" customHeight="1" thickBot="1">
      <c r="B13" s="175" t="s">
        <v>95</v>
      </c>
      <c r="C13" s="176"/>
      <c r="D13" s="176"/>
      <c r="E13" s="177"/>
    </row>
    <row r="14" spans="2:5" ht="16.2">
      <c r="B14" s="95"/>
      <c r="C14" s="95"/>
      <c r="D14" s="95"/>
      <c r="E14" s="95"/>
    </row>
    <row r="15" spans="2:5" ht="72" customHeight="1">
      <c r="B15" s="198" t="s">
        <v>94</v>
      </c>
      <c r="C15" s="199"/>
      <c r="D15" s="199"/>
      <c r="E15" s="200"/>
    </row>
    <row r="16" spans="2:5">
      <c r="B16" s="93"/>
      <c r="C16" s="94"/>
      <c r="D16" s="94"/>
      <c r="E16" s="94"/>
    </row>
    <row r="17" spans="2:5" ht="17.399999999999999">
      <c r="B17" s="201" t="s">
        <v>93</v>
      </c>
      <c r="C17" s="202"/>
      <c r="D17" s="202"/>
      <c r="E17" s="95"/>
    </row>
    <row r="18" spans="2:5" ht="18" thickBot="1">
      <c r="B18" s="106" t="s">
        <v>41</v>
      </c>
      <c r="C18" s="106" t="s">
        <v>40</v>
      </c>
      <c r="D18" s="107" t="s">
        <v>39</v>
      </c>
      <c r="E18" s="106" t="s">
        <v>38</v>
      </c>
    </row>
    <row r="19" spans="2:5" ht="19.95" customHeight="1" thickBot="1">
      <c r="B19" s="108">
        <v>1</v>
      </c>
      <c r="C19" s="109"/>
      <c r="D19" s="109"/>
      <c r="E19" s="110"/>
    </row>
    <row r="20" spans="2:5" ht="19.95" customHeight="1" thickBot="1">
      <c r="B20" s="111">
        <f>SUM(B19)+1</f>
        <v>2</v>
      </c>
      <c r="C20" s="112"/>
      <c r="D20" s="112"/>
      <c r="E20" s="113"/>
    </row>
    <row r="21" spans="2:5" ht="19.95" customHeight="1" thickBot="1">
      <c r="B21" s="108">
        <f t="shared" ref="B21:B38" si="0">SUM(B20)+1</f>
        <v>3</v>
      </c>
      <c r="C21" s="109"/>
      <c r="D21" s="109"/>
      <c r="E21" s="110"/>
    </row>
    <row r="22" spans="2:5" ht="19.95" customHeight="1" thickBot="1">
      <c r="B22" s="111">
        <f t="shared" si="0"/>
        <v>4</v>
      </c>
      <c r="C22" s="112"/>
      <c r="D22" s="112"/>
      <c r="E22" s="113"/>
    </row>
    <row r="23" spans="2:5" ht="19.95" customHeight="1" thickBot="1">
      <c r="B23" s="108">
        <f t="shared" si="0"/>
        <v>5</v>
      </c>
      <c r="C23" s="109"/>
      <c r="D23" s="109"/>
      <c r="E23" s="110"/>
    </row>
    <row r="24" spans="2:5" ht="19.95" customHeight="1" thickBot="1">
      <c r="B24" s="111">
        <f t="shared" si="0"/>
        <v>6</v>
      </c>
      <c r="C24" s="112"/>
      <c r="D24" s="112"/>
      <c r="E24" s="113"/>
    </row>
    <row r="25" spans="2:5" ht="19.95" customHeight="1" thickBot="1">
      <c r="B25" s="108">
        <f t="shared" si="0"/>
        <v>7</v>
      </c>
      <c r="C25" s="109"/>
      <c r="D25" s="109"/>
      <c r="E25" s="110"/>
    </row>
    <row r="26" spans="2:5" ht="19.95" customHeight="1" thickBot="1">
      <c r="B26" s="111">
        <f t="shared" si="0"/>
        <v>8</v>
      </c>
      <c r="C26" s="112"/>
      <c r="D26" s="112"/>
      <c r="E26" s="113"/>
    </row>
    <row r="27" spans="2:5" ht="19.95" customHeight="1" thickBot="1">
      <c r="B27" s="108">
        <f t="shared" si="0"/>
        <v>9</v>
      </c>
      <c r="C27" s="109"/>
      <c r="D27" s="109"/>
      <c r="E27" s="110"/>
    </row>
    <row r="28" spans="2:5" ht="19.95" customHeight="1" thickBot="1">
      <c r="B28" s="111">
        <f t="shared" si="0"/>
        <v>10</v>
      </c>
      <c r="C28" s="112"/>
      <c r="D28" s="112"/>
      <c r="E28" s="113"/>
    </row>
    <row r="29" spans="2:5" ht="19.95" customHeight="1" thickBot="1">
      <c r="B29" s="108">
        <f t="shared" si="0"/>
        <v>11</v>
      </c>
      <c r="C29" s="109"/>
      <c r="D29" s="109"/>
      <c r="E29" s="110"/>
    </row>
    <row r="30" spans="2:5" ht="19.95" customHeight="1" thickBot="1">
      <c r="B30" s="111">
        <f t="shared" si="0"/>
        <v>12</v>
      </c>
      <c r="C30" s="112"/>
      <c r="D30" s="112"/>
      <c r="E30" s="113"/>
    </row>
    <row r="31" spans="2:5" ht="19.95" customHeight="1" thickBot="1">
      <c r="B31" s="108">
        <f t="shared" si="0"/>
        <v>13</v>
      </c>
      <c r="C31" s="109"/>
      <c r="D31" s="109"/>
      <c r="E31" s="110"/>
    </row>
    <row r="32" spans="2:5" ht="19.95" customHeight="1" thickBot="1">
      <c r="B32" s="111">
        <f t="shared" si="0"/>
        <v>14</v>
      </c>
      <c r="C32" s="112"/>
      <c r="D32" s="112"/>
      <c r="E32" s="113"/>
    </row>
    <row r="33" spans="2:5" ht="19.95" customHeight="1" thickBot="1">
      <c r="B33" s="108">
        <f t="shared" si="0"/>
        <v>15</v>
      </c>
      <c r="C33" s="109"/>
      <c r="D33" s="109"/>
      <c r="E33" s="110"/>
    </row>
    <row r="34" spans="2:5" ht="19.95" customHeight="1" thickBot="1">
      <c r="B34" s="111">
        <f t="shared" si="0"/>
        <v>16</v>
      </c>
      <c r="C34" s="112"/>
      <c r="D34" s="112"/>
      <c r="E34" s="113"/>
    </row>
    <row r="35" spans="2:5" ht="19.95" customHeight="1" thickBot="1">
      <c r="B35" s="108">
        <f t="shared" si="0"/>
        <v>17</v>
      </c>
      <c r="C35" s="109"/>
      <c r="D35" s="109"/>
      <c r="E35" s="110"/>
    </row>
    <row r="36" spans="2:5" ht="19.95" customHeight="1" thickBot="1">
      <c r="B36" s="111">
        <f t="shared" si="0"/>
        <v>18</v>
      </c>
      <c r="C36" s="112"/>
      <c r="D36" s="112"/>
      <c r="E36" s="113"/>
    </row>
    <row r="37" spans="2:5" ht="19.95" customHeight="1" thickBot="1">
      <c r="B37" s="108">
        <f t="shared" si="0"/>
        <v>19</v>
      </c>
      <c r="C37" s="109"/>
      <c r="D37" s="109"/>
      <c r="E37" s="110"/>
    </row>
    <row r="38" spans="2:5" ht="19.95" customHeight="1" thickBot="1">
      <c r="B38" s="111">
        <f t="shared" si="0"/>
        <v>20</v>
      </c>
      <c r="C38" s="112"/>
      <c r="D38" s="112"/>
      <c r="E38" s="113"/>
    </row>
  </sheetData>
  <mergeCells count="12">
    <mergeCell ref="B1:E1"/>
    <mergeCell ref="B2:E2"/>
    <mergeCell ref="B3:E3"/>
    <mergeCell ref="B5:D5"/>
    <mergeCell ref="B7:C7"/>
    <mergeCell ref="B13:E13"/>
    <mergeCell ref="B15:E15"/>
    <mergeCell ref="B17:D17"/>
    <mergeCell ref="B9:E9"/>
    <mergeCell ref="B10:E10"/>
    <mergeCell ref="B11:E11"/>
    <mergeCell ref="C12:D12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E0EB7C-B172-4125-A64A-7BC8A91B925B}">
  <sheetPr codeName="Feuil24">
    <tabColor theme="0"/>
  </sheetPr>
  <dimension ref="B1:E38"/>
  <sheetViews>
    <sheetView showGridLines="0" topLeftCell="A10" workbookViewId="0">
      <selection activeCell="C19" sqref="C19:E19"/>
    </sheetView>
  </sheetViews>
  <sheetFormatPr baseColWidth="10" defaultRowHeight="15"/>
  <cols>
    <col min="1" max="1" width="2.1796875" customWidth="1"/>
    <col min="2" max="2" width="7.26953125" customWidth="1"/>
    <col min="3" max="3" width="19.36328125" customWidth="1"/>
    <col min="4" max="4" width="19.7265625" customWidth="1"/>
    <col min="5" max="5" width="24" customWidth="1"/>
  </cols>
  <sheetData>
    <row r="1" spans="2:5" ht="21">
      <c r="B1" s="189" t="s">
        <v>54</v>
      </c>
      <c r="C1" s="190"/>
      <c r="D1" s="190"/>
      <c r="E1" s="190"/>
    </row>
    <row r="2" spans="2:5" ht="3" customHeight="1">
      <c r="B2" s="191"/>
      <c r="C2" s="192"/>
      <c r="D2" s="192"/>
      <c r="E2" s="192"/>
    </row>
    <row r="3" spans="2:5" ht="19.8">
      <c r="B3" s="193" t="s">
        <v>53</v>
      </c>
      <c r="C3" s="194"/>
      <c r="D3" s="194"/>
      <c r="E3" s="194"/>
    </row>
    <row r="4" spans="2:5" ht="3" customHeight="1">
      <c r="B4" s="83"/>
      <c r="C4" s="84"/>
      <c r="D4" s="84"/>
      <c r="E4" s="84"/>
    </row>
    <row r="5" spans="2:5" ht="39.6">
      <c r="B5" s="203" t="s">
        <v>140</v>
      </c>
      <c r="C5" s="204"/>
      <c r="D5" s="205"/>
      <c r="E5" s="85" t="s">
        <v>97</v>
      </c>
    </row>
    <row r="6" spans="2:5" ht="19.8">
      <c r="B6" s="83"/>
      <c r="C6" s="84"/>
      <c r="D6" s="84"/>
      <c r="E6" s="84"/>
    </row>
    <row r="7" spans="2:5" ht="32.4">
      <c r="B7" s="195" t="s">
        <v>50</v>
      </c>
      <c r="C7" s="197"/>
      <c r="D7" s="86"/>
      <c r="E7" s="87" t="s">
        <v>96</v>
      </c>
    </row>
    <row r="8" spans="2:5" ht="3" customHeight="1">
      <c r="B8" s="88"/>
      <c r="C8" s="89"/>
      <c r="D8" s="86"/>
      <c r="E8" s="90"/>
    </row>
    <row r="9" spans="2:5" ht="15.6">
      <c r="B9" s="183" t="s">
        <v>48</v>
      </c>
      <c r="C9" s="184"/>
      <c r="D9" s="184"/>
      <c r="E9" s="184"/>
    </row>
    <row r="10" spans="2:5">
      <c r="B10" s="148" t="s">
        <v>47</v>
      </c>
      <c r="C10" s="185"/>
      <c r="D10" s="185"/>
      <c r="E10" s="185"/>
    </row>
    <row r="11" spans="2:5" ht="15.6">
      <c r="B11" s="186" t="s">
        <v>46</v>
      </c>
      <c r="C11" s="187"/>
      <c r="D11" s="187"/>
      <c r="E11" s="187"/>
    </row>
    <row r="12" spans="2:5" ht="17.399999999999999" thickBot="1">
      <c r="B12" s="91"/>
      <c r="C12" s="188" t="s">
        <v>45</v>
      </c>
      <c r="D12" s="188"/>
      <c r="E12" s="92"/>
    </row>
    <row r="13" spans="2:5" ht="85.95" customHeight="1" thickBot="1">
      <c r="B13" s="175" t="s">
        <v>95</v>
      </c>
      <c r="C13" s="176"/>
      <c r="D13" s="176"/>
      <c r="E13" s="177"/>
    </row>
    <row r="14" spans="2:5" ht="16.2">
      <c r="B14" s="95"/>
      <c r="C14" s="95"/>
      <c r="D14" s="95"/>
      <c r="E14" s="95"/>
    </row>
    <row r="15" spans="2:5" ht="72" customHeight="1">
      <c r="B15" s="198" t="s">
        <v>94</v>
      </c>
      <c r="C15" s="199"/>
      <c r="D15" s="199"/>
      <c r="E15" s="200"/>
    </row>
    <row r="16" spans="2:5">
      <c r="B16" s="93"/>
      <c r="C16" s="94"/>
      <c r="D16" s="94"/>
      <c r="E16" s="94"/>
    </row>
    <row r="17" spans="2:5" ht="17.399999999999999">
      <c r="B17" s="201" t="s">
        <v>93</v>
      </c>
      <c r="C17" s="202"/>
      <c r="D17" s="202"/>
      <c r="E17" s="95"/>
    </row>
    <row r="18" spans="2:5" ht="18" thickBot="1">
      <c r="B18" s="106" t="s">
        <v>41</v>
      </c>
      <c r="C18" s="106" t="s">
        <v>40</v>
      </c>
      <c r="D18" s="107" t="s">
        <v>39</v>
      </c>
      <c r="E18" s="106" t="s">
        <v>38</v>
      </c>
    </row>
    <row r="19" spans="2:5" ht="19.95" customHeight="1" thickBot="1">
      <c r="B19" s="108">
        <v>1</v>
      </c>
      <c r="C19" s="109"/>
      <c r="D19" s="109"/>
      <c r="E19" s="110"/>
    </row>
    <row r="20" spans="2:5" ht="19.95" customHeight="1" thickBot="1">
      <c r="B20" s="111">
        <f>SUM(B19)+1</f>
        <v>2</v>
      </c>
      <c r="C20" s="112"/>
      <c r="D20" s="112"/>
      <c r="E20" s="113"/>
    </row>
    <row r="21" spans="2:5" ht="19.95" customHeight="1" thickBot="1">
      <c r="B21" s="108">
        <f t="shared" ref="B21:B38" si="0">SUM(B20)+1</f>
        <v>3</v>
      </c>
      <c r="C21" s="109"/>
      <c r="D21" s="109"/>
      <c r="E21" s="110"/>
    </row>
    <row r="22" spans="2:5" ht="19.95" customHeight="1" thickBot="1">
      <c r="B22" s="111">
        <f t="shared" si="0"/>
        <v>4</v>
      </c>
      <c r="C22" s="112"/>
      <c r="D22" s="112"/>
      <c r="E22" s="113"/>
    </row>
    <row r="23" spans="2:5" ht="19.95" customHeight="1" thickBot="1">
      <c r="B23" s="108">
        <f t="shared" si="0"/>
        <v>5</v>
      </c>
      <c r="C23" s="109"/>
      <c r="D23" s="109"/>
      <c r="E23" s="110"/>
    </row>
    <row r="24" spans="2:5" ht="19.95" customHeight="1" thickBot="1">
      <c r="B24" s="111">
        <f t="shared" si="0"/>
        <v>6</v>
      </c>
      <c r="C24" s="112"/>
      <c r="D24" s="112"/>
      <c r="E24" s="113"/>
    </row>
    <row r="25" spans="2:5" ht="19.95" customHeight="1" thickBot="1">
      <c r="B25" s="108">
        <f t="shared" si="0"/>
        <v>7</v>
      </c>
      <c r="C25" s="109"/>
      <c r="D25" s="109"/>
      <c r="E25" s="110"/>
    </row>
    <row r="26" spans="2:5" ht="19.95" customHeight="1" thickBot="1">
      <c r="B26" s="111">
        <f t="shared" si="0"/>
        <v>8</v>
      </c>
      <c r="C26" s="112"/>
      <c r="D26" s="112"/>
      <c r="E26" s="113"/>
    </row>
    <row r="27" spans="2:5" ht="19.95" customHeight="1" thickBot="1">
      <c r="B27" s="108">
        <f t="shared" si="0"/>
        <v>9</v>
      </c>
      <c r="C27" s="109"/>
      <c r="D27" s="109"/>
      <c r="E27" s="110"/>
    </row>
    <row r="28" spans="2:5" ht="19.95" customHeight="1" thickBot="1">
      <c r="B28" s="111">
        <f t="shared" si="0"/>
        <v>10</v>
      </c>
      <c r="C28" s="112"/>
      <c r="D28" s="112"/>
      <c r="E28" s="113"/>
    </row>
    <row r="29" spans="2:5" ht="19.95" customHeight="1" thickBot="1">
      <c r="B29" s="108">
        <f t="shared" si="0"/>
        <v>11</v>
      </c>
      <c r="C29" s="109"/>
      <c r="D29" s="109"/>
      <c r="E29" s="110"/>
    </row>
    <row r="30" spans="2:5" ht="19.95" customHeight="1" thickBot="1">
      <c r="B30" s="111">
        <f t="shared" si="0"/>
        <v>12</v>
      </c>
      <c r="C30" s="112"/>
      <c r="D30" s="112"/>
      <c r="E30" s="113"/>
    </row>
    <row r="31" spans="2:5" ht="19.95" customHeight="1" thickBot="1">
      <c r="B31" s="108">
        <f t="shared" si="0"/>
        <v>13</v>
      </c>
      <c r="C31" s="109"/>
      <c r="D31" s="109"/>
      <c r="E31" s="110"/>
    </row>
    <row r="32" spans="2:5" ht="19.95" customHeight="1" thickBot="1">
      <c r="B32" s="111">
        <f t="shared" si="0"/>
        <v>14</v>
      </c>
      <c r="C32" s="112"/>
      <c r="D32" s="112"/>
      <c r="E32" s="113"/>
    </row>
    <row r="33" spans="2:5" ht="19.95" customHeight="1" thickBot="1">
      <c r="B33" s="108">
        <f t="shared" si="0"/>
        <v>15</v>
      </c>
      <c r="C33" s="109"/>
      <c r="D33" s="109"/>
      <c r="E33" s="110"/>
    </row>
    <row r="34" spans="2:5" ht="19.95" customHeight="1" thickBot="1">
      <c r="B34" s="111">
        <f t="shared" si="0"/>
        <v>16</v>
      </c>
      <c r="C34" s="112"/>
      <c r="D34" s="112"/>
      <c r="E34" s="113"/>
    </row>
    <row r="35" spans="2:5" ht="19.95" customHeight="1" thickBot="1">
      <c r="B35" s="108">
        <f t="shared" si="0"/>
        <v>17</v>
      </c>
      <c r="C35" s="109"/>
      <c r="D35" s="109"/>
      <c r="E35" s="110"/>
    </row>
    <row r="36" spans="2:5" ht="19.95" customHeight="1" thickBot="1">
      <c r="B36" s="111">
        <f t="shared" si="0"/>
        <v>18</v>
      </c>
      <c r="C36" s="112"/>
      <c r="D36" s="112"/>
      <c r="E36" s="113"/>
    </row>
    <row r="37" spans="2:5" ht="19.95" customHeight="1" thickBot="1">
      <c r="B37" s="108">
        <f t="shared" si="0"/>
        <v>19</v>
      </c>
      <c r="C37" s="109"/>
      <c r="D37" s="109"/>
      <c r="E37" s="110"/>
    </row>
    <row r="38" spans="2:5" ht="19.95" customHeight="1" thickBot="1">
      <c r="B38" s="111">
        <f t="shared" si="0"/>
        <v>20</v>
      </c>
      <c r="C38" s="112"/>
      <c r="D38" s="112"/>
      <c r="E38" s="113"/>
    </row>
  </sheetData>
  <mergeCells count="12">
    <mergeCell ref="B1:E1"/>
    <mergeCell ref="B2:E2"/>
    <mergeCell ref="B3:E3"/>
    <mergeCell ref="B5:D5"/>
    <mergeCell ref="B7:C7"/>
    <mergeCell ref="B13:E13"/>
    <mergeCell ref="B15:E15"/>
    <mergeCell ref="B17:D17"/>
    <mergeCell ref="B9:E9"/>
    <mergeCell ref="B10:E10"/>
    <mergeCell ref="B11:E11"/>
    <mergeCell ref="C12:D12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7A3525-0F98-4D70-AE50-A2995D60DC48}">
  <sheetPr codeName="Feuil9"/>
  <dimension ref="B1:E38"/>
  <sheetViews>
    <sheetView showGridLines="0" topLeftCell="A10" workbookViewId="0">
      <selection activeCell="C19" sqref="C19"/>
    </sheetView>
  </sheetViews>
  <sheetFormatPr baseColWidth="10" defaultRowHeight="13.2"/>
  <cols>
    <col min="1" max="1" width="2.1796875" style="6" customWidth="1"/>
    <col min="2" max="2" width="7.26953125" style="6" customWidth="1"/>
    <col min="3" max="3" width="19.36328125" style="6" customWidth="1"/>
    <col min="4" max="4" width="19.7265625" style="6" customWidth="1"/>
    <col min="5" max="5" width="24" style="6" customWidth="1"/>
    <col min="6" max="16384" width="10.90625" style="6"/>
  </cols>
  <sheetData>
    <row r="1" spans="2:5" ht="21">
      <c r="B1" s="141" t="s">
        <v>54</v>
      </c>
      <c r="C1" s="154"/>
      <c r="D1" s="154"/>
      <c r="E1" s="154"/>
    </row>
    <row r="2" spans="2:5" ht="3" customHeight="1">
      <c r="B2" s="166"/>
      <c r="C2" s="167"/>
      <c r="D2" s="167"/>
      <c r="E2" s="167"/>
    </row>
    <row r="3" spans="2:5" ht="19.8">
      <c r="B3" s="144" t="s">
        <v>53</v>
      </c>
      <c r="C3" s="157"/>
      <c r="D3" s="157"/>
      <c r="E3" s="157"/>
    </row>
    <row r="4" spans="2:5" ht="3" customHeight="1">
      <c r="B4" s="40"/>
      <c r="C4" s="39"/>
      <c r="D4" s="39"/>
      <c r="E4" s="39"/>
    </row>
    <row r="5" spans="2:5" ht="39.6">
      <c r="B5" s="211" t="s">
        <v>139</v>
      </c>
      <c r="C5" s="212"/>
      <c r="D5" s="213"/>
      <c r="E5" s="41" t="s">
        <v>97</v>
      </c>
    </row>
    <row r="6" spans="2:5" ht="19.8">
      <c r="B6" s="40"/>
      <c r="C6" s="39"/>
      <c r="D6" s="39"/>
      <c r="E6" s="39"/>
    </row>
    <row r="7" spans="2:5" ht="32.4">
      <c r="B7" s="145" t="s">
        <v>50</v>
      </c>
      <c r="C7" s="159"/>
      <c r="D7" s="35"/>
      <c r="E7" s="52" t="s">
        <v>96</v>
      </c>
    </row>
    <row r="8" spans="2:5" ht="3" customHeight="1">
      <c r="B8" s="37"/>
      <c r="C8" s="36"/>
      <c r="D8" s="35"/>
      <c r="E8" s="34"/>
    </row>
    <row r="9" spans="2:5" ht="15.6">
      <c r="B9" s="142" t="s">
        <v>48</v>
      </c>
      <c r="C9" s="155"/>
      <c r="D9" s="155"/>
      <c r="E9" s="155"/>
    </row>
    <row r="10" spans="2:5">
      <c r="B10" s="148" t="s">
        <v>47</v>
      </c>
      <c r="C10" s="156"/>
      <c r="D10" s="156"/>
      <c r="E10" s="156"/>
    </row>
    <row r="11" spans="2:5" ht="13.8">
      <c r="B11" s="143" t="s">
        <v>46</v>
      </c>
      <c r="C11" s="160"/>
      <c r="D11" s="160"/>
      <c r="E11" s="160"/>
    </row>
    <row r="12" spans="2:5" ht="17.399999999999999" thickBot="1">
      <c r="B12" s="33"/>
      <c r="C12" s="161" t="s">
        <v>45</v>
      </c>
      <c r="D12" s="161"/>
      <c r="E12" s="32"/>
    </row>
    <row r="13" spans="2:5" ht="85.95" customHeight="1" thickBot="1">
      <c r="B13" s="135" t="s">
        <v>95</v>
      </c>
      <c r="C13" s="162"/>
      <c r="D13" s="162"/>
      <c r="E13" s="163"/>
    </row>
    <row r="14" spans="2:5" ht="15.6">
      <c r="B14" s="20"/>
      <c r="C14" s="20"/>
      <c r="D14" s="20"/>
      <c r="E14" s="20"/>
    </row>
    <row r="15" spans="2:5" ht="72" customHeight="1">
      <c r="B15" s="206" t="s">
        <v>94</v>
      </c>
      <c r="C15" s="207"/>
      <c r="D15" s="207"/>
      <c r="E15" s="208"/>
    </row>
    <row r="16" spans="2:5">
      <c r="B16" s="31"/>
      <c r="C16" s="30"/>
      <c r="D16" s="30"/>
      <c r="E16" s="30"/>
    </row>
    <row r="17" spans="2:5" ht="17.399999999999999">
      <c r="B17" s="209" t="s">
        <v>93</v>
      </c>
      <c r="C17" s="210"/>
      <c r="D17" s="210"/>
      <c r="E17" s="20"/>
    </row>
    <row r="18" spans="2:5" ht="17.399999999999999" thickBot="1">
      <c r="B18" s="45" t="s">
        <v>41</v>
      </c>
      <c r="C18" s="45" t="s">
        <v>40</v>
      </c>
      <c r="D18" s="46" t="s">
        <v>39</v>
      </c>
      <c r="E18" s="45" t="s">
        <v>38</v>
      </c>
    </row>
    <row r="19" spans="2:5" ht="19.95" customHeight="1" thickBot="1">
      <c r="B19" s="48">
        <v>1</v>
      </c>
      <c r="C19" s="25"/>
      <c r="D19" s="25" t="s">
        <v>145</v>
      </c>
      <c r="E19" s="24" t="s">
        <v>146</v>
      </c>
    </row>
    <row r="20" spans="2:5" ht="19.95" customHeight="1" thickBot="1">
      <c r="B20" s="22">
        <f t="shared" ref="B20:B38" si="0">SUM(B19)+1</f>
        <v>2</v>
      </c>
      <c r="C20" s="43"/>
      <c r="D20" s="43"/>
      <c r="E20" s="42"/>
    </row>
    <row r="21" spans="2:5" ht="19.95" customHeight="1" thickBot="1">
      <c r="B21" s="48">
        <f t="shared" si="0"/>
        <v>3</v>
      </c>
      <c r="C21" s="25"/>
      <c r="D21" s="25"/>
      <c r="E21" s="24"/>
    </row>
    <row r="22" spans="2:5" ht="19.95" customHeight="1" thickBot="1">
      <c r="B22" s="22">
        <f t="shared" si="0"/>
        <v>4</v>
      </c>
      <c r="C22" s="43"/>
      <c r="D22" s="43"/>
      <c r="E22" s="42"/>
    </row>
    <row r="23" spans="2:5" ht="19.95" customHeight="1" thickBot="1">
      <c r="B23" s="48">
        <f t="shared" si="0"/>
        <v>5</v>
      </c>
      <c r="C23" s="25"/>
      <c r="D23" s="25"/>
      <c r="E23" s="24"/>
    </row>
    <row r="24" spans="2:5" ht="19.95" customHeight="1" thickBot="1">
      <c r="B24" s="22">
        <f t="shared" si="0"/>
        <v>6</v>
      </c>
      <c r="C24" s="43"/>
      <c r="D24" s="43"/>
      <c r="E24" s="42"/>
    </row>
    <row r="25" spans="2:5" ht="19.95" customHeight="1" thickBot="1">
      <c r="B25" s="48">
        <f t="shared" si="0"/>
        <v>7</v>
      </c>
      <c r="C25" s="25"/>
      <c r="D25" s="25"/>
      <c r="E25" s="24"/>
    </row>
    <row r="26" spans="2:5" ht="19.95" customHeight="1" thickBot="1">
      <c r="B26" s="22">
        <f t="shared" si="0"/>
        <v>8</v>
      </c>
      <c r="C26" s="43"/>
      <c r="D26" s="43"/>
      <c r="E26" s="42"/>
    </row>
    <row r="27" spans="2:5" ht="19.95" customHeight="1" thickBot="1">
      <c r="B27" s="48">
        <f t="shared" si="0"/>
        <v>9</v>
      </c>
      <c r="C27" s="25"/>
      <c r="D27" s="25"/>
      <c r="E27" s="24"/>
    </row>
    <row r="28" spans="2:5" ht="19.95" customHeight="1" thickBot="1">
      <c r="B28" s="22">
        <f t="shared" si="0"/>
        <v>10</v>
      </c>
      <c r="C28" s="43"/>
      <c r="D28" s="43"/>
      <c r="E28" s="42"/>
    </row>
    <row r="29" spans="2:5" ht="19.95" customHeight="1" thickBot="1">
      <c r="B29" s="48">
        <f t="shared" si="0"/>
        <v>11</v>
      </c>
      <c r="C29" s="25"/>
      <c r="D29" s="25"/>
      <c r="E29" s="24"/>
    </row>
    <row r="30" spans="2:5" ht="19.95" customHeight="1" thickBot="1">
      <c r="B30" s="22">
        <f t="shared" si="0"/>
        <v>12</v>
      </c>
      <c r="C30" s="43"/>
      <c r="D30" s="43"/>
      <c r="E30" s="42"/>
    </row>
    <row r="31" spans="2:5" ht="19.95" customHeight="1" thickBot="1">
      <c r="B31" s="48">
        <f t="shared" si="0"/>
        <v>13</v>
      </c>
      <c r="C31" s="25"/>
      <c r="D31" s="25"/>
      <c r="E31" s="24"/>
    </row>
    <row r="32" spans="2:5" ht="19.95" customHeight="1" thickBot="1">
      <c r="B32" s="22">
        <f t="shared" si="0"/>
        <v>14</v>
      </c>
      <c r="C32" s="43"/>
      <c r="D32" s="43"/>
      <c r="E32" s="42"/>
    </row>
    <row r="33" spans="2:5" ht="19.95" customHeight="1" thickBot="1">
      <c r="B33" s="48">
        <f t="shared" si="0"/>
        <v>15</v>
      </c>
      <c r="C33" s="25"/>
      <c r="D33" s="25"/>
      <c r="E33" s="24"/>
    </row>
    <row r="34" spans="2:5" ht="19.95" customHeight="1" thickBot="1">
      <c r="B34" s="22">
        <f t="shared" si="0"/>
        <v>16</v>
      </c>
      <c r="C34" s="43"/>
      <c r="D34" s="43"/>
      <c r="E34" s="42"/>
    </row>
    <row r="35" spans="2:5" ht="19.95" customHeight="1" thickBot="1">
      <c r="B35" s="48">
        <f t="shared" si="0"/>
        <v>17</v>
      </c>
      <c r="C35" s="25"/>
      <c r="D35" s="25"/>
      <c r="E35" s="24"/>
    </row>
    <row r="36" spans="2:5" ht="19.95" customHeight="1" thickBot="1">
      <c r="B36" s="22">
        <f t="shared" si="0"/>
        <v>18</v>
      </c>
      <c r="C36" s="43"/>
      <c r="D36" s="43"/>
      <c r="E36" s="42"/>
    </row>
    <row r="37" spans="2:5" ht="19.95" customHeight="1" thickBot="1">
      <c r="B37" s="48">
        <f t="shared" si="0"/>
        <v>19</v>
      </c>
      <c r="C37" s="25"/>
      <c r="D37" s="25"/>
      <c r="E37" s="24"/>
    </row>
    <row r="38" spans="2:5" ht="19.95" customHeight="1" thickBot="1">
      <c r="B38" s="22">
        <f t="shared" si="0"/>
        <v>20</v>
      </c>
      <c r="C38" s="43"/>
      <c r="D38" s="43"/>
      <c r="E38" s="42"/>
    </row>
  </sheetData>
  <mergeCells count="12">
    <mergeCell ref="B15:E15"/>
    <mergeCell ref="B17:D17"/>
    <mergeCell ref="B7:C7"/>
    <mergeCell ref="B1:E1"/>
    <mergeCell ref="B2:E2"/>
    <mergeCell ref="B3:E3"/>
    <mergeCell ref="B5:D5"/>
    <mergeCell ref="B9:E9"/>
    <mergeCell ref="B10:E10"/>
    <mergeCell ref="B11:E11"/>
    <mergeCell ref="C12:D12"/>
    <mergeCell ref="B13:E13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A1021C-3CC7-4505-80FA-22E87548EE2D}">
  <sheetPr codeName="Feuil2"/>
  <dimension ref="B1:E38"/>
  <sheetViews>
    <sheetView showGridLines="0" topLeftCell="A13" workbookViewId="0">
      <selection activeCell="C19" sqref="C19:E19"/>
    </sheetView>
  </sheetViews>
  <sheetFormatPr baseColWidth="10" defaultRowHeight="13.2"/>
  <cols>
    <col min="1" max="1" width="2.1796875" style="6" customWidth="1"/>
    <col min="2" max="2" width="7.26953125" style="6" customWidth="1"/>
    <col min="3" max="3" width="19.36328125" style="6" customWidth="1"/>
    <col min="4" max="4" width="19.7265625" style="6" customWidth="1"/>
    <col min="5" max="5" width="24" style="6" customWidth="1"/>
    <col min="6" max="16384" width="10.90625" style="6"/>
  </cols>
  <sheetData>
    <row r="1" spans="2:5" ht="21">
      <c r="B1" s="141" t="s">
        <v>54</v>
      </c>
      <c r="C1" s="154"/>
      <c r="D1" s="154"/>
      <c r="E1" s="154"/>
    </row>
    <row r="2" spans="2:5" ht="3" customHeight="1">
      <c r="B2" s="166"/>
      <c r="C2" s="167"/>
      <c r="D2" s="167"/>
      <c r="E2" s="167"/>
    </row>
    <row r="3" spans="2:5" ht="19.8">
      <c r="B3" s="144" t="s">
        <v>53</v>
      </c>
      <c r="C3" s="157"/>
      <c r="D3" s="157"/>
      <c r="E3" s="157"/>
    </row>
    <row r="4" spans="2:5" ht="3" customHeight="1">
      <c r="B4" s="40"/>
      <c r="C4" s="39"/>
      <c r="D4" s="39"/>
      <c r="E4" s="39"/>
    </row>
    <row r="5" spans="2:5" ht="39.6">
      <c r="B5" s="211" t="s">
        <v>98</v>
      </c>
      <c r="C5" s="212"/>
      <c r="D5" s="213"/>
      <c r="E5" s="41" t="s">
        <v>97</v>
      </c>
    </row>
    <row r="6" spans="2:5" ht="19.8">
      <c r="B6" s="40"/>
      <c r="C6" s="39"/>
      <c r="D6" s="39"/>
      <c r="E6" s="39"/>
    </row>
    <row r="7" spans="2:5" ht="32.4">
      <c r="B7" s="145" t="s">
        <v>50</v>
      </c>
      <c r="C7" s="159"/>
      <c r="D7" s="35"/>
      <c r="E7" s="52" t="s">
        <v>96</v>
      </c>
    </row>
    <row r="8" spans="2:5" ht="3" customHeight="1">
      <c r="B8" s="37"/>
      <c r="C8" s="36"/>
      <c r="D8" s="35"/>
      <c r="E8" s="34"/>
    </row>
    <row r="9" spans="2:5" ht="15.6">
      <c r="B9" s="142" t="s">
        <v>48</v>
      </c>
      <c r="C9" s="155"/>
      <c r="D9" s="155"/>
      <c r="E9" s="155"/>
    </row>
    <row r="10" spans="2:5">
      <c r="B10" s="148" t="s">
        <v>47</v>
      </c>
      <c r="C10" s="156"/>
      <c r="D10" s="156"/>
      <c r="E10" s="156"/>
    </row>
    <row r="11" spans="2:5" ht="13.8">
      <c r="B11" s="143" t="s">
        <v>46</v>
      </c>
      <c r="C11" s="160"/>
      <c r="D11" s="160"/>
      <c r="E11" s="160"/>
    </row>
    <row r="12" spans="2:5" ht="17.399999999999999" thickBot="1">
      <c r="B12" s="33"/>
      <c r="C12" s="161" t="s">
        <v>45</v>
      </c>
      <c r="D12" s="161"/>
      <c r="E12" s="32"/>
    </row>
    <row r="13" spans="2:5" ht="85.95" customHeight="1" thickBot="1">
      <c r="B13" s="135" t="s">
        <v>95</v>
      </c>
      <c r="C13" s="162"/>
      <c r="D13" s="162"/>
      <c r="E13" s="163"/>
    </row>
    <row r="14" spans="2:5" ht="15.6">
      <c r="B14" s="20"/>
      <c r="C14" s="20"/>
      <c r="D14" s="20"/>
      <c r="E14" s="20"/>
    </row>
    <row r="15" spans="2:5" ht="72" customHeight="1">
      <c r="B15" s="206" t="s">
        <v>94</v>
      </c>
      <c r="C15" s="207"/>
      <c r="D15" s="207"/>
      <c r="E15" s="208"/>
    </row>
    <row r="16" spans="2:5">
      <c r="B16" s="31"/>
      <c r="C16" s="30"/>
      <c r="D16" s="30"/>
      <c r="E16" s="30"/>
    </row>
    <row r="17" spans="2:5" ht="17.399999999999999">
      <c r="B17" s="209" t="s">
        <v>93</v>
      </c>
      <c r="C17" s="210"/>
      <c r="D17" s="210"/>
      <c r="E17" s="20"/>
    </row>
    <row r="18" spans="2:5" ht="17.399999999999999" thickBot="1">
      <c r="B18" s="45" t="s">
        <v>41</v>
      </c>
      <c r="C18" s="45" t="s">
        <v>40</v>
      </c>
      <c r="D18" s="46" t="s">
        <v>39</v>
      </c>
      <c r="E18" s="45" t="s">
        <v>38</v>
      </c>
    </row>
    <row r="19" spans="2:5" ht="19.95" customHeight="1" thickBot="1">
      <c r="B19" s="48">
        <v>1</v>
      </c>
      <c r="C19" s="25"/>
      <c r="D19" s="25"/>
      <c r="E19" s="24"/>
    </row>
    <row r="20" spans="2:5" ht="19.95" customHeight="1" thickBot="1">
      <c r="B20" s="22">
        <f t="shared" ref="B20:B38" si="0">SUM(B19)+1</f>
        <v>2</v>
      </c>
      <c r="C20" s="43"/>
      <c r="D20" s="43"/>
      <c r="E20" s="42"/>
    </row>
    <row r="21" spans="2:5" ht="19.95" customHeight="1" thickBot="1">
      <c r="B21" s="48">
        <f t="shared" si="0"/>
        <v>3</v>
      </c>
      <c r="C21" s="25"/>
      <c r="D21" s="25"/>
      <c r="E21" s="24"/>
    </row>
    <row r="22" spans="2:5" ht="19.95" customHeight="1" thickBot="1">
      <c r="B22" s="22">
        <f t="shared" si="0"/>
        <v>4</v>
      </c>
      <c r="C22" s="43"/>
      <c r="D22" s="43"/>
      <c r="E22" s="42"/>
    </row>
    <row r="23" spans="2:5" ht="19.95" customHeight="1" thickBot="1">
      <c r="B23" s="48">
        <f t="shared" si="0"/>
        <v>5</v>
      </c>
      <c r="C23" s="25"/>
      <c r="D23" s="25"/>
      <c r="E23" s="24"/>
    </row>
    <row r="24" spans="2:5" ht="19.95" customHeight="1" thickBot="1">
      <c r="B24" s="22">
        <f t="shared" si="0"/>
        <v>6</v>
      </c>
      <c r="C24" s="43"/>
      <c r="D24" s="43"/>
      <c r="E24" s="42"/>
    </row>
    <row r="25" spans="2:5" ht="19.95" customHeight="1" thickBot="1">
      <c r="B25" s="48">
        <f t="shared" si="0"/>
        <v>7</v>
      </c>
      <c r="C25" s="25"/>
      <c r="D25" s="25"/>
      <c r="E25" s="24"/>
    </row>
    <row r="26" spans="2:5" ht="19.95" customHeight="1" thickBot="1">
      <c r="B26" s="22">
        <f t="shared" si="0"/>
        <v>8</v>
      </c>
      <c r="C26" s="43"/>
      <c r="D26" s="43"/>
      <c r="E26" s="42"/>
    </row>
    <row r="27" spans="2:5" ht="19.95" customHeight="1" thickBot="1">
      <c r="B27" s="48">
        <f t="shared" si="0"/>
        <v>9</v>
      </c>
      <c r="C27" s="25"/>
      <c r="D27" s="25"/>
      <c r="E27" s="24"/>
    </row>
    <row r="28" spans="2:5" ht="19.95" customHeight="1" thickBot="1">
      <c r="B28" s="22">
        <f t="shared" si="0"/>
        <v>10</v>
      </c>
      <c r="C28" s="43"/>
      <c r="D28" s="43"/>
      <c r="E28" s="42"/>
    </row>
    <row r="29" spans="2:5" ht="19.95" customHeight="1" thickBot="1">
      <c r="B29" s="48">
        <f t="shared" si="0"/>
        <v>11</v>
      </c>
      <c r="C29" s="25"/>
      <c r="D29" s="25"/>
      <c r="E29" s="24"/>
    </row>
    <row r="30" spans="2:5" ht="19.95" customHeight="1" thickBot="1">
      <c r="B30" s="22">
        <f t="shared" si="0"/>
        <v>12</v>
      </c>
      <c r="C30" s="43"/>
      <c r="D30" s="43"/>
      <c r="E30" s="42"/>
    </row>
    <row r="31" spans="2:5" ht="19.95" customHeight="1" thickBot="1">
      <c r="B31" s="48">
        <f t="shared" si="0"/>
        <v>13</v>
      </c>
      <c r="C31" s="25"/>
      <c r="D31" s="25"/>
      <c r="E31" s="24"/>
    </row>
    <row r="32" spans="2:5" ht="19.95" customHeight="1" thickBot="1">
      <c r="B32" s="22">
        <f t="shared" si="0"/>
        <v>14</v>
      </c>
      <c r="C32" s="43"/>
      <c r="D32" s="43"/>
      <c r="E32" s="42"/>
    </row>
    <row r="33" spans="2:5" ht="19.95" customHeight="1" thickBot="1">
      <c r="B33" s="48">
        <f t="shared" si="0"/>
        <v>15</v>
      </c>
      <c r="C33" s="25"/>
      <c r="D33" s="25"/>
      <c r="E33" s="24"/>
    </row>
    <row r="34" spans="2:5" ht="19.95" customHeight="1" thickBot="1">
      <c r="B34" s="22">
        <f t="shared" si="0"/>
        <v>16</v>
      </c>
      <c r="C34" s="43"/>
      <c r="D34" s="43"/>
      <c r="E34" s="42"/>
    </row>
    <row r="35" spans="2:5" ht="19.95" customHeight="1" thickBot="1">
      <c r="B35" s="48">
        <f t="shared" si="0"/>
        <v>17</v>
      </c>
      <c r="C35" s="25"/>
      <c r="D35" s="25"/>
      <c r="E35" s="24"/>
    </row>
    <row r="36" spans="2:5" ht="19.95" customHeight="1" thickBot="1">
      <c r="B36" s="22">
        <f t="shared" si="0"/>
        <v>18</v>
      </c>
      <c r="C36" s="43"/>
      <c r="D36" s="43"/>
      <c r="E36" s="42"/>
    </row>
    <row r="37" spans="2:5" ht="19.95" customHeight="1" thickBot="1">
      <c r="B37" s="48">
        <f t="shared" si="0"/>
        <v>19</v>
      </c>
      <c r="C37" s="25"/>
      <c r="D37" s="25"/>
      <c r="E37" s="24"/>
    </row>
    <row r="38" spans="2:5" ht="19.95" customHeight="1" thickBot="1">
      <c r="B38" s="22">
        <f t="shared" si="0"/>
        <v>20</v>
      </c>
      <c r="C38" s="43"/>
      <c r="D38" s="43"/>
      <c r="E38" s="42"/>
    </row>
  </sheetData>
  <mergeCells count="12">
    <mergeCell ref="B15:E15"/>
    <mergeCell ref="B17:D17"/>
    <mergeCell ref="B7:C7"/>
    <mergeCell ref="B1:E1"/>
    <mergeCell ref="B2:E2"/>
    <mergeCell ref="B3:E3"/>
    <mergeCell ref="B5:D5"/>
    <mergeCell ref="B9:E9"/>
    <mergeCell ref="B10:E10"/>
    <mergeCell ref="B11:E11"/>
    <mergeCell ref="C12:D12"/>
    <mergeCell ref="B13:E13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F99994-8233-416D-A8BB-8DC8BEA1F680}">
  <sheetPr codeName="Feuil13"/>
  <dimension ref="B1:E38"/>
  <sheetViews>
    <sheetView showGridLines="0" topLeftCell="A13" workbookViewId="0">
      <selection activeCell="C19" sqref="C19:E19"/>
    </sheetView>
  </sheetViews>
  <sheetFormatPr baseColWidth="10" defaultRowHeight="15.6"/>
  <cols>
    <col min="1" max="1" width="2.1796875" style="6" customWidth="1"/>
    <col min="2" max="2" width="8.7265625" style="20" customWidth="1"/>
    <col min="3" max="3" width="23.453125" style="20" customWidth="1"/>
    <col min="4" max="4" width="19.6328125" style="20" customWidth="1"/>
    <col min="5" max="5" width="26.90625" style="20" customWidth="1"/>
    <col min="6" max="16384" width="10.90625" style="6"/>
  </cols>
  <sheetData>
    <row r="1" spans="2:5" ht="21">
      <c r="B1" s="141" t="s">
        <v>54</v>
      </c>
      <c r="C1" s="154"/>
      <c r="D1" s="154"/>
      <c r="E1" s="154"/>
    </row>
    <row r="2" spans="2:5" ht="3" customHeight="1">
      <c r="B2" s="166"/>
      <c r="C2" s="167"/>
      <c r="D2" s="167"/>
      <c r="E2" s="167"/>
    </row>
    <row r="3" spans="2:5" ht="19.8">
      <c r="B3" s="144" t="s">
        <v>53</v>
      </c>
      <c r="C3" s="157"/>
      <c r="D3" s="157"/>
      <c r="E3" s="157"/>
    </row>
    <row r="4" spans="2:5" ht="3" customHeight="1">
      <c r="B4" s="40"/>
      <c r="C4" s="39"/>
      <c r="D4" s="39"/>
      <c r="E4" s="39"/>
    </row>
    <row r="5" spans="2:5" ht="39.6">
      <c r="B5" s="145" t="s">
        <v>108</v>
      </c>
      <c r="C5" s="158"/>
      <c r="D5" s="159"/>
      <c r="E5" s="41" t="s">
        <v>107</v>
      </c>
    </row>
    <row r="6" spans="2:5" ht="3" customHeight="1">
      <c r="B6" s="40"/>
      <c r="C6" s="39"/>
      <c r="D6" s="39"/>
      <c r="E6" s="39"/>
    </row>
    <row r="7" spans="2:5" ht="39" customHeight="1">
      <c r="B7" s="145" t="s">
        <v>106</v>
      </c>
      <c r="C7" s="159"/>
      <c r="D7" s="35"/>
      <c r="E7" s="38" t="s">
        <v>105</v>
      </c>
    </row>
    <row r="8" spans="2:5" ht="3" customHeight="1">
      <c r="B8" s="37"/>
      <c r="C8" s="36"/>
      <c r="D8" s="35"/>
      <c r="E8" s="34"/>
    </row>
    <row r="9" spans="2:5">
      <c r="B9" s="142" t="s">
        <v>48</v>
      </c>
      <c r="C9" s="155"/>
      <c r="D9" s="155"/>
      <c r="E9" s="155"/>
    </row>
    <row r="10" spans="2:5" ht="13.2">
      <c r="B10" s="148" t="s">
        <v>47</v>
      </c>
      <c r="C10" s="156"/>
      <c r="D10" s="156"/>
      <c r="E10" s="156"/>
    </row>
    <row r="11" spans="2:5" ht="13.8">
      <c r="B11" s="143" t="s">
        <v>46</v>
      </c>
      <c r="C11" s="160"/>
      <c r="D11" s="160"/>
      <c r="E11" s="160"/>
    </row>
    <row r="12" spans="2:5" ht="17.399999999999999" thickBot="1">
      <c r="B12" s="33"/>
      <c r="C12" s="161" t="s">
        <v>45</v>
      </c>
      <c r="D12" s="161"/>
      <c r="E12" s="32"/>
    </row>
    <row r="13" spans="2:5" ht="85.95" customHeight="1" thickBot="1">
      <c r="B13" s="135" t="s">
        <v>104</v>
      </c>
      <c r="C13" s="162"/>
      <c r="D13" s="162"/>
      <c r="E13" s="163"/>
    </row>
    <row r="15" spans="2:5" ht="72" customHeight="1">
      <c r="B15" s="138" t="s">
        <v>43</v>
      </c>
      <c r="C15" s="150"/>
      <c r="D15" s="150"/>
      <c r="E15" s="151"/>
    </row>
    <row r="16" spans="2:5" ht="13.2">
      <c r="B16" s="31"/>
      <c r="C16" s="30"/>
      <c r="D16" s="30"/>
      <c r="E16" s="30"/>
    </row>
    <row r="17" spans="2:5" ht="21">
      <c r="B17" s="152" t="s">
        <v>68</v>
      </c>
      <c r="C17" s="153"/>
      <c r="D17" s="153"/>
    </row>
    <row r="18" spans="2:5" ht="17.399999999999999" thickBot="1">
      <c r="B18" s="50" t="s">
        <v>41</v>
      </c>
      <c r="C18" s="50" t="s">
        <v>40</v>
      </c>
      <c r="D18" s="51" t="s">
        <v>39</v>
      </c>
      <c r="E18" s="50" t="s">
        <v>38</v>
      </c>
    </row>
    <row r="19" spans="2:5" ht="20.399999999999999" thickBot="1">
      <c r="B19" s="48">
        <v>1</v>
      </c>
      <c r="C19" s="25"/>
      <c r="D19" s="25"/>
      <c r="E19" s="24"/>
    </row>
    <row r="20" spans="2:5" ht="20.399999999999999" thickBot="1">
      <c r="B20" s="22">
        <f t="shared" ref="B20:B38" si="0">SUM(B19)+1</f>
        <v>2</v>
      </c>
      <c r="C20" s="43"/>
      <c r="D20" s="43"/>
      <c r="E20" s="42"/>
    </row>
    <row r="21" spans="2:5" ht="20.399999999999999" thickBot="1">
      <c r="B21" s="48">
        <f t="shared" si="0"/>
        <v>3</v>
      </c>
      <c r="C21" s="25"/>
      <c r="D21" s="25"/>
      <c r="E21" s="24"/>
    </row>
    <row r="22" spans="2:5" ht="20.399999999999999" thickBot="1">
      <c r="B22" s="22">
        <f t="shared" si="0"/>
        <v>4</v>
      </c>
      <c r="C22" s="43"/>
      <c r="D22" s="43"/>
      <c r="E22" s="42"/>
    </row>
    <row r="23" spans="2:5" ht="20.399999999999999" thickBot="1">
      <c r="B23" s="48">
        <f t="shared" si="0"/>
        <v>5</v>
      </c>
      <c r="C23" s="25"/>
      <c r="D23" s="25"/>
      <c r="E23" s="24"/>
    </row>
    <row r="24" spans="2:5" ht="20.399999999999999" thickBot="1">
      <c r="B24" s="22">
        <f t="shared" si="0"/>
        <v>6</v>
      </c>
      <c r="C24" s="43"/>
      <c r="D24" s="43"/>
      <c r="E24" s="42"/>
    </row>
    <row r="25" spans="2:5" ht="20.399999999999999" thickBot="1">
      <c r="B25" s="48">
        <f t="shared" si="0"/>
        <v>7</v>
      </c>
      <c r="C25" s="25"/>
      <c r="D25" s="25"/>
      <c r="E25" s="24"/>
    </row>
    <row r="26" spans="2:5" ht="20.399999999999999" thickBot="1">
      <c r="B26" s="22">
        <f t="shared" si="0"/>
        <v>8</v>
      </c>
      <c r="C26" s="43"/>
      <c r="D26" s="43"/>
      <c r="E26" s="42"/>
    </row>
    <row r="27" spans="2:5" ht="20.399999999999999" thickBot="1">
      <c r="B27" s="48">
        <f t="shared" si="0"/>
        <v>9</v>
      </c>
      <c r="C27" s="25"/>
      <c r="D27" s="25"/>
      <c r="E27" s="24"/>
    </row>
    <row r="28" spans="2:5" ht="20.399999999999999" thickBot="1">
      <c r="B28" s="22">
        <f t="shared" si="0"/>
        <v>10</v>
      </c>
      <c r="C28" s="43"/>
      <c r="D28" s="43"/>
      <c r="E28" s="42"/>
    </row>
    <row r="29" spans="2:5" ht="20.399999999999999" thickBot="1">
      <c r="B29" s="48">
        <f t="shared" si="0"/>
        <v>11</v>
      </c>
      <c r="C29" s="25"/>
      <c r="D29" s="25"/>
      <c r="E29" s="24"/>
    </row>
    <row r="30" spans="2:5" ht="20.399999999999999" thickBot="1">
      <c r="B30" s="22">
        <f t="shared" si="0"/>
        <v>12</v>
      </c>
      <c r="C30" s="43"/>
      <c r="D30" s="43"/>
      <c r="E30" s="42"/>
    </row>
    <row r="31" spans="2:5" ht="20.399999999999999" thickBot="1">
      <c r="B31" s="48">
        <f t="shared" si="0"/>
        <v>13</v>
      </c>
      <c r="C31" s="25"/>
      <c r="D31" s="25"/>
      <c r="E31" s="24"/>
    </row>
    <row r="32" spans="2:5" ht="20.399999999999999" thickBot="1">
      <c r="B32" s="22">
        <f t="shared" si="0"/>
        <v>14</v>
      </c>
      <c r="C32" s="43"/>
      <c r="D32" s="43"/>
      <c r="E32" s="42"/>
    </row>
    <row r="33" spans="2:5" ht="20.399999999999999" thickBot="1">
      <c r="B33" s="48">
        <f t="shared" si="0"/>
        <v>15</v>
      </c>
      <c r="C33" s="25"/>
      <c r="D33" s="25"/>
      <c r="E33" s="24"/>
    </row>
    <row r="34" spans="2:5" ht="20.399999999999999" thickBot="1">
      <c r="B34" s="22">
        <f t="shared" si="0"/>
        <v>16</v>
      </c>
      <c r="C34" s="43"/>
      <c r="D34" s="43"/>
      <c r="E34" s="42"/>
    </row>
    <row r="35" spans="2:5" ht="20.399999999999999" thickBot="1">
      <c r="B35" s="48">
        <f t="shared" si="0"/>
        <v>17</v>
      </c>
      <c r="C35" s="25"/>
      <c r="D35" s="25"/>
      <c r="E35" s="24"/>
    </row>
    <row r="36" spans="2:5" ht="20.399999999999999" thickBot="1">
      <c r="B36" s="22">
        <f t="shared" si="0"/>
        <v>18</v>
      </c>
      <c r="C36" s="43"/>
      <c r="D36" s="43"/>
      <c r="E36" s="42"/>
    </row>
    <row r="37" spans="2:5" ht="20.399999999999999" thickBot="1">
      <c r="B37" s="48">
        <f t="shared" si="0"/>
        <v>19</v>
      </c>
      <c r="C37" s="25"/>
      <c r="D37" s="25"/>
      <c r="E37" s="24"/>
    </row>
    <row r="38" spans="2:5" ht="20.399999999999999" thickBot="1">
      <c r="B38" s="22">
        <f t="shared" si="0"/>
        <v>20</v>
      </c>
      <c r="C38" s="43"/>
      <c r="D38" s="43"/>
      <c r="E38" s="42"/>
    </row>
  </sheetData>
  <mergeCells count="12">
    <mergeCell ref="B15:E15"/>
    <mergeCell ref="B17:D17"/>
    <mergeCell ref="B7:C7"/>
    <mergeCell ref="B1:E1"/>
    <mergeCell ref="B2:E2"/>
    <mergeCell ref="B3:E3"/>
    <mergeCell ref="B5:D5"/>
    <mergeCell ref="B9:E9"/>
    <mergeCell ref="B10:E10"/>
    <mergeCell ref="B11:E11"/>
    <mergeCell ref="C12:D12"/>
    <mergeCell ref="B13:E13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599AE9-E400-4DB9-BA40-F09CD7B759A2}">
  <sheetPr codeName="Feuil5"/>
  <dimension ref="B1:E47"/>
  <sheetViews>
    <sheetView showGridLines="0" topLeftCell="A7" workbookViewId="0">
      <selection activeCell="C18" sqref="C18:E19"/>
    </sheetView>
  </sheetViews>
  <sheetFormatPr baseColWidth="10" defaultRowHeight="15.6"/>
  <cols>
    <col min="1" max="1" width="2.1796875" style="6" customWidth="1"/>
    <col min="2" max="2" width="8.7265625" style="20" customWidth="1"/>
    <col min="3" max="3" width="23.453125" style="20" customWidth="1"/>
    <col min="4" max="4" width="19.6328125" style="20" customWidth="1"/>
    <col min="5" max="5" width="25" style="20" customWidth="1"/>
    <col min="6" max="16384" width="10.90625" style="6"/>
  </cols>
  <sheetData>
    <row r="1" spans="2:5" ht="21">
      <c r="B1" s="141" t="s">
        <v>54</v>
      </c>
      <c r="C1" s="154"/>
      <c r="D1" s="154"/>
      <c r="E1" s="154"/>
    </row>
    <row r="2" spans="2:5" ht="3" customHeight="1">
      <c r="B2" s="166"/>
      <c r="C2" s="167"/>
      <c r="D2" s="167"/>
      <c r="E2" s="167"/>
    </row>
    <row r="3" spans="2:5" ht="19.8">
      <c r="B3" s="144" t="s">
        <v>53</v>
      </c>
      <c r="C3" s="157"/>
      <c r="D3" s="157"/>
      <c r="E3" s="157"/>
    </row>
    <row r="4" spans="2:5" ht="3" customHeight="1">
      <c r="B4" s="40"/>
      <c r="C4" s="39"/>
      <c r="D4" s="39"/>
      <c r="E4" s="39"/>
    </row>
    <row r="5" spans="2:5" ht="39.6">
      <c r="B5" s="145" t="s">
        <v>121</v>
      </c>
      <c r="C5" s="158"/>
      <c r="D5" s="159"/>
      <c r="E5" s="41" t="s">
        <v>120</v>
      </c>
    </row>
    <row r="6" spans="2:5" ht="19.8">
      <c r="B6" s="40"/>
      <c r="C6" s="39"/>
      <c r="D6" s="39"/>
      <c r="E6" s="39"/>
    </row>
    <row r="7" spans="2:5" ht="39" customHeight="1">
      <c r="B7" s="145" t="s">
        <v>119</v>
      </c>
      <c r="C7" s="159"/>
      <c r="D7" s="35"/>
      <c r="E7" s="38" t="s">
        <v>118</v>
      </c>
    </row>
    <row r="8" spans="2:5" ht="3" customHeight="1">
      <c r="B8" s="37"/>
      <c r="C8" s="36"/>
      <c r="D8" s="35"/>
      <c r="E8" s="34"/>
    </row>
    <row r="9" spans="2:5">
      <c r="B9" s="142" t="s">
        <v>48</v>
      </c>
      <c r="C9" s="155"/>
      <c r="D9" s="155"/>
      <c r="E9" s="155"/>
    </row>
    <row r="10" spans="2:5" ht="13.2">
      <c r="B10" s="148" t="s">
        <v>47</v>
      </c>
      <c r="C10" s="156"/>
      <c r="D10" s="156"/>
      <c r="E10" s="156"/>
    </row>
    <row r="11" spans="2:5" ht="13.8">
      <c r="B11" s="143" t="s">
        <v>46</v>
      </c>
      <c r="C11" s="160"/>
      <c r="D11" s="160"/>
      <c r="E11" s="160"/>
    </row>
    <row r="12" spans="2:5" ht="17.399999999999999" thickBot="1">
      <c r="B12" s="33"/>
      <c r="C12" s="161" t="s">
        <v>45</v>
      </c>
      <c r="D12" s="161"/>
      <c r="E12" s="32"/>
    </row>
    <row r="13" spans="2:5" ht="85.95" customHeight="1" thickBot="1">
      <c r="B13" s="135" t="s">
        <v>117</v>
      </c>
      <c r="C13" s="162"/>
      <c r="D13" s="162"/>
      <c r="E13" s="163"/>
    </row>
    <row r="15" spans="2:5" ht="72" customHeight="1">
      <c r="B15" s="138" t="s">
        <v>43</v>
      </c>
      <c r="C15" s="150"/>
      <c r="D15" s="150"/>
      <c r="E15" s="151"/>
    </row>
    <row r="16" spans="2:5" ht="25.2">
      <c r="B16" s="216" t="s">
        <v>116</v>
      </c>
      <c r="C16" s="217"/>
      <c r="D16" s="217"/>
    </row>
    <row r="17" spans="2:5" ht="17.399999999999999" thickBot="1">
      <c r="B17" s="45" t="s">
        <v>41</v>
      </c>
      <c r="C17" s="45" t="s">
        <v>40</v>
      </c>
      <c r="D17" s="46" t="s">
        <v>39</v>
      </c>
      <c r="E17" s="45" t="s">
        <v>38</v>
      </c>
    </row>
    <row r="18" spans="2:5" ht="19.95" customHeight="1" thickBot="1">
      <c r="B18" s="214">
        <v>1</v>
      </c>
      <c r="C18" s="25"/>
      <c r="D18" s="25"/>
      <c r="E18" s="24"/>
    </row>
    <row r="19" spans="2:5" ht="19.95" customHeight="1" thickBot="1">
      <c r="B19" s="215"/>
      <c r="C19" s="25"/>
      <c r="D19" s="25"/>
      <c r="E19" s="24"/>
    </row>
    <row r="20" spans="2:5" ht="19.95" customHeight="1" thickBot="1">
      <c r="B20" s="215"/>
      <c r="C20" s="25"/>
      <c r="D20" s="25"/>
      <c r="E20" s="24"/>
    </row>
    <row r="21" spans="2:5" ht="19.95" customHeight="1" thickBot="1">
      <c r="B21" s="133">
        <v>2</v>
      </c>
      <c r="C21" s="49"/>
      <c r="D21" s="49"/>
      <c r="E21" s="49"/>
    </row>
    <row r="22" spans="2:5" ht="19.95" customHeight="1" thickBot="1">
      <c r="B22" s="149"/>
      <c r="C22" s="21"/>
      <c r="D22" s="21"/>
      <c r="E22" s="21"/>
    </row>
    <row r="23" spans="2:5" ht="19.95" customHeight="1" thickBot="1">
      <c r="B23" s="149"/>
      <c r="C23" s="21"/>
      <c r="D23" s="21"/>
      <c r="E23" s="21"/>
    </row>
    <row r="24" spans="2:5" ht="19.95" customHeight="1" thickBot="1">
      <c r="B24" s="214">
        <v>3</v>
      </c>
      <c r="C24" s="23"/>
      <c r="D24" s="23"/>
      <c r="E24" s="23"/>
    </row>
    <row r="25" spans="2:5" ht="19.95" customHeight="1" thickBot="1">
      <c r="B25" s="215"/>
      <c r="C25" s="23"/>
      <c r="D25" s="23"/>
      <c r="E25" s="23"/>
    </row>
    <row r="26" spans="2:5" ht="19.95" customHeight="1" thickBot="1">
      <c r="B26" s="215"/>
      <c r="C26" s="23"/>
      <c r="D26" s="23"/>
      <c r="E26" s="23"/>
    </row>
    <row r="27" spans="2:5" ht="19.95" customHeight="1" thickBot="1">
      <c r="B27" s="133">
        <v>4</v>
      </c>
      <c r="C27" s="21"/>
      <c r="D27" s="21"/>
      <c r="E27" s="21"/>
    </row>
    <row r="28" spans="2:5" ht="19.95" customHeight="1" thickBot="1">
      <c r="B28" s="149"/>
      <c r="C28" s="21"/>
      <c r="D28" s="21"/>
      <c r="E28" s="21"/>
    </row>
    <row r="29" spans="2:5" ht="19.95" customHeight="1" thickBot="1">
      <c r="B29" s="149"/>
      <c r="C29" s="21"/>
      <c r="D29" s="21"/>
      <c r="E29" s="21"/>
    </row>
    <row r="30" spans="2:5" ht="19.95" customHeight="1" thickBot="1">
      <c r="B30" s="214">
        <v>5</v>
      </c>
      <c r="C30" s="23"/>
      <c r="D30" s="23"/>
      <c r="E30" s="23"/>
    </row>
    <row r="31" spans="2:5" ht="19.95" customHeight="1" thickBot="1">
      <c r="B31" s="215"/>
      <c r="C31" s="23"/>
      <c r="D31" s="23"/>
      <c r="E31" s="23"/>
    </row>
    <row r="32" spans="2:5" ht="19.95" customHeight="1" thickBot="1">
      <c r="B32" s="215"/>
      <c r="C32" s="23"/>
      <c r="D32" s="23"/>
      <c r="E32" s="23"/>
    </row>
    <row r="33" spans="2:5" ht="19.95" customHeight="1" thickBot="1">
      <c r="B33" s="133">
        <v>6</v>
      </c>
      <c r="C33" s="21"/>
      <c r="D33" s="21"/>
      <c r="E33" s="21"/>
    </row>
    <row r="34" spans="2:5" ht="19.95" customHeight="1" thickBot="1">
      <c r="B34" s="149"/>
      <c r="C34" s="21"/>
      <c r="D34" s="21"/>
      <c r="E34" s="21"/>
    </row>
    <row r="35" spans="2:5" ht="19.95" customHeight="1" thickBot="1">
      <c r="B35" s="149"/>
      <c r="C35" s="21"/>
      <c r="D35" s="21"/>
      <c r="E35" s="21"/>
    </row>
    <row r="36" spans="2:5" ht="19.95" customHeight="1" thickBot="1">
      <c r="B36" s="214">
        <v>7</v>
      </c>
      <c r="C36" s="23"/>
      <c r="D36" s="23"/>
      <c r="E36" s="23"/>
    </row>
    <row r="37" spans="2:5" ht="19.95" customHeight="1" thickBot="1">
      <c r="B37" s="215"/>
      <c r="C37" s="23"/>
      <c r="D37" s="23"/>
      <c r="E37" s="23"/>
    </row>
    <row r="38" spans="2:5" ht="19.95" customHeight="1" thickBot="1">
      <c r="B38" s="215"/>
      <c r="C38" s="23"/>
      <c r="D38" s="23"/>
      <c r="E38" s="23"/>
    </row>
    <row r="39" spans="2:5" ht="19.95" customHeight="1" thickBot="1">
      <c r="B39" s="133">
        <v>8</v>
      </c>
      <c r="C39" s="21"/>
      <c r="D39" s="21"/>
      <c r="E39" s="21"/>
    </row>
    <row r="40" spans="2:5" ht="19.95" customHeight="1" thickBot="1">
      <c r="B40" s="149"/>
      <c r="C40" s="21"/>
      <c r="D40" s="21"/>
      <c r="E40" s="21"/>
    </row>
    <row r="41" spans="2:5" ht="19.95" customHeight="1" thickBot="1">
      <c r="B41" s="149"/>
      <c r="C41" s="21"/>
      <c r="D41" s="21"/>
      <c r="E41" s="21"/>
    </row>
    <row r="42" spans="2:5" ht="19.95" customHeight="1" thickBot="1">
      <c r="B42" s="214">
        <v>9</v>
      </c>
      <c r="C42" s="23"/>
      <c r="D42" s="23"/>
      <c r="E42" s="23"/>
    </row>
    <row r="43" spans="2:5" ht="19.95" customHeight="1" thickBot="1">
      <c r="B43" s="215"/>
      <c r="C43" s="23"/>
      <c r="D43" s="23"/>
      <c r="E43" s="23"/>
    </row>
    <row r="44" spans="2:5" ht="19.95" customHeight="1" thickBot="1">
      <c r="B44" s="215"/>
      <c r="C44" s="23"/>
      <c r="D44" s="23"/>
      <c r="E44" s="23"/>
    </row>
    <row r="45" spans="2:5" ht="19.95" customHeight="1" thickBot="1">
      <c r="B45" s="133">
        <v>10</v>
      </c>
      <c r="C45" s="21"/>
      <c r="D45" s="21"/>
      <c r="E45" s="21"/>
    </row>
    <row r="46" spans="2:5" ht="19.95" customHeight="1" thickBot="1">
      <c r="B46" s="149"/>
      <c r="C46" s="21"/>
      <c r="D46" s="21"/>
      <c r="E46" s="21"/>
    </row>
    <row r="47" spans="2:5" ht="19.95" customHeight="1" thickBot="1">
      <c r="B47" s="149"/>
      <c r="C47" s="21"/>
      <c r="D47" s="21"/>
      <c r="E47" s="21"/>
    </row>
  </sheetData>
  <mergeCells count="22">
    <mergeCell ref="B1:E1"/>
    <mergeCell ref="B2:E2"/>
    <mergeCell ref="B9:E9"/>
    <mergeCell ref="B10:E10"/>
    <mergeCell ref="B3:E3"/>
    <mergeCell ref="B5:D5"/>
    <mergeCell ref="B7:C7"/>
    <mergeCell ref="B36:B38"/>
    <mergeCell ref="B39:B41"/>
    <mergeCell ref="B42:B44"/>
    <mergeCell ref="B45:B47"/>
    <mergeCell ref="B11:E11"/>
    <mergeCell ref="C12:D12"/>
    <mergeCell ref="B24:B26"/>
    <mergeCell ref="B27:B29"/>
    <mergeCell ref="B30:B32"/>
    <mergeCell ref="B33:B35"/>
    <mergeCell ref="B13:E13"/>
    <mergeCell ref="B15:E15"/>
    <mergeCell ref="B16:D16"/>
    <mergeCell ref="B18:B20"/>
    <mergeCell ref="B21:B23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76D82D-728D-403B-9F89-75450BF9E585}">
  <sheetPr codeName="Feuil21"/>
  <dimension ref="B1:E49"/>
  <sheetViews>
    <sheetView showGridLines="0" topLeftCell="A10" workbookViewId="0">
      <selection activeCell="C20" sqref="C20:E22"/>
    </sheetView>
  </sheetViews>
  <sheetFormatPr baseColWidth="10" defaultRowHeight="15.6"/>
  <cols>
    <col min="1" max="1" width="2.1796875" style="6" customWidth="1"/>
    <col min="2" max="2" width="8.7265625" style="20" customWidth="1"/>
    <col min="3" max="3" width="23.453125" style="20" customWidth="1"/>
    <col min="4" max="4" width="19.6328125" style="20" customWidth="1"/>
    <col min="5" max="5" width="25" style="72" customWidth="1"/>
    <col min="6" max="16384" width="10.90625" style="6"/>
  </cols>
  <sheetData>
    <row r="1" spans="2:5" ht="21">
      <c r="B1" s="141" t="s">
        <v>54</v>
      </c>
      <c r="C1" s="154"/>
      <c r="D1" s="154"/>
      <c r="E1" s="154"/>
    </row>
    <row r="2" spans="2:5" ht="3" customHeight="1">
      <c r="B2" s="166"/>
      <c r="C2" s="167"/>
      <c r="D2" s="167"/>
      <c r="E2" s="167"/>
    </row>
    <row r="3" spans="2:5" ht="19.8">
      <c r="B3" s="144" t="s">
        <v>53</v>
      </c>
      <c r="C3" s="157"/>
      <c r="D3" s="157"/>
      <c r="E3" s="157"/>
    </row>
    <row r="4" spans="2:5" ht="3" customHeight="1">
      <c r="B4" s="40"/>
      <c r="C4" s="39"/>
      <c r="D4" s="39"/>
      <c r="E4" s="80"/>
    </row>
    <row r="5" spans="2:5" ht="39.6">
      <c r="B5" s="145" t="s">
        <v>125</v>
      </c>
      <c r="C5" s="158"/>
      <c r="D5" s="159"/>
      <c r="E5" s="81" t="s">
        <v>120</v>
      </c>
    </row>
    <row r="6" spans="2:5" ht="3" customHeight="1">
      <c r="B6" s="40"/>
      <c r="C6" s="39"/>
      <c r="D6" s="39"/>
      <c r="E6" s="80"/>
    </row>
    <row r="7" spans="2:5" ht="39" customHeight="1">
      <c r="B7" s="145" t="s">
        <v>119</v>
      </c>
      <c r="C7" s="159"/>
      <c r="D7" s="35"/>
      <c r="E7" s="79" t="s">
        <v>124</v>
      </c>
    </row>
    <row r="8" spans="2:5" ht="3" customHeight="1">
      <c r="B8" s="37"/>
      <c r="C8" s="36"/>
      <c r="D8" s="35"/>
      <c r="E8" s="78"/>
    </row>
    <row r="9" spans="2:5">
      <c r="B9" s="142" t="s">
        <v>48</v>
      </c>
      <c r="C9" s="155"/>
      <c r="D9" s="155"/>
      <c r="E9" s="155"/>
    </row>
    <row r="10" spans="2:5" ht="13.2">
      <c r="B10" s="148" t="s">
        <v>47</v>
      </c>
      <c r="C10" s="156"/>
      <c r="D10" s="156"/>
      <c r="E10" s="156"/>
    </row>
    <row r="11" spans="2:5" ht="13.8">
      <c r="B11" s="143" t="s">
        <v>46</v>
      </c>
      <c r="C11" s="160"/>
      <c r="D11" s="160"/>
      <c r="E11" s="160"/>
    </row>
    <row r="12" spans="2:5" ht="17.399999999999999" thickBot="1">
      <c r="B12" s="33"/>
      <c r="C12" s="161" t="s">
        <v>45</v>
      </c>
      <c r="D12" s="161"/>
      <c r="E12" s="77"/>
    </row>
    <row r="13" spans="2:5" ht="85.95" customHeight="1" thickBot="1">
      <c r="B13" s="135" t="s">
        <v>123</v>
      </c>
      <c r="C13" s="162"/>
      <c r="D13" s="162"/>
      <c r="E13" s="163"/>
    </row>
    <row r="15" spans="2:5" ht="72" customHeight="1">
      <c r="B15" s="138" t="s">
        <v>43</v>
      </c>
      <c r="C15" s="150"/>
      <c r="D15" s="150"/>
      <c r="E15" s="151"/>
    </row>
    <row r="16" spans="2:5" ht="13.2">
      <c r="B16" s="31"/>
      <c r="C16" s="30"/>
      <c r="D16" s="30"/>
      <c r="E16" s="76"/>
    </row>
    <row r="17" spans="2:5" ht="21">
      <c r="B17" s="218" t="s">
        <v>122</v>
      </c>
      <c r="C17" s="219"/>
      <c r="D17" s="219"/>
    </row>
    <row r="18" spans="2:5" ht="13.2">
      <c r="B18" s="31"/>
      <c r="C18" s="30"/>
      <c r="D18" s="30"/>
      <c r="E18" s="76"/>
    </row>
    <row r="19" spans="2:5" ht="16.2" thickBot="1">
      <c r="B19" s="75" t="s">
        <v>41</v>
      </c>
      <c r="C19" s="75" t="s">
        <v>40</v>
      </c>
      <c r="D19" s="74" t="s">
        <v>39</v>
      </c>
      <c r="E19" s="73" t="s">
        <v>38</v>
      </c>
    </row>
    <row r="20" spans="2:5" ht="19.95" customHeight="1" thickBot="1">
      <c r="B20" s="214">
        <v>1</v>
      </c>
      <c r="C20" s="25"/>
      <c r="D20" s="25"/>
      <c r="E20" s="24"/>
    </row>
    <row r="21" spans="2:5" ht="19.95" customHeight="1" thickBot="1">
      <c r="B21" s="215"/>
      <c r="C21" s="25"/>
      <c r="D21" s="25"/>
      <c r="E21" s="24"/>
    </row>
    <row r="22" spans="2:5" ht="19.95" customHeight="1" thickBot="1">
      <c r="B22" s="215"/>
      <c r="C22" s="25"/>
      <c r="D22" s="25"/>
      <c r="E22" s="24"/>
    </row>
    <row r="23" spans="2:5" ht="19.95" customHeight="1" thickBot="1">
      <c r="B23" s="133">
        <v>2</v>
      </c>
      <c r="C23" s="49"/>
      <c r="D23" s="49"/>
      <c r="E23" s="49"/>
    </row>
    <row r="24" spans="2:5" ht="19.95" customHeight="1" thickBot="1">
      <c r="B24" s="149"/>
      <c r="C24" s="21"/>
      <c r="D24" s="21"/>
      <c r="E24" s="21"/>
    </row>
    <row r="25" spans="2:5" ht="19.95" customHeight="1" thickBot="1">
      <c r="B25" s="149"/>
      <c r="C25" s="21"/>
      <c r="D25" s="21"/>
      <c r="E25" s="21"/>
    </row>
    <row r="26" spans="2:5" ht="19.95" customHeight="1" thickBot="1">
      <c r="B26" s="214">
        <v>3</v>
      </c>
      <c r="C26" s="23"/>
      <c r="D26" s="23"/>
      <c r="E26" s="23"/>
    </row>
    <row r="27" spans="2:5" ht="19.95" customHeight="1" thickBot="1">
      <c r="B27" s="215"/>
      <c r="C27" s="23"/>
      <c r="D27" s="23"/>
      <c r="E27" s="23"/>
    </row>
    <row r="28" spans="2:5" ht="19.95" customHeight="1" thickBot="1">
      <c r="B28" s="215"/>
      <c r="C28" s="23"/>
      <c r="D28" s="23"/>
      <c r="E28" s="23"/>
    </row>
    <row r="29" spans="2:5" ht="19.95" customHeight="1" thickBot="1">
      <c r="B29" s="133">
        <v>4</v>
      </c>
      <c r="C29" s="21"/>
      <c r="D29" s="21"/>
      <c r="E29" s="21"/>
    </row>
    <row r="30" spans="2:5" ht="19.95" customHeight="1" thickBot="1">
      <c r="B30" s="149"/>
      <c r="C30" s="21"/>
      <c r="D30" s="21"/>
      <c r="E30" s="21"/>
    </row>
    <row r="31" spans="2:5" ht="19.95" customHeight="1" thickBot="1">
      <c r="B31" s="149"/>
      <c r="C31" s="21"/>
      <c r="D31" s="21"/>
      <c r="E31" s="21"/>
    </row>
    <row r="32" spans="2:5" ht="19.95" customHeight="1" thickBot="1">
      <c r="B32" s="214">
        <v>5</v>
      </c>
      <c r="C32" s="23"/>
      <c r="D32" s="23"/>
      <c r="E32" s="23"/>
    </row>
    <row r="33" spans="2:5" ht="19.95" customHeight="1" thickBot="1">
      <c r="B33" s="215"/>
      <c r="C33" s="23"/>
      <c r="D33" s="23"/>
      <c r="E33" s="23"/>
    </row>
    <row r="34" spans="2:5" ht="19.95" customHeight="1" thickBot="1">
      <c r="B34" s="215"/>
      <c r="C34" s="23"/>
      <c r="D34" s="23"/>
      <c r="E34" s="23"/>
    </row>
    <row r="35" spans="2:5" ht="19.95" customHeight="1" thickBot="1">
      <c r="B35" s="133">
        <v>6</v>
      </c>
      <c r="C35" s="21"/>
      <c r="D35" s="21"/>
      <c r="E35" s="21"/>
    </row>
    <row r="36" spans="2:5" ht="19.95" customHeight="1" thickBot="1">
      <c r="B36" s="149"/>
      <c r="C36" s="21"/>
      <c r="D36" s="21"/>
      <c r="E36" s="21"/>
    </row>
    <row r="37" spans="2:5" ht="19.95" customHeight="1" thickBot="1">
      <c r="B37" s="149"/>
      <c r="C37" s="21"/>
      <c r="D37" s="21"/>
      <c r="E37" s="21"/>
    </row>
    <row r="38" spans="2:5" ht="19.95" customHeight="1" thickBot="1">
      <c r="B38" s="214">
        <v>7</v>
      </c>
      <c r="C38" s="23"/>
      <c r="D38" s="23"/>
      <c r="E38" s="23"/>
    </row>
    <row r="39" spans="2:5" ht="19.95" customHeight="1" thickBot="1">
      <c r="B39" s="215"/>
      <c r="C39" s="23"/>
      <c r="D39" s="23"/>
      <c r="E39" s="23"/>
    </row>
    <row r="40" spans="2:5" ht="19.95" customHeight="1" thickBot="1">
      <c r="B40" s="215"/>
      <c r="C40" s="23"/>
      <c r="D40" s="23"/>
      <c r="E40" s="23"/>
    </row>
    <row r="41" spans="2:5" ht="19.95" customHeight="1" thickBot="1">
      <c r="B41" s="133">
        <v>8</v>
      </c>
      <c r="C41" s="21"/>
      <c r="D41" s="21"/>
      <c r="E41" s="21"/>
    </row>
    <row r="42" spans="2:5" ht="19.95" customHeight="1" thickBot="1">
      <c r="B42" s="149"/>
      <c r="C42" s="21"/>
      <c r="D42" s="21"/>
      <c r="E42" s="21"/>
    </row>
    <row r="43" spans="2:5" ht="19.95" customHeight="1" thickBot="1">
      <c r="B43" s="149"/>
      <c r="C43" s="21"/>
      <c r="D43" s="21"/>
      <c r="E43" s="21"/>
    </row>
    <row r="44" spans="2:5" ht="19.95" customHeight="1" thickBot="1">
      <c r="B44" s="214">
        <v>9</v>
      </c>
      <c r="C44" s="23"/>
      <c r="D44" s="23"/>
      <c r="E44" s="23"/>
    </row>
    <row r="45" spans="2:5" ht="19.95" customHeight="1" thickBot="1">
      <c r="B45" s="215"/>
      <c r="C45" s="23"/>
      <c r="D45" s="23"/>
      <c r="E45" s="23"/>
    </row>
    <row r="46" spans="2:5" ht="19.95" customHeight="1" thickBot="1">
      <c r="B46" s="215"/>
      <c r="C46" s="23"/>
      <c r="D46" s="23"/>
      <c r="E46" s="23"/>
    </row>
    <row r="47" spans="2:5" ht="19.95" customHeight="1" thickBot="1">
      <c r="B47" s="133">
        <v>10</v>
      </c>
      <c r="C47" s="21"/>
      <c r="D47" s="21"/>
      <c r="E47" s="21"/>
    </row>
    <row r="48" spans="2:5" ht="19.95" customHeight="1" thickBot="1">
      <c r="B48" s="149"/>
      <c r="C48" s="21"/>
      <c r="D48" s="21"/>
      <c r="E48" s="21"/>
    </row>
    <row r="49" spans="2:5" ht="19.95" customHeight="1" thickBot="1">
      <c r="B49" s="149"/>
      <c r="C49" s="21"/>
      <c r="D49" s="21"/>
      <c r="E49" s="21"/>
    </row>
  </sheetData>
  <mergeCells count="22">
    <mergeCell ref="B44:B46"/>
    <mergeCell ref="B47:B49"/>
    <mergeCell ref="B15:E15"/>
    <mergeCell ref="B17:D17"/>
    <mergeCell ref="B20:B22"/>
    <mergeCell ref="B38:B40"/>
    <mergeCell ref="B41:B43"/>
    <mergeCell ref="B23:B25"/>
    <mergeCell ref="B26:B28"/>
    <mergeCell ref="B29:B31"/>
    <mergeCell ref="B32:B34"/>
    <mergeCell ref="B35:B37"/>
    <mergeCell ref="B10:E10"/>
    <mergeCell ref="B7:C7"/>
    <mergeCell ref="B11:E11"/>
    <mergeCell ref="C12:D12"/>
    <mergeCell ref="B13:E13"/>
    <mergeCell ref="B1:E1"/>
    <mergeCell ref="B2:E2"/>
    <mergeCell ref="B3:E3"/>
    <mergeCell ref="B5:D5"/>
    <mergeCell ref="B9:E9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F2029B-6170-4E15-8076-C6ED583C3048}">
  <sheetPr codeName="Feuil26">
    <tabColor theme="0"/>
  </sheetPr>
  <dimension ref="B1:H48"/>
  <sheetViews>
    <sheetView showGridLines="0" topLeftCell="A13" workbookViewId="0">
      <selection activeCell="C19" sqref="C19:E21"/>
    </sheetView>
  </sheetViews>
  <sheetFormatPr baseColWidth="10" defaultRowHeight="15.6"/>
  <cols>
    <col min="1" max="1" width="2.1796875" style="6" customWidth="1"/>
    <col min="2" max="2" width="8.7265625" style="20" customWidth="1"/>
    <col min="3" max="3" width="23.453125" style="20" customWidth="1"/>
    <col min="4" max="4" width="19.6328125" style="20" customWidth="1"/>
    <col min="5" max="5" width="25.6328125" style="20" customWidth="1"/>
    <col min="6" max="16384" width="10.90625" style="6"/>
  </cols>
  <sheetData>
    <row r="1" spans="2:5" ht="21">
      <c r="B1" s="141" t="s">
        <v>54</v>
      </c>
      <c r="C1" s="154"/>
      <c r="D1" s="154"/>
      <c r="E1" s="154"/>
    </row>
    <row r="2" spans="2:5" ht="3" customHeight="1">
      <c r="B2" s="166"/>
      <c r="C2" s="167"/>
      <c r="D2" s="167"/>
      <c r="E2" s="167"/>
    </row>
    <row r="3" spans="2:5" ht="19.8">
      <c r="B3" s="144" t="s">
        <v>53</v>
      </c>
      <c r="C3" s="157"/>
      <c r="D3" s="157"/>
      <c r="E3" s="157"/>
    </row>
    <row r="4" spans="2:5" ht="3" customHeight="1">
      <c r="B4" s="40"/>
      <c r="C4" s="39"/>
      <c r="D4" s="39"/>
      <c r="E4" s="39"/>
    </row>
    <row r="5" spans="2:5" ht="39.6">
      <c r="B5" s="145" t="s">
        <v>142</v>
      </c>
      <c r="C5" s="158"/>
      <c r="D5" s="159"/>
      <c r="E5" s="53" t="s">
        <v>66</v>
      </c>
    </row>
    <row r="6" spans="2:5" ht="3" customHeight="1">
      <c r="B6" s="40"/>
      <c r="C6" s="39"/>
      <c r="D6" s="39"/>
      <c r="E6" s="39"/>
    </row>
    <row r="7" spans="2:5" ht="36">
      <c r="B7" s="145" t="s">
        <v>65</v>
      </c>
      <c r="C7" s="159"/>
      <c r="D7" s="35"/>
      <c r="E7" s="52" t="s">
        <v>64</v>
      </c>
    </row>
    <row r="8" spans="2:5" ht="3" customHeight="1">
      <c r="B8" s="37"/>
      <c r="C8" s="36"/>
      <c r="D8" s="35"/>
      <c r="E8" s="34"/>
    </row>
    <row r="9" spans="2:5">
      <c r="B9" s="142" t="s">
        <v>48</v>
      </c>
      <c r="C9" s="155"/>
      <c r="D9" s="155"/>
      <c r="E9" s="155"/>
    </row>
    <row r="10" spans="2:5" ht="13.2">
      <c r="B10" s="148" t="s">
        <v>47</v>
      </c>
      <c r="C10" s="156"/>
      <c r="D10" s="156"/>
      <c r="E10" s="156"/>
    </row>
    <row r="11" spans="2:5" ht="13.8">
      <c r="B11" s="143" t="s">
        <v>46</v>
      </c>
      <c r="C11" s="160"/>
      <c r="D11" s="160"/>
      <c r="E11" s="160"/>
    </row>
    <row r="12" spans="2:5" ht="17.399999999999999" thickBot="1">
      <c r="B12" s="33"/>
      <c r="C12" s="161" t="s">
        <v>45</v>
      </c>
      <c r="D12" s="161"/>
      <c r="E12" s="32"/>
    </row>
    <row r="13" spans="2:5" ht="85.95" customHeight="1" thickBot="1">
      <c r="B13" s="135" t="s">
        <v>63</v>
      </c>
      <c r="C13" s="162"/>
      <c r="D13" s="162"/>
      <c r="E13" s="163"/>
    </row>
    <row r="15" spans="2:5" ht="72" customHeight="1">
      <c r="B15" s="138" t="s">
        <v>43</v>
      </c>
      <c r="C15" s="150"/>
      <c r="D15" s="150"/>
      <c r="E15" s="151"/>
    </row>
    <row r="16" spans="2:5" ht="13.2">
      <c r="B16" s="31"/>
      <c r="C16" s="30"/>
      <c r="D16" s="30"/>
      <c r="E16" s="30"/>
    </row>
    <row r="17" spans="2:8" ht="21">
      <c r="B17" s="220" t="s">
        <v>62</v>
      </c>
      <c r="C17" s="221"/>
      <c r="D17" s="169"/>
    </row>
    <row r="18" spans="2:8" ht="17.399999999999999" thickBot="1">
      <c r="B18" s="50" t="s">
        <v>41</v>
      </c>
      <c r="C18" s="50" t="s">
        <v>40</v>
      </c>
      <c r="D18" s="51" t="s">
        <v>39</v>
      </c>
      <c r="E18" s="50" t="s">
        <v>38</v>
      </c>
    </row>
    <row r="19" spans="2:8" ht="19.95" customHeight="1" thickBot="1">
      <c r="B19" s="214">
        <v>1</v>
      </c>
      <c r="C19" s="25"/>
      <c r="D19" s="25"/>
      <c r="E19" s="24"/>
    </row>
    <row r="20" spans="2:8" ht="19.95" customHeight="1" thickBot="1">
      <c r="B20" s="215"/>
      <c r="C20" s="25"/>
      <c r="D20" s="25"/>
      <c r="E20" s="24"/>
      <c r="H20" s="6" t="s">
        <v>109</v>
      </c>
    </row>
    <row r="21" spans="2:8" ht="19.95" customHeight="1" thickBot="1">
      <c r="B21" s="215"/>
      <c r="C21" s="25"/>
      <c r="D21" s="25"/>
      <c r="E21" s="24"/>
    </row>
    <row r="22" spans="2:8" ht="19.95" customHeight="1" thickBot="1">
      <c r="B22" s="133">
        <v>2</v>
      </c>
      <c r="C22" s="49"/>
      <c r="D22" s="49"/>
      <c r="E22" s="49"/>
    </row>
    <row r="23" spans="2:8" ht="19.95" customHeight="1" thickBot="1">
      <c r="B23" s="149"/>
      <c r="C23" s="21"/>
      <c r="D23" s="21"/>
      <c r="E23" s="21"/>
    </row>
    <row r="24" spans="2:8" ht="19.95" customHeight="1" thickBot="1">
      <c r="B24" s="149"/>
      <c r="C24" s="21"/>
      <c r="D24" s="21"/>
      <c r="E24" s="21"/>
    </row>
    <row r="25" spans="2:8" ht="19.95" customHeight="1" thickBot="1">
      <c r="B25" s="214">
        <v>3</v>
      </c>
      <c r="C25" s="23"/>
      <c r="D25" s="23"/>
      <c r="E25" s="23"/>
    </row>
    <row r="26" spans="2:8" ht="19.95" customHeight="1" thickBot="1">
      <c r="B26" s="215"/>
      <c r="C26" s="23"/>
      <c r="D26" s="23"/>
      <c r="E26" s="23"/>
    </row>
    <row r="27" spans="2:8" ht="19.95" customHeight="1" thickBot="1">
      <c r="B27" s="215"/>
      <c r="C27" s="23"/>
      <c r="D27" s="23"/>
      <c r="E27" s="23"/>
    </row>
    <row r="28" spans="2:8" ht="19.95" customHeight="1" thickBot="1">
      <c r="B28" s="133">
        <v>4</v>
      </c>
      <c r="C28" s="21"/>
      <c r="D28" s="21"/>
      <c r="E28" s="21"/>
    </row>
    <row r="29" spans="2:8" ht="19.95" customHeight="1" thickBot="1">
      <c r="B29" s="149"/>
      <c r="C29" s="21"/>
      <c r="D29" s="21"/>
      <c r="E29" s="21"/>
    </row>
    <row r="30" spans="2:8" ht="19.95" customHeight="1" thickBot="1">
      <c r="B30" s="149"/>
      <c r="C30" s="21"/>
      <c r="D30" s="21"/>
      <c r="E30" s="21"/>
    </row>
    <row r="31" spans="2:8" ht="19.95" customHeight="1" thickBot="1">
      <c r="B31" s="214">
        <v>5</v>
      </c>
      <c r="C31" s="23"/>
      <c r="D31" s="23"/>
      <c r="E31" s="23"/>
    </row>
    <row r="32" spans="2:8" ht="19.95" customHeight="1" thickBot="1">
      <c r="B32" s="215"/>
      <c r="C32" s="23"/>
      <c r="D32" s="23"/>
      <c r="E32" s="23"/>
    </row>
    <row r="33" spans="2:5" ht="19.95" customHeight="1" thickBot="1">
      <c r="B33" s="215"/>
      <c r="C33" s="23"/>
      <c r="D33" s="23"/>
      <c r="E33" s="23"/>
    </row>
    <row r="34" spans="2:5" ht="19.95" customHeight="1" thickBot="1">
      <c r="B34" s="133">
        <v>6</v>
      </c>
      <c r="C34" s="21"/>
      <c r="D34" s="21"/>
      <c r="E34" s="21"/>
    </row>
    <row r="35" spans="2:5" ht="19.95" customHeight="1" thickBot="1">
      <c r="B35" s="149"/>
      <c r="C35" s="21"/>
      <c r="D35" s="21"/>
      <c r="E35" s="21"/>
    </row>
    <row r="36" spans="2:5" ht="19.95" customHeight="1" thickBot="1">
      <c r="B36" s="149"/>
      <c r="C36" s="21"/>
      <c r="D36" s="21"/>
      <c r="E36" s="21"/>
    </row>
    <row r="37" spans="2:5" ht="19.95" customHeight="1" thickBot="1">
      <c r="B37" s="214">
        <v>7</v>
      </c>
      <c r="C37" s="23"/>
      <c r="D37" s="23"/>
      <c r="E37" s="23"/>
    </row>
    <row r="38" spans="2:5" ht="19.95" customHeight="1" thickBot="1">
      <c r="B38" s="215"/>
      <c r="C38" s="23"/>
      <c r="D38" s="23"/>
      <c r="E38" s="23"/>
    </row>
    <row r="39" spans="2:5" ht="19.95" customHeight="1" thickBot="1">
      <c r="B39" s="215"/>
      <c r="C39" s="23"/>
      <c r="D39" s="23"/>
      <c r="E39" s="23"/>
    </row>
    <row r="40" spans="2:5" ht="19.95" customHeight="1" thickBot="1">
      <c r="B40" s="133">
        <v>8</v>
      </c>
      <c r="C40" s="21"/>
      <c r="D40" s="21"/>
      <c r="E40" s="21"/>
    </row>
    <row r="41" spans="2:5" ht="19.95" customHeight="1" thickBot="1">
      <c r="B41" s="149"/>
      <c r="C41" s="21"/>
      <c r="D41" s="21"/>
      <c r="E41" s="21"/>
    </row>
    <row r="42" spans="2:5" ht="19.95" customHeight="1" thickBot="1">
      <c r="B42" s="149"/>
      <c r="C42" s="21"/>
      <c r="D42" s="21"/>
      <c r="E42" s="21"/>
    </row>
    <row r="43" spans="2:5" ht="19.95" customHeight="1" thickBot="1">
      <c r="B43" s="214">
        <v>9</v>
      </c>
      <c r="C43" s="23"/>
      <c r="D43" s="23"/>
      <c r="E43" s="23"/>
    </row>
    <row r="44" spans="2:5" ht="19.95" customHeight="1" thickBot="1">
      <c r="B44" s="215"/>
      <c r="C44" s="23"/>
      <c r="D44" s="23"/>
      <c r="E44" s="23"/>
    </row>
    <row r="45" spans="2:5" ht="19.95" customHeight="1" thickBot="1">
      <c r="B45" s="215"/>
      <c r="C45" s="23"/>
      <c r="D45" s="23"/>
      <c r="E45" s="23"/>
    </row>
    <row r="46" spans="2:5" ht="19.95" customHeight="1" thickBot="1">
      <c r="B46" s="133">
        <v>10</v>
      </c>
      <c r="C46" s="21"/>
      <c r="D46" s="21"/>
      <c r="E46" s="21"/>
    </row>
    <row r="47" spans="2:5" ht="19.95" customHeight="1" thickBot="1">
      <c r="B47" s="149"/>
      <c r="C47" s="21"/>
      <c r="D47" s="21"/>
      <c r="E47" s="21"/>
    </row>
    <row r="48" spans="2:5" ht="19.95" customHeight="1" thickBot="1">
      <c r="B48" s="149"/>
      <c r="C48" s="21"/>
      <c r="D48" s="21"/>
      <c r="E48" s="21"/>
    </row>
  </sheetData>
  <mergeCells count="22">
    <mergeCell ref="B9:E9"/>
    <mergeCell ref="B10:E10"/>
    <mergeCell ref="B11:E11"/>
    <mergeCell ref="C12:D12"/>
    <mergeCell ref="B1:E1"/>
    <mergeCell ref="B2:E2"/>
    <mergeCell ref="B3:E3"/>
    <mergeCell ref="B5:D5"/>
    <mergeCell ref="B7:C7"/>
    <mergeCell ref="B43:B45"/>
    <mergeCell ref="B46:B48"/>
    <mergeCell ref="B19:B21"/>
    <mergeCell ref="B22:B24"/>
    <mergeCell ref="B25:B27"/>
    <mergeCell ref="B28:B30"/>
    <mergeCell ref="B31:B33"/>
    <mergeCell ref="B34:B36"/>
    <mergeCell ref="B13:E13"/>
    <mergeCell ref="B15:E15"/>
    <mergeCell ref="B37:B39"/>
    <mergeCell ref="B17:D17"/>
    <mergeCell ref="B40:B42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C2E694-3D2E-434D-A8FE-996FAB4F68D0}">
  <sheetPr codeName="Feuil20"/>
  <dimension ref="B1:E48"/>
  <sheetViews>
    <sheetView showGridLines="0" topLeftCell="A13" workbookViewId="0">
      <selection activeCell="C19" sqref="C19:E19"/>
    </sheetView>
  </sheetViews>
  <sheetFormatPr baseColWidth="10" defaultRowHeight="15.6"/>
  <cols>
    <col min="1" max="1" width="2.1796875" style="6" customWidth="1"/>
    <col min="2" max="2" width="8.7265625" style="20" customWidth="1"/>
    <col min="3" max="3" width="23.453125" style="20" customWidth="1"/>
    <col min="4" max="4" width="19.6328125" style="20" customWidth="1"/>
    <col min="5" max="5" width="25.26953125" style="20" customWidth="1"/>
    <col min="6" max="16384" width="10.90625" style="6"/>
  </cols>
  <sheetData>
    <row r="1" spans="2:5" ht="21">
      <c r="B1" s="141" t="s">
        <v>54</v>
      </c>
      <c r="C1" s="154"/>
      <c r="D1" s="154"/>
      <c r="E1" s="154"/>
    </row>
    <row r="2" spans="2:5" ht="3" customHeight="1">
      <c r="B2" s="166"/>
      <c r="C2" s="167"/>
      <c r="D2" s="167"/>
      <c r="E2" s="167"/>
    </row>
    <row r="3" spans="2:5" ht="19.8">
      <c r="B3" s="144" t="s">
        <v>53</v>
      </c>
      <c r="C3" s="157"/>
      <c r="D3" s="157"/>
      <c r="E3" s="157"/>
    </row>
    <row r="4" spans="2:5" ht="3" customHeight="1">
      <c r="B4" s="40"/>
      <c r="C4" s="39"/>
      <c r="D4" s="39"/>
      <c r="E4" s="39"/>
    </row>
    <row r="5" spans="2:5" ht="39.6">
      <c r="B5" s="145" t="s">
        <v>115</v>
      </c>
      <c r="C5" s="158"/>
      <c r="D5" s="159"/>
      <c r="E5" s="41" t="s">
        <v>114</v>
      </c>
    </row>
    <row r="6" spans="2:5" ht="19.8">
      <c r="B6" s="40"/>
      <c r="C6" s="39"/>
      <c r="D6" s="39"/>
      <c r="E6" s="39"/>
    </row>
    <row r="7" spans="2:5" ht="33.6">
      <c r="B7" s="222" t="s">
        <v>113</v>
      </c>
      <c r="C7" s="223"/>
      <c r="D7" s="35"/>
      <c r="E7" s="38" t="s">
        <v>112</v>
      </c>
    </row>
    <row r="8" spans="2:5" ht="3" customHeight="1">
      <c r="B8" s="37"/>
      <c r="C8" s="36"/>
      <c r="D8" s="35"/>
      <c r="E8" s="34"/>
    </row>
    <row r="9" spans="2:5">
      <c r="B9" s="142" t="s">
        <v>48</v>
      </c>
      <c r="C9" s="155"/>
      <c r="D9" s="155"/>
      <c r="E9" s="155"/>
    </row>
    <row r="10" spans="2:5" ht="13.2">
      <c r="B10" s="148" t="s">
        <v>47</v>
      </c>
      <c r="C10" s="156"/>
      <c r="D10" s="156"/>
      <c r="E10" s="156"/>
    </row>
    <row r="11" spans="2:5" ht="13.8">
      <c r="B11" s="143" t="s">
        <v>46</v>
      </c>
      <c r="C11" s="160"/>
      <c r="D11" s="160"/>
      <c r="E11" s="160"/>
    </row>
    <row r="12" spans="2:5" ht="17.399999999999999" thickBot="1">
      <c r="B12" s="33"/>
      <c r="C12" s="161" t="s">
        <v>45</v>
      </c>
      <c r="D12" s="161"/>
      <c r="E12" s="32"/>
    </row>
    <row r="13" spans="2:5" ht="85.95" customHeight="1" thickBot="1">
      <c r="B13" s="135" t="s">
        <v>63</v>
      </c>
      <c r="C13" s="162"/>
      <c r="D13" s="162"/>
      <c r="E13" s="163"/>
    </row>
    <row r="15" spans="2:5" ht="72" customHeight="1">
      <c r="B15" s="138" t="s">
        <v>111</v>
      </c>
      <c r="C15" s="150"/>
      <c r="D15" s="150"/>
      <c r="E15" s="151"/>
    </row>
    <row r="16" spans="2:5" ht="13.2">
      <c r="B16" s="31"/>
      <c r="C16" s="30"/>
      <c r="D16" s="30"/>
      <c r="E16" s="30"/>
    </row>
    <row r="17" spans="2:5" ht="21">
      <c r="B17" s="220" t="s">
        <v>110</v>
      </c>
      <c r="C17" s="221"/>
      <c r="D17" s="169"/>
    </row>
    <row r="18" spans="2:5" ht="17.399999999999999" thickBot="1">
      <c r="B18" s="50" t="s">
        <v>41</v>
      </c>
      <c r="C18" s="50" t="s">
        <v>40</v>
      </c>
      <c r="D18" s="51" t="s">
        <v>39</v>
      </c>
      <c r="E18" s="50" t="s">
        <v>38</v>
      </c>
    </row>
    <row r="19" spans="2:5" ht="19.95" customHeight="1" thickBot="1">
      <c r="B19" s="214">
        <v>1</v>
      </c>
      <c r="C19" s="25"/>
      <c r="D19" s="25"/>
      <c r="E19" s="24"/>
    </row>
    <row r="20" spans="2:5" ht="19.95" customHeight="1" thickBot="1">
      <c r="B20" s="215"/>
      <c r="C20" s="25"/>
      <c r="D20" s="25"/>
      <c r="E20" s="24"/>
    </row>
    <row r="21" spans="2:5" ht="19.95" customHeight="1" thickBot="1">
      <c r="B21" s="215"/>
      <c r="C21" s="25"/>
      <c r="D21" s="25"/>
      <c r="E21" s="24"/>
    </row>
    <row r="22" spans="2:5" ht="19.95" customHeight="1" thickBot="1">
      <c r="B22" s="133">
        <v>2</v>
      </c>
      <c r="C22" s="49"/>
      <c r="D22" s="49"/>
      <c r="E22" s="49"/>
    </row>
    <row r="23" spans="2:5" ht="19.95" customHeight="1" thickBot="1">
      <c r="B23" s="149"/>
      <c r="C23" s="21"/>
      <c r="D23" s="21"/>
      <c r="E23" s="21"/>
    </row>
    <row r="24" spans="2:5" ht="19.95" customHeight="1" thickBot="1">
      <c r="B24" s="149"/>
      <c r="C24" s="21"/>
      <c r="D24" s="21"/>
      <c r="E24" s="21"/>
    </row>
    <row r="25" spans="2:5" ht="19.95" customHeight="1" thickBot="1">
      <c r="B25" s="214">
        <v>3</v>
      </c>
      <c r="C25" s="23"/>
      <c r="D25" s="23"/>
      <c r="E25" s="23"/>
    </row>
    <row r="26" spans="2:5" ht="19.95" customHeight="1" thickBot="1">
      <c r="B26" s="215"/>
      <c r="C26" s="23"/>
      <c r="D26" s="23"/>
      <c r="E26" s="23"/>
    </row>
    <row r="27" spans="2:5" ht="19.95" customHeight="1" thickBot="1">
      <c r="B27" s="215"/>
      <c r="C27" s="23"/>
      <c r="D27" s="23"/>
      <c r="E27" s="23"/>
    </row>
    <row r="28" spans="2:5" ht="19.95" customHeight="1" thickBot="1">
      <c r="B28" s="133">
        <v>4</v>
      </c>
      <c r="C28" s="21"/>
      <c r="D28" s="21"/>
      <c r="E28" s="21"/>
    </row>
    <row r="29" spans="2:5" ht="19.95" customHeight="1" thickBot="1">
      <c r="B29" s="149"/>
      <c r="C29" s="21"/>
      <c r="D29" s="21"/>
      <c r="E29" s="21"/>
    </row>
    <row r="30" spans="2:5" ht="19.95" customHeight="1" thickBot="1">
      <c r="B30" s="149"/>
      <c r="C30" s="21"/>
      <c r="D30" s="21"/>
      <c r="E30" s="21"/>
    </row>
    <row r="31" spans="2:5" ht="19.95" customHeight="1" thickBot="1">
      <c r="B31" s="214">
        <v>5</v>
      </c>
      <c r="C31" s="23"/>
      <c r="D31" s="23"/>
      <c r="E31" s="23"/>
    </row>
    <row r="32" spans="2:5" ht="19.95" customHeight="1" thickBot="1">
      <c r="B32" s="215"/>
      <c r="C32" s="23"/>
      <c r="D32" s="23"/>
      <c r="E32" s="23"/>
    </row>
    <row r="33" spans="2:5" ht="19.95" customHeight="1" thickBot="1">
      <c r="B33" s="215"/>
      <c r="C33" s="23"/>
      <c r="D33" s="23"/>
      <c r="E33" s="23"/>
    </row>
    <row r="34" spans="2:5" ht="19.95" customHeight="1" thickBot="1">
      <c r="B34" s="133">
        <v>6</v>
      </c>
      <c r="C34" s="21"/>
      <c r="D34" s="21"/>
      <c r="E34" s="21"/>
    </row>
    <row r="35" spans="2:5" ht="19.95" customHeight="1" thickBot="1">
      <c r="B35" s="149"/>
      <c r="C35" s="21"/>
      <c r="D35" s="21"/>
      <c r="E35" s="21"/>
    </row>
    <row r="36" spans="2:5" ht="19.95" customHeight="1" thickBot="1">
      <c r="B36" s="149"/>
      <c r="C36" s="21"/>
      <c r="D36" s="21"/>
      <c r="E36" s="21"/>
    </row>
    <row r="37" spans="2:5" ht="19.95" customHeight="1" thickBot="1">
      <c r="B37" s="214">
        <v>7</v>
      </c>
      <c r="C37" s="23"/>
      <c r="D37" s="23"/>
      <c r="E37" s="23"/>
    </row>
    <row r="38" spans="2:5" ht="19.95" customHeight="1" thickBot="1">
      <c r="B38" s="215"/>
      <c r="C38" s="23"/>
      <c r="D38" s="23"/>
      <c r="E38" s="23"/>
    </row>
    <row r="39" spans="2:5" ht="19.95" customHeight="1" thickBot="1">
      <c r="B39" s="215"/>
      <c r="C39" s="23"/>
      <c r="D39" s="23"/>
      <c r="E39" s="23"/>
    </row>
    <row r="40" spans="2:5" ht="19.95" customHeight="1" thickBot="1">
      <c r="B40" s="133">
        <v>8</v>
      </c>
      <c r="C40" s="21"/>
      <c r="D40" s="21"/>
      <c r="E40" s="21"/>
    </row>
    <row r="41" spans="2:5" ht="19.95" customHeight="1" thickBot="1">
      <c r="B41" s="149"/>
      <c r="C41" s="21"/>
      <c r="D41" s="21"/>
      <c r="E41" s="21"/>
    </row>
    <row r="42" spans="2:5" ht="19.95" customHeight="1" thickBot="1">
      <c r="B42" s="149"/>
      <c r="C42" s="21"/>
      <c r="D42" s="21"/>
      <c r="E42" s="21"/>
    </row>
    <row r="43" spans="2:5" ht="19.95" customHeight="1" thickBot="1">
      <c r="B43" s="214">
        <v>9</v>
      </c>
      <c r="C43" s="23"/>
      <c r="D43" s="23"/>
      <c r="E43" s="23"/>
    </row>
    <row r="44" spans="2:5" ht="19.95" customHeight="1" thickBot="1">
      <c r="B44" s="215"/>
      <c r="C44" s="23"/>
      <c r="D44" s="23"/>
      <c r="E44" s="23"/>
    </row>
    <row r="45" spans="2:5" ht="19.95" customHeight="1" thickBot="1">
      <c r="B45" s="215"/>
      <c r="C45" s="23"/>
      <c r="D45" s="23"/>
      <c r="E45" s="23"/>
    </row>
    <row r="46" spans="2:5" ht="19.95" customHeight="1" thickBot="1">
      <c r="B46" s="133">
        <v>10</v>
      </c>
      <c r="C46" s="21"/>
      <c r="D46" s="21"/>
      <c r="E46" s="21"/>
    </row>
    <row r="47" spans="2:5" ht="19.95" customHeight="1" thickBot="1">
      <c r="B47" s="149"/>
      <c r="C47" s="21"/>
      <c r="D47" s="21"/>
      <c r="E47" s="21"/>
    </row>
    <row r="48" spans="2:5" ht="19.95" customHeight="1" thickBot="1">
      <c r="B48" s="149"/>
      <c r="C48" s="21"/>
      <c r="D48" s="21"/>
      <c r="E48" s="21"/>
    </row>
  </sheetData>
  <mergeCells count="22">
    <mergeCell ref="B10:E10"/>
    <mergeCell ref="B7:C7"/>
    <mergeCell ref="B1:E1"/>
    <mergeCell ref="B2:E2"/>
    <mergeCell ref="B3:E3"/>
    <mergeCell ref="B5:D5"/>
    <mergeCell ref="B9:E9"/>
    <mergeCell ref="B11:E11"/>
    <mergeCell ref="C12:D12"/>
    <mergeCell ref="B13:E13"/>
    <mergeCell ref="B37:B39"/>
    <mergeCell ref="B40:B42"/>
    <mergeCell ref="B46:B48"/>
    <mergeCell ref="B15:E15"/>
    <mergeCell ref="B17:D17"/>
    <mergeCell ref="B34:B36"/>
    <mergeCell ref="B19:B21"/>
    <mergeCell ref="B22:B24"/>
    <mergeCell ref="B25:B27"/>
    <mergeCell ref="B28:B30"/>
    <mergeCell ref="B31:B33"/>
    <mergeCell ref="B43:B45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46385C-AF04-4C5F-A6E7-5E007E0A64E8}">
  <sheetPr codeName="Feuil15"/>
  <dimension ref="B1:E47"/>
  <sheetViews>
    <sheetView showGridLines="0" topLeftCell="A7" workbookViewId="0">
      <selection activeCell="C18" sqref="C18:E18"/>
    </sheetView>
  </sheetViews>
  <sheetFormatPr baseColWidth="10" defaultRowHeight="15.6"/>
  <cols>
    <col min="1" max="1" width="2.1796875" style="6" customWidth="1"/>
    <col min="2" max="2" width="8.7265625" style="20" customWidth="1"/>
    <col min="3" max="3" width="23.453125" style="20" customWidth="1"/>
    <col min="4" max="4" width="19.6328125" style="20" customWidth="1"/>
    <col min="5" max="5" width="25" style="20" customWidth="1"/>
    <col min="6" max="16384" width="10.90625" style="6"/>
  </cols>
  <sheetData>
    <row r="1" spans="2:5" ht="21">
      <c r="B1" s="141" t="s">
        <v>54</v>
      </c>
      <c r="C1" s="154"/>
      <c r="D1" s="154"/>
      <c r="E1" s="154"/>
    </row>
    <row r="2" spans="2:5" ht="3" customHeight="1">
      <c r="B2" s="166"/>
      <c r="C2" s="167"/>
      <c r="D2" s="167"/>
      <c r="E2" s="167"/>
    </row>
    <row r="3" spans="2:5" ht="19.8">
      <c r="B3" s="144" t="s">
        <v>53</v>
      </c>
      <c r="C3" s="157"/>
      <c r="D3" s="157"/>
      <c r="E3" s="157"/>
    </row>
    <row r="4" spans="2:5" ht="3" customHeight="1">
      <c r="B4" s="40"/>
      <c r="C4" s="39"/>
      <c r="D4" s="39"/>
      <c r="E4" s="39"/>
    </row>
    <row r="5" spans="2:5" ht="39.6" customHeight="1">
      <c r="B5" s="145" t="s">
        <v>131</v>
      </c>
      <c r="C5" s="158"/>
      <c r="D5" s="159"/>
      <c r="E5" s="41" t="s">
        <v>130</v>
      </c>
    </row>
    <row r="6" spans="2:5" ht="3" customHeight="1">
      <c r="B6" s="40"/>
      <c r="C6" s="39"/>
      <c r="D6" s="39"/>
      <c r="E6" s="39"/>
    </row>
    <row r="7" spans="2:5" ht="39" customHeight="1">
      <c r="B7" s="145" t="s">
        <v>129</v>
      </c>
      <c r="C7" s="159"/>
      <c r="D7" s="35"/>
      <c r="E7" s="82" t="s">
        <v>128</v>
      </c>
    </row>
    <row r="8" spans="2:5" ht="3" customHeight="1">
      <c r="B8" s="37"/>
      <c r="C8" s="36"/>
      <c r="D8" s="35"/>
      <c r="E8" s="34"/>
    </row>
    <row r="9" spans="2:5" ht="15.6" customHeight="1">
      <c r="B9" s="142" t="s">
        <v>48</v>
      </c>
      <c r="C9" s="155"/>
      <c r="D9" s="155"/>
      <c r="E9" s="155"/>
    </row>
    <row r="10" spans="2:5" ht="13.2" customHeight="1">
      <c r="B10" s="148" t="s">
        <v>47</v>
      </c>
      <c r="C10" s="156"/>
      <c r="D10" s="156"/>
      <c r="E10" s="156"/>
    </row>
    <row r="11" spans="2:5" ht="13.95" customHeight="1">
      <c r="B11" s="143" t="s">
        <v>46</v>
      </c>
      <c r="C11" s="160"/>
      <c r="D11" s="160"/>
      <c r="E11" s="160"/>
    </row>
    <row r="12" spans="2:5" ht="17.399999999999999" thickBot="1">
      <c r="B12" s="33"/>
      <c r="C12" s="161" t="s">
        <v>45</v>
      </c>
      <c r="D12" s="161"/>
      <c r="E12" s="32"/>
    </row>
    <row r="13" spans="2:5" ht="85.95" customHeight="1" thickBot="1">
      <c r="B13" s="135" t="s">
        <v>127</v>
      </c>
      <c r="C13" s="162"/>
      <c r="D13" s="162"/>
      <c r="E13" s="163"/>
    </row>
    <row r="15" spans="2:5" ht="72" customHeight="1">
      <c r="B15" s="138" t="s">
        <v>43</v>
      </c>
      <c r="C15" s="150"/>
      <c r="D15" s="150"/>
      <c r="E15" s="151"/>
    </row>
    <row r="16" spans="2:5" ht="25.2">
      <c r="B16" s="152" t="s">
        <v>126</v>
      </c>
      <c r="C16" s="153"/>
      <c r="D16" s="153"/>
    </row>
    <row r="17" spans="2:5" ht="17.399999999999999" thickBot="1">
      <c r="B17" s="50" t="s">
        <v>41</v>
      </c>
      <c r="C17" s="50" t="s">
        <v>40</v>
      </c>
      <c r="D17" s="51" t="s">
        <v>39</v>
      </c>
      <c r="E17" s="50" t="s">
        <v>38</v>
      </c>
    </row>
    <row r="18" spans="2:5" ht="25.2" customHeight="1" thickBot="1">
      <c r="B18" s="214">
        <v>1</v>
      </c>
      <c r="C18" s="25"/>
      <c r="D18" s="25"/>
      <c r="E18" s="24"/>
    </row>
    <row r="19" spans="2:5" ht="25.2" customHeight="1" thickBot="1">
      <c r="B19" s="215"/>
      <c r="C19" s="25"/>
      <c r="D19" s="25"/>
      <c r="E19" s="24"/>
    </row>
    <row r="20" spans="2:5" ht="25.2" customHeight="1" thickBot="1">
      <c r="B20" s="215"/>
      <c r="C20" s="25"/>
      <c r="D20" s="25"/>
      <c r="E20" s="24"/>
    </row>
    <row r="21" spans="2:5" ht="25.2" customHeight="1" thickBot="1">
      <c r="B21" s="133">
        <v>2</v>
      </c>
      <c r="C21" s="49"/>
      <c r="D21" s="49"/>
      <c r="E21" s="49"/>
    </row>
    <row r="22" spans="2:5" ht="25.2" customHeight="1" thickBot="1">
      <c r="B22" s="149"/>
      <c r="C22" s="21"/>
      <c r="D22" s="21"/>
      <c r="E22" s="21"/>
    </row>
    <row r="23" spans="2:5" ht="25.2" customHeight="1" thickBot="1">
      <c r="B23" s="149"/>
      <c r="C23" s="21"/>
      <c r="D23" s="21"/>
      <c r="E23" s="21"/>
    </row>
    <row r="24" spans="2:5" ht="25.2" customHeight="1" thickBot="1">
      <c r="B24" s="214">
        <v>3</v>
      </c>
      <c r="C24" s="23"/>
      <c r="D24" s="23"/>
      <c r="E24" s="23"/>
    </row>
    <row r="25" spans="2:5" ht="25.2" customHeight="1" thickBot="1">
      <c r="B25" s="215"/>
      <c r="C25" s="23"/>
      <c r="D25" s="23"/>
      <c r="E25" s="23"/>
    </row>
    <row r="26" spans="2:5" ht="25.2" customHeight="1" thickBot="1">
      <c r="B26" s="215"/>
      <c r="C26" s="23"/>
      <c r="D26" s="23"/>
      <c r="E26" s="23"/>
    </row>
    <row r="27" spans="2:5" ht="25.2" customHeight="1" thickBot="1">
      <c r="B27" s="133">
        <v>4</v>
      </c>
      <c r="C27" s="21"/>
      <c r="D27" s="21"/>
      <c r="E27" s="21"/>
    </row>
    <row r="28" spans="2:5" ht="25.2" customHeight="1" thickBot="1">
      <c r="B28" s="149"/>
      <c r="C28" s="21"/>
      <c r="D28" s="21"/>
      <c r="E28" s="21"/>
    </row>
    <row r="29" spans="2:5" ht="25.2" customHeight="1" thickBot="1">
      <c r="B29" s="149"/>
      <c r="C29" s="21"/>
      <c r="D29" s="21"/>
      <c r="E29" s="21"/>
    </row>
    <row r="30" spans="2:5" ht="25.2" customHeight="1" thickBot="1">
      <c r="B30" s="214">
        <v>5</v>
      </c>
      <c r="C30" s="23"/>
      <c r="D30" s="23"/>
      <c r="E30" s="23"/>
    </row>
    <row r="31" spans="2:5" ht="25.2" customHeight="1" thickBot="1">
      <c r="B31" s="215"/>
      <c r="C31" s="23"/>
      <c r="D31" s="23"/>
      <c r="E31" s="23"/>
    </row>
    <row r="32" spans="2:5" ht="25.2" customHeight="1" thickBot="1">
      <c r="B32" s="215"/>
      <c r="C32" s="23"/>
      <c r="D32" s="23"/>
      <c r="E32" s="23"/>
    </row>
    <row r="33" spans="2:5" ht="25.2" customHeight="1" thickBot="1">
      <c r="B33" s="133">
        <v>6</v>
      </c>
      <c r="C33" s="21"/>
      <c r="D33" s="21"/>
      <c r="E33" s="21"/>
    </row>
    <row r="34" spans="2:5" ht="25.2" customHeight="1" thickBot="1">
      <c r="B34" s="149"/>
      <c r="C34" s="21"/>
      <c r="D34" s="21"/>
      <c r="E34" s="21"/>
    </row>
    <row r="35" spans="2:5" ht="25.2" customHeight="1" thickBot="1">
      <c r="B35" s="149"/>
      <c r="C35" s="21"/>
      <c r="D35" s="21"/>
      <c r="E35" s="21"/>
    </row>
    <row r="36" spans="2:5" ht="19.95" customHeight="1" thickBot="1">
      <c r="B36" s="214">
        <v>7</v>
      </c>
      <c r="C36" s="23"/>
      <c r="D36" s="23"/>
      <c r="E36" s="23"/>
    </row>
    <row r="37" spans="2:5" ht="19.95" customHeight="1" thickBot="1">
      <c r="B37" s="215"/>
      <c r="C37" s="23"/>
      <c r="D37" s="23"/>
      <c r="E37" s="23"/>
    </row>
    <row r="38" spans="2:5" ht="19.95" customHeight="1" thickBot="1">
      <c r="B38" s="215"/>
      <c r="C38" s="23"/>
      <c r="D38" s="23"/>
      <c r="E38" s="23"/>
    </row>
    <row r="39" spans="2:5" ht="19.95" customHeight="1" thickBot="1">
      <c r="B39" s="133">
        <v>8</v>
      </c>
      <c r="C39" s="21"/>
      <c r="D39" s="21"/>
      <c r="E39" s="21"/>
    </row>
    <row r="40" spans="2:5" ht="19.95" customHeight="1" thickBot="1">
      <c r="B40" s="149"/>
      <c r="C40" s="21"/>
      <c r="D40" s="21"/>
      <c r="E40" s="21"/>
    </row>
    <row r="41" spans="2:5" ht="19.95" customHeight="1" thickBot="1">
      <c r="B41" s="149"/>
      <c r="C41" s="21"/>
      <c r="D41" s="21"/>
      <c r="E41" s="21"/>
    </row>
    <row r="42" spans="2:5" ht="19.95" customHeight="1" thickBot="1">
      <c r="B42" s="214">
        <v>9</v>
      </c>
      <c r="C42" s="23"/>
      <c r="D42" s="23"/>
      <c r="E42" s="23"/>
    </row>
    <row r="43" spans="2:5" ht="19.95" customHeight="1" thickBot="1">
      <c r="B43" s="215"/>
      <c r="C43" s="23"/>
      <c r="D43" s="23"/>
      <c r="E43" s="23"/>
    </row>
    <row r="44" spans="2:5" ht="19.95" customHeight="1" thickBot="1">
      <c r="B44" s="215"/>
      <c r="C44" s="23"/>
      <c r="D44" s="23"/>
      <c r="E44" s="23"/>
    </row>
    <row r="45" spans="2:5" ht="19.95" customHeight="1" thickBot="1">
      <c r="B45" s="133">
        <v>10</v>
      </c>
      <c r="C45" s="21"/>
      <c r="D45" s="21"/>
      <c r="E45" s="21"/>
    </row>
    <row r="46" spans="2:5" ht="19.95" customHeight="1" thickBot="1">
      <c r="B46" s="149"/>
      <c r="C46" s="21"/>
      <c r="D46" s="21"/>
      <c r="E46" s="21"/>
    </row>
    <row r="47" spans="2:5" ht="19.95" customHeight="1" thickBot="1">
      <c r="B47" s="149"/>
      <c r="C47" s="21"/>
      <c r="D47" s="21"/>
      <c r="E47" s="21"/>
    </row>
  </sheetData>
  <mergeCells count="22">
    <mergeCell ref="B1:E1"/>
    <mergeCell ref="B2:E2"/>
    <mergeCell ref="B9:E9"/>
    <mergeCell ref="B10:E10"/>
    <mergeCell ref="B3:E3"/>
    <mergeCell ref="B5:D5"/>
    <mergeCell ref="B7:C7"/>
    <mergeCell ref="B36:B38"/>
    <mergeCell ref="B39:B41"/>
    <mergeCell ref="B42:B44"/>
    <mergeCell ref="B45:B47"/>
    <mergeCell ref="B11:E11"/>
    <mergeCell ref="C12:D12"/>
    <mergeCell ref="B30:B32"/>
    <mergeCell ref="B33:B35"/>
    <mergeCell ref="B13:E13"/>
    <mergeCell ref="B15:E15"/>
    <mergeCell ref="B16:D16"/>
    <mergeCell ref="B18:B20"/>
    <mergeCell ref="B21:B23"/>
    <mergeCell ref="B24:B26"/>
    <mergeCell ref="B27:B29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270914-B2F0-4ACE-ACB8-159F9B23416A}">
  <sheetPr codeName="Feuil12"/>
  <dimension ref="B1:E48"/>
  <sheetViews>
    <sheetView showGridLines="0" topLeftCell="A10" workbookViewId="0">
      <selection activeCell="C19" sqref="C19:E19"/>
    </sheetView>
  </sheetViews>
  <sheetFormatPr baseColWidth="10" defaultRowHeight="15.6"/>
  <cols>
    <col min="1" max="1" width="2.1796875" style="6" customWidth="1"/>
    <col min="2" max="2" width="8.7265625" style="20" customWidth="1"/>
    <col min="3" max="3" width="23.453125" style="20" customWidth="1"/>
    <col min="4" max="4" width="19.6328125" style="20" customWidth="1"/>
    <col min="5" max="5" width="24.26953125" style="20" customWidth="1"/>
    <col min="6" max="16384" width="10.90625" style="6"/>
  </cols>
  <sheetData>
    <row r="1" spans="2:5" ht="21">
      <c r="B1" s="141" t="s">
        <v>54</v>
      </c>
      <c r="C1" s="154"/>
      <c r="D1" s="154"/>
      <c r="E1" s="154"/>
    </row>
    <row r="2" spans="2:5" ht="3" customHeight="1">
      <c r="B2" s="166"/>
      <c r="C2" s="167"/>
      <c r="D2" s="167"/>
      <c r="E2" s="167"/>
    </row>
    <row r="3" spans="2:5" ht="19.8">
      <c r="B3" s="144" t="s">
        <v>53</v>
      </c>
      <c r="C3" s="157"/>
      <c r="D3" s="157"/>
      <c r="E3" s="157"/>
    </row>
    <row r="4" spans="2:5" ht="3" customHeight="1">
      <c r="B4" s="40"/>
      <c r="C4" s="39"/>
      <c r="D4" s="39"/>
      <c r="E4" s="39"/>
    </row>
    <row r="5" spans="2:5" ht="39.6">
      <c r="B5" s="145" t="s">
        <v>137</v>
      </c>
      <c r="C5" s="158"/>
      <c r="D5" s="159"/>
      <c r="E5" s="41" t="s">
        <v>136</v>
      </c>
    </row>
    <row r="6" spans="2:5" ht="19.8">
      <c r="B6" s="40"/>
      <c r="C6" s="39"/>
      <c r="D6" s="39"/>
      <c r="E6" s="39"/>
    </row>
    <row r="7" spans="2:5" ht="39" customHeight="1">
      <c r="B7" s="222" t="s">
        <v>135</v>
      </c>
      <c r="C7" s="223"/>
      <c r="D7" s="35"/>
      <c r="E7" s="58" t="s">
        <v>134</v>
      </c>
    </row>
    <row r="8" spans="2:5" ht="3" customHeight="1">
      <c r="B8" s="37"/>
      <c r="C8" s="36"/>
      <c r="D8" s="35"/>
      <c r="E8" s="34"/>
    </row>
    <row r="9" spans="2:5">
      <c r="B9" s="142" t="s">
        <v>48</v>
      </c>
      <c r="C9" s="155"/>
      <c r="D9" s="155"/>
      <c r="E9" s="155"/>
    </row>
    <row r="10" spans="2:5" ht="13.2">
      <c r="B10" s="148" t="s">
        <v>47</v>
      </c>
      <c r="C10" s="156"/>
      <c r="D10" s="156"/>
      <c r="E10" s="156"/>
    </row>
    <row r="11" spans="2:5" ht="13.8">
      <c r="B11" s="143" t="s">
        <v>46</v>
      </c>
      <c r="C11" s="160"/>
      <c r="D11" s="160"/>
      <c r="E11" s="160"/>
    </row>
    <row r="12" spans="2:5" ht="17.399999999999999" thickBot="1">
      <c r="B12" s="33"/>
      <c r="C12" s="161" t="s">
        <v>45</v>
      </c>
      <c r="D12" s="161"/>
      <c r="E12" s="32"/>
    </row>
    <row r="13" spans="2:5" ht="85.95" customHeight="1" thickBot="1">
      <c r="B13" s="135" t="s">
        <v>133</v>
      </c>
      <c r="C13" s="162"/>
      <c r="D13" s="162"/>
      <c r="E13" s="163"/>
    </row>
    <row r="15" spans="2:5" ht="72" customHeight="1">
      <c r="B15" s="138" t="s">
        <v>43</v>
      </c>
      <c r="C15" s="150"/>
      <c r="D15" s="150"/>
      <c r="E15" s="151"/>
    </row>
    <row r="16" spans="2:5" ht="13.2">
      <c r="B16" s="31"/>
      <c r="C16" s="30"/>
      <c r="D16" s="30"/>
      <c r="E16" s="30"/>
    </row>
    <row r="17" spans="2:5" ht="21">
      <c r="B17" s="174" t="s">
        <v>132</v>
      </c>
      <c r="C17" s="224"/>
      <c r="D17" s="153"/>
    </row>
    <row r="18" spans="2:5" ht="17.399999999999999" thickBot="1">
      <c r="B18" s="50" t="s">
        <v>41</v>
      </c>
      <c r="C18" s="50" t="s">
        <v>40</v>
      </c>
      <c r="D18" s="51" t="s">
        <v>39</v>
      </c>
      <c r="E18" s="50" t="s">
        <v>38</v>
      </c>
    </row>
    <row r="19" spans="2:5" ht="19.95" customHeight="1" thickBot="1">
      <c r="B19" s="214">
        <v>1</v>
      </c>
      <c r="C19" s="25"/>
      <c r="D19" s="25"/>
      <c r="E19" s="24"/>
    </row>
    <row r="20" spans="2:5" ht="19.95" customHeight="1" thickBot="1">
      <c r="B20" s="215"/>
      <c r="C20" s="25"/>
      <c r="D20" s="25"/>
      <c r="E20" s="24"/>
    </row>
    <row r="21" spans="2:5" ht="19.95" customHeight="1" thickBot="1">
      <c r="B21" s="215"/>
      <c r="C21" s="25"/>
      <c r="D21" s="25"/>
      <c r="E21" s="24"/>
    </row>
    <row r="22" spans="2:5" ht="19.95" customHeight="1" thickBot="1">
      <c r="B22" s="133">
        <v>2</v>
      </c>
      <c r="C22" s="49"/>
      <c r="D22" s="49"/>
      <c r="E22" s="49"/>
    </row>
    <row r="23" spans="2:5" ht="19.95" customHeight="1" thickBot="1">
      <c r="B23" s="149"/>
      <c r="C23" s="21"/>
      <c r="D23" s="21"/>
      <c r="E23" s="21"/>
    </row>
    <row r="24" spans="2:5" ht="19.95" customHeight="1" thickBot="1">
      <c r="B24" s="149"/>
      <c r="C24" s="21"/>
      <c r="D24" s="21"/>
      <c r="E24" s="21"/>
    </row>
    <row r="25" spans="2:5" ht="19.95" customHeight="1" thickBot="1">
      <c r="B25" s="214">
        <v>3</v>
      </c>
      <c r="C25" s="23"/>
      <c r="D25" s="23"/>
      <c r="E25" s="23"/>
    </row>
    <row r="26" spans="2:5" ht="19.95" customHeight="1" thickBot="1">
      <c r="B26" s="215"/>
      <c r="C26" s="23"/>
      <c r="D26" s="23"/>
      <c r="E26" s="23"/>
    </row>
    <row r="27" spans="2:5" ht="19.95" customHeight="1" thickBot="1">
      <c r="B27" s="215"/>
      <c r="C27" s="23"/>
      <c r="D27" s="23"/>
      <c r="E27" s="23"/>
    </row>
    <row r="28" spans="2:5" ht="19.95" customHeight="1" thickBot="1">
      <c r="B28" s="133">
        <v>4</v>
      </c>
      <c r="C28" s="21"/>
      <c r="D28" s="21"/>
      <c r="E28" s="21"/>
    </row>
    <row r="29" spans="2:5" ht="19.95" customHeight="1" thickBot="1">
      <c r="B29" s="149"/>
      <c r="C29" s="21"/>
      <c r="D29" s="21"/>
      <c r="E29" s="21"/>
    </row>
    <row r="30" spans="2:5" ht="19.95" customHeight="1" thickBot="1">
      <c r="B30" s="149"/>
      <c r="C30" s="21"/>
      <c r="D30" s="21"/>
      <c r="E30" s="21"/>
    </row>
    <row r="31" spans="2:5" ht="19.95" customHeight="1" thickBot="1">
      <c r="B31" s="214">
        <v>5</v>
      </c>
      <c r="C31" s="23"/>
      <c r="D31" s="23"/>
      <c r="E31" s="23"/>
    </row>
    <row r="32" spans="2:5" ht="19.95" customHeight="1" thickBot="1">
      <c r="B32" s="215"/>
      <c r="C32" s="23"/>
      <c r="D32" s="23"/>
      <c r="E32" s="23"/>
    </row>
    <row r="33" spans="2:5" ht="19.95" customHeight="1" thickBot="1">
      <c r="B33" s="215"/>
      <c r="C33" s="23"/>
      <c r="D33" s="23"/>
      <c r="E33" s="23"/>
    </row>
    <row r="34" spans="2:5" ht="19.95" customHeight="1" thickBot="1">
      <c r="B34" s="133">
        <v>6</v>
      </c>
      <c r="C34" s="21"/>
      <c r="D34" s="21"/>
      <c r="E34" s="21"/>
    </row>
    <row r="35" spans="2:5" ht="19.95" customHeight="1" thickBot="1">
      <c r="B35" s="149"/>
      <c r="C35" s="21"/>
      <c r="D35" s="21"/>
      <c r="E35" s="21"/>
    </row>
    <row r="36" spans="2:5" ht="19.95" customHeight="1" thickBot="1">
      <c r="B36" s="149"/>
      <c r="C36" s="21"/>
      <c r="D36" s="21"/>
      <c r="E36" s="21"/>
    </row>
    <row r="37" spans="2:5" ht="19.95" customHeight="1" thickBot="1">
      <c r="B37" s="214">
        <v>7</v>
      </c>
      <c r="C37" s="23"/>
      <c r="D37" s="23"/>
      <c r="E37" s="23"/>
    </row>
    <row r="38" spans="2:5" ht="19.95" customHeight="1" thickBot="1">
      <c r="B38" s="215"/>
      <c r="C38" s="23"/>
      <c r="D38" s="23"/>
      <c r="E38" s="23"/>
    </row>
    <row r="39" spans="2:5" ht="19.95" customHeight="1" thickBot="1">
      <c r="B39" s="215"/>
      <c r="C39" s="23"/>
      <c r="D39" s="23"/>
      <c r="E39" s="23"/>
    </row>
    <row r="40" spans="2:5" ht="19.95" customHeight="1" thickBot="1">
      <c r="B40" s="133">
        <v>8</v>
      </c>
      <c r="C40" s="21"/>
      <c r="D40" s="21"/>
      <c r="E40" s="21"/>
    </row>
    <row r="41" spans="2:5" ht="19.95" customHeight="1" thickBot="1">
      <c r="B41" s="149"/>
      <c r="C41" s="21"/>
      <c r="D41" s="21"/>
      <c r="E41" s="21"/>
    </row>
    <row r="42" spans="2:5" ht="19.95" customHeight="1" thickBot="1">
      <c r="B42" s="149"/>
      <c r="C42" s="21"/>
      <c r="D42" s="21"/>
      <c r="E42" s="21"/>
    </row>
    <row r="43" spans="2:5" ht="19.95" customHeight="1" thickBot="1">
      <c r="B43" s="214">
        <v>9</v>
      </c>
      <c r="C43" s="23"/>
      <c r="D43" s="23"/>
      <c r="E43" s="23"/>
    </row>
    <row r="44" spans="2:5" ht="19.95" customHeight="1" thickBot="1">
      <c r="B44" s="215"/>
      <c r="C44" s="23"/>
      <c r="D44" s="23"/>
      <c r="E44" s="23"/>
    </row>
    <row r="45" spans="2:5" ht="19.95" customHeight="1" thickBot="1">
      <c r="B45" s="215"/>
      <c r="C45" s="23"/>
      <c r="D45" s="23"/>
      <c r="E45" s="23"/>
    </row>
    <row r="46" spans="2:5" ht="19.95" customHeight="1" thickBot="1">
      <c r="B46" s="133">
        <v>10</v>
      </c>
      <c r="C46" s="21"/>
      <c r="D46" s="21"/>
      <c r="E46" s="21"/>
    </row>
    <row r="47" spans="2:5" ht="19.95" customHeight="1" thickBot="1">
      <c r="B47" s="149"/>
      <c r="C47" s="21"/>
      <c r="D47" s="21"/>
      <c r="E47" s="21"/>
    </row>
    <row r="48" spans="2:5" ht="19.95" customHeight="1" thickBot="1">
      <c r="B48" s="149"/>
      <c r="C48" s="21"/>
      <c r="D48" s="21"/>
      <c r="E48" s="21"/>
    </row>
  </sheetData>
  <mergeCells count="22">
    <mergeCell ref="B1:E1"/>
    <mergeCell ref="B2:E2"/>
    <mergeCell ref="B9:E9"/>
    <mergeCell ref="B10:E10"/>
    <mergeCell ref="B3:E3"/>
    <mergeCell ref="B5:D5"/>
    <mergeCell ref="B7:C7"/>
    <mergeCell ref="B37:B39"/>
    <mergeCell ref="B40:B42"/>
    <mergeCell ref="B43:B45"/>
    <mergeCell ref="B46:B48"/>
    <mergeCell ref="B11:E11"/>
    <mergeCell ref="C12:D12"/>
    <mergeCell ref="B25:B27"/>
    <mergeCell ref="B28:B30"/>
    <mergeCell ref="B31:B33"/>
    <mergeCell ref="B34:B36"/>
    <mergeCell ref="B13:E13"/>
    <mergeCell ref="B15:E15"/>
    <mergeCell ref="B17:D17"/>
    <mergeCell ref="B19:B21"/>
    <mergeCell ref="B22:B24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22770C-338A-4095-A30C-D4B65E8E52A6}">
  <sheetPr codeName="Feuil10"/>
  <dimension ref="B1:E48"/>
  <sheetViews>
    <sheetView showGridLines="0" topLeftCell="A7" workbookViewId="0">
      <selection activeCell="C19" sqref="C19:E19"/>
    </sheetView>
  </sheetViews>
  <sheetFormatPr baseColWidth="10" defaultRowHeight="15.6"/>
  <cols>
    <col min="1" max="1" width="2.1796875" style="6" customWidth="1"/>
    <col min="2" max="2" width="8.7265625" style="20" customWidth="1"/>
    <col min="3" max="3" width="23.453125" style="20" customWidth="1"/>
    <col min="4" max="4" width="19.6328125" style="20" customWidth="1"/>
    <col min="5" max="5" width="25.6328125" style="20" customWidth="1"/>
    <col min="6" max="16384" width="10.90625" style="6"/>
  </cols>
  <sheetData>
    <row r="1" spans="2:5" ht="21">
      <c r="B1" s="141" t="s">
        <v>54</v>
      </c>
      <c r="C1" s="154"/>
      <c r="D1" s="154"/>
      <c r="E1" s="154"/>
    </row>
    <row r="2" spans="2:5" ht="3" customHeight="1">
      <c r="B2" s="166"/>
      <c r="C2" s="167"/>
      <c r="D2" s="167"/>
      <c r="E2" s="167"/>
    </row>
    <row r="3" spans="2:5" ht="19.8">
      <c r="B3" s="144" t="s">
        <v>53</v>
      </c>
      <c r="C3" s="157"/>
      <c r="D3" s="157"/>
      <c r="E3" s="157"/>
    </row>
    <row r="4" spans="2:5" ht="3" customHeight="1">
      <c r="B4" s="40"/>
      <c r="C4" s="39"/>
      <c r="D4" s="39"/>
      <c r="E4" s="39"/>
    </row>
    <row r="5" spans="2:5" ht="39.6">
      <c r="B5" s="145" t="s">
        <v>67</v>
      </c>
      <c r="C5" s="158"/>
      <c r="D5" s="159"/>
      <c r="E5" s="53" t="s">
        <v>66</v>
      </c>
    </row>
    <row r="6" spans="2:5" ht="3" customHeight="1">
      <c r="B6" s="40"/>
      <c r="C6" s="39"/>
      <c r="D6" s="39"/>
      <c r="E6" s="39"/>
    </row>
    <row r="7" spans="2:5" ht="36">
      <c r="B7" s="145" t="s">
        <v>65</v>
      </c>
      <c r="C7" s="159"/>
      <c r="D7" s="35"/>
      <c r="E7" s="52" t="s">
        <v>64</v>
      </c>
    </row>
    <row r="8" spans="2:5" ht="3" customHeight="1">
      <c r="B8" s="37"/>
      <c r="C8" s="36"/>
      <c r="D8" s="35"/>
      <c r="E8" s="34"/>
    </row>
    <row r="9" spans="2:5">
      <c r="B9" s="142" t="s">
        <v>48</v>
      </c>
      <c r="C9" s="155"/>
      <c r="D9" s="155"/>
      <c r="E9" s="155"/>
    </row>
    <row r="10" spans="2:5" ht="13.2">
      <c r="B10" s="148" t="s">
        <v>47</v>
      </c>
      <c r="C10" s="156"/>
      <c r="D10" s="156"/>
      <c r="E10" s="156"/>
    </row>
    <row r="11" spans="2:5" ht="13.8">
      <c r="B11" s="143" t="s">
        <v>46</v>
      </c>
      <c r="C11" s="160"/>
      <c r="D11" s="160"/>
      <c r="E11" s="160"/>
    </row>
    <row r="12" spans="2:5" ht="17.399999999999999" thickBot="1">
      <c r="B12" s="33"/>
      <c r="C12" s="161" t="s">
        <v>45</v>
      </c>
      <c r="D12" s="161"/>
      <c r="E12" s="32"/>
    </row>
    <row r="13" spans="2:5" ht="85.95" customHeight="1" thickBot="1">
      <c r="B13" s="135" t="s">
        <v>63</v>
      </c>
      <c r="C13" s="162"/>
      <c r="D13" s="162"/>
      <c r="E13" s="163"/>
    </row>
    <row r="15" spans="2:5" ht="72" customHeight="1">
      <c r="B15" s="138" t="s">
        <v>43</v>
      </c>
      <c r="C15" s="150"/>
      <c r="D15" s="150"/>
      <c r="E15" s="151"/>
    </row>
    <row r="16" spans="2:5" ht="13.2">
      <c r="B16" s="31"/>
      <c r="C16" s="30"/>
      <c r="D16" s="30"/>
      <c r="E16" s="30"/>
    </row>
    <row r="17" spans="2:5" ht="21">
      <c r="B17" s="220" t="s">
        <v>62</v>
      </c>
      <c r="C17" s="221"/>
      <c r="D17" s="169"/>
    </row>
    <row r="18" spans="2:5" ht="17.399999999999999" thickBot="1">
      <c r="B18" s="50" t="s">
        <v>41</v>
      </c>
      <c r="C18" s="50" t="s">
        <v>40</v>
      </c>
      <c r="D18" s="51" t="s">
        <v>39</v>
      </c>
      <c r="E18" s="50" t="s">
        <v>38</v>
      </c>
    </row>
    <row r="19" spans="2:5" ht="19.95" customHeight="1" thickBot="1">
      <c r="B19" s="214">
        <v>1</v>
      </c>
      <c r="C19" s="25"/>
      <c r="D19" s="25"/>
      <c r="E19" s="24"/>
    </row>
    <row r="20" spans="2:5" ht="19.95" customHeight="1" thickBot="1">
      <c r="B20" s="215"/>
      <c r="C20" s="25"/>
      <c r="D20" s="25"/>
      <c r="E20" s="24"/>
    </row>
    <row r="21" spans="2:5" ht="19.95" customHeight="1" thickBot="1">
      <c r="B21" s="215"/>
      <c r="C21" s="25"/>
      <c r="D21" s="25"/>
      <c r="E21" s="24"/>
    </row>
    <row r="22" spans="2:5" ht="19.95" customHeight="1" thickBot="1">
      <c r="B22" s="133">
        <v>2</v>
      </c>
      <c r="C22" s="49"/>
      <c r="D22" s="49"/>
      <c r="E22" s="49"/>
    </row>
    <row r="23" spans="2:5" ht="19.95" customHeight="1" thickBot="1">
      <c r="B23" s="149"/>
      <c r="C23" s="21"/>
      <c r="D23" s="21"/>
      <c r="E23" s="21"/>
    </row>
    <row r="24" spans="2:5" ht="19.95" customHeight="1" thickBot="1">
      <c r="B24" s="149"/>
      <c r="C24" s="21"/>
      <c r="D24" s="21"/>
      <c r="E24" s="21"/>
    </row>
    <row r="25" spans="2:5" ht="19.95" customHeight="1" thickBot="1">
      <c r="B25" s="214">
        <v>3</v>
      </c>
      <c r="C25" s="23"/>
      <c r="D25" s="23"/>
      <c r="E25" s="23"/>
    </row>
    <row r="26" spans="2:5" ht="19.95" customHeight="1" thickBot="1">
      <c r="B26" s="215"/>
      <c r="C26" s="23"/>
      <c r="D26" s="23"/>
      <c r="E26" s="23"/>
    </row>
    <row r="27" spans="2:5" ht="19.95" customHeight="1" thickBot="1">
      <c r="B27" s="215"/>
      <c r="C27" s="23"/>
      <c r="D27" s="23"/>
      <c r="E27" s="23"/>
    </row>
    <row r="28" spans="2:5" ht="19.95" customHeight="1" thickBot="1">
      <c r="B28" s="133">
        <v>4</v>
      </c>
      <c r="C28" s="21"/>
      <c r="D28" s="21"/>
      <c r="E28" s="21"/>
    </row>
    <row r="29" spans="2:5" ht="19.95" customHeight="1" thickBot="1">
      <c r="B29" s="149"/>
      <c r="C29" s="21"/>
      <c r="D29" s="21"/>
      <c r="E29" s="21"/>
    </row>
    <row r="30" spans="2:5" ht="19.95" customHeight="1" thickBot="1">
      <c r="B30" s="149"/>
      <c r="C30" s="21"/>
      <c r="D30" s="21"/>
      <c r="E30" s="21"/>
    </row>
    <row r="31" spans="2:5" ht="19.95" customHeight="1" thickBot="1">
      <c r="B31" s="214">
        <v>5</v>
      </c>
      <c r="C31" s="23"/>
      <c r="D31" s="23"/>
      <c r="E31" s="23"/>
    </row>
    <row r="32" spans="2:5" ht="19.95" customHeight="1" thickBot="1">
      <c r="B32" s="215"/>
      <c r="C32" s="23"/>
      <c r="D32" s="23"/>
      <c r="E32" s="23"/>
    </row>
    <row r="33" spans="2:5" ht="19.95" customHeight="1" thickBot="1">
      <c r="B33" s="215"/>
      <c r="C33" s="23"/>
      <c r="D33" s="23"/>
      <c r="E33" s="23"/>
    </row>
    <row r="34" spans="2:5" ht="19.95" customHeight="1" thickBot="1">
      <c r="B34" s="133">
        <v>6</v>
      </c>
      <c r="C34" s="21"/>
      <c r="D34" s="21"/>
      <c r="E34" s="21"/>
    </row>
    <row r="35" spans="2:5" ht="19.95" customHeight="1" thickBot="1">
      <c r="B35" s="149"/>
      <c r="C35" s="21"/>
      <c r="D35" s="21"/>
      <c r="E35" s="21"/>
    </row>
    <row r="36" spans="2:5" ht="19.95" customHeight="1" thickBot="1">
      <c r="B36" s="149"/>
      <c r="C36" s="21"/>
      <c r="D36" s="21"/>
      <c r="E36" s="21"/>
    </row>
    <row r="37" spans="2:5" ht="19.95" customHeight="1" thickBot="1">
      <c r="B37" s="214">
        <v>7</v>
      </c>
      <c r="C37" s="23"/>
      <c r="D37" s="23"/>
      <c r="E37" s="23"/>
    </row>
    <row r="38" spans="2:5" ht="19.95" customHeight="1" thickBot="1">
      <c r="B38" s="215"/>
      <c r="C38" s="23"/>
      <c r="D38" s="23"/>
      <c r="E38" s="23"/>
    </row>
    <row r="39" spans="2:5" ht="19.95" customHeight="1" thickBot="1">
      <c r="B39" s="215"/>
      <c r="C39" s="23"/>
      <c r="D39" s="23"/>
      <c r="E39" s="23"/>
    </row>
    <row r="40" spans="2:5" ht="19.95" customHeight="1" thickBot="1">
      <c r="B40" s="133">
        <v>8</v>
      </c>
      <c r="C40" s="21"/>
      <c r="D40" s="21"/>
      <c r="E40" s="21"/>
    </row>
    <row r="41" spans="2:5" ht="19.95" customHeight="1" thickBot="1">
      <c r="B41" s="149"/>
      <c r="C41" s="21"/>
      <c r="D41" s="21"/>
      <c r="E41" s="21"/>
    </row>
    <row r="42" spans="2:5" ht="19.95" customHeight="1" thickBot="1">
      <c r="B42" s="149"/>
      <c r="C42" s="21"/>
      <c r="D42" s="21"/>
      <c r="E42" s="21"/>
    </row>
    <row r="43" spans="2:5" ht="19.95" customHeight="1" thickBot="1">
      <c r="B43" s="214">
        <v>9</v>
      </c>
      <c r="C43" s="23"/>
      <c r="D43" s="23"/>
      <c r="E43" s="23"/>
    </row>
    <row r="44" spans="2:5" ht="19.95" customHeight="1" thickBot="1">
      <c r="B44" s="215"/>
      <c r="C44" s="23"/>
      <c r="D44" s="23"/>
      <c r="E44" s="23"/>
    </row>
    <row r="45" spans="2:5" ht="19.95" customHeight="1" thickBot="1">
      <c r="B45" s="215"/>
      <c r="C45" s="23"/>
      <c r="D45" s="23"/>
      <c r="E45" s="23"/>
    </row>
    <row r="46" spans="2:5" ht="19.95" customHeight="1" thickBot="1">
      <c r="B46" s="133">
        <v>10</v>
      </c>
      <c r="C46" s="21"/>
      <c r="D46" s="21"/>
      <c r="E46" s="21"/>
    </row>
    <row r="47" spans="2:5" ht="19.95" customHeight="1" thickBot="1">
      <c r="B47" s="149"/>
      <c r="C47" s="21"/>
      <c r="D47" s="21"/>
      <c r="E47" s="21"/>
    </row>
    <row r="48" spans="2:5" ht="19.95" customHeight="1" thickBot="1">
      <c r="B48" s="149"/>
      <c r="C48" s="21"/>
      <c r="D48" s="21"/>
      <c r="E48" s="21"/>
    </row>
  </sheetData>
  <mergeCells count="22">
    <mergeCell ref="B1:E1"/>
    <mergeCell ref="B2:E2"/>
    <mergeCell ref="B9:E9"/>
    <mergeCell ref="B10:E10"/>
    <mergeCell ref="B3:E3"/>
    <mergeCell ref="B5:D5"/>
    <mergeCell ref="B7:C7"/>
    <mergeCell ref="B37:B39"/>
    <mergeCell ref="B40:B42"/>
    <mergeCell ref="B43:B45"/>
    <mergeCell ref="B46:B48"/>
    <mergeCell ref="B11:E11"/>
    <mergeCell ref="C12:D12"/>
    <mergeCell ref="B25:B27"/>
    <mergeCell ref="B28:B30"/>
    <mergeCell ref="B31:B33"/>
    <mergeCell ref="B34:B36"/>
    <mergeCell ref="B13:E13"/>
    <mergeCell ref="B15:E15"/>
    <mergeCell ref="B17:D17"/>
    <mergeCell ref="B19:B21"/>
    <mergeCell ref="B22:B24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information</vt:lpstr>
      <vt:lpstr>base de donnée</vt:lpstr>
      <vt:lpstr>Participation</vt:lpstr>
      <vt:lpstr>Listes</vt:lpstr>
      <vt:lpstr>DOU feminins</vt:lpstr>
      <vt:lpstr>DOU seniors 1</vt:lpstr>
      <vt:lpstr>DOU seniors 2</vt:lpstr>
      <vt:lpstr>DOU juniors</vt:lpstr>
      <vt:lpstr>DOU mixtes</vt:lpstr>
      <vt:lpstr>DOU provencal</vt:lpstr>
      <vt:lpstr>DOU vétérans</vt:lpstr>
      <vt:lpstr>TAT feminins</vt:lpstr>
      <vt:lpstr>TAT juniors</vt:lpstr>
      <vt:lpstr>TAT secteur 1</vt:lpstr>
      <vt:lpstr>TAT secteur 2</vt:lpstr>
      <vt:lpstr>TAT secteur 3</vt:lpstr>
      <vt:lpstr>TAT secteur 4</vt:lpstr>
      <vt:lpstr>TAT vétérans</vt:lpstr>
      <vt:lpstr>TRI feminins</vt:lpstr>
      <vt:lpstr>TRI masculins</vt:lpstr>
      <vt:lpstr>TRI juniors</vt:lpstr>
      <vt:lpstr>TRI vétérans</vt:lpstr>
      <vt:lpstr>TRI mixtes</vt:lpstr>
      <vt:lpstr>TRI promotion</vt:lpstr>
      <vt:lpstr>TRI provencal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fabrice heusicom</cp:lastModifiedBy>
  <dcterms:created xsi:type="dcterms:W3CDTF">2024-11-22T04:37:05Z</dcterms:created>
  <dcterms:modified xsi:type="dcterms:W3CDTF">2024-11-22T07:45:58Z</dcterms:modified>
</cp:coreProperties>
</file>