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ORCE YB\Desktop\"/>
    </mc:Choice>
  </mc:AlternateContent>
  <xr:revisionPtr revIDLastSave="0" documentId="13_ncr:1_{01B7C6D8-9824-410F-B2FE-A3B379BC76C9}" xr6:coauthVersionLast="46" xr6:coauthVersionMax="46" xr10:uidLastSave="{00000000-0000-0000-0000-000000000000}"/>
  <bookViews>
    <workbookView xWindow="-120" yWindow="-120" windowWidth="24240" windowHeight="13290" tabRatio="262" xr2:uid="{596C0A11-03D0-4ED8-B826-5F8976C0EEA7}"/>
  </bookViews>
  <sheets>
    <sheet name="Calendrier" sheetId="1" r:id="rId1"/>
    <sheet name="Mois" sheetId="2" r:id="rId2"/>
  </sheets>
  <externalReferences>
    <externalReference r:id="rId3"/>
  </externalReferences>
  <definedNames>
    <definedName name="f_produit" localSheetId="1">#N/A</definedName>
    <definedName name="f_produit">#N/A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41547.3902083333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p_produit">[1]PRODUIT!$A$2</definedName>
    <definedName name="Pourcentage">'[1]F PRODUIT'!$N$11:$N$15</definedName>
    <definedName name="TYPEFACTURE">[1]FACTURE!$R$1:$R$2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I32" i="1" l="1"/>
  <c r="OI31" i="1"/>
  <c r="OI30" i="1"/>
  <c r="OI29" i="1"/>
  <c r="OI28" i="1"/>
  <c r="OI27" i="1"/>
  <c r="NI5" i="1"/>
  <c r="NH5" i="1"/>
  <c r="NG5" i="1"/>
  <c r="NF5" i="1"/>
  <c r="NE5" i="1"/>
  <c r="ND5" i="1"/>
  <c r="NC5" i="1"/>
  <c r="NC4" i="1" s="1"/>
  <c r="NB5" i="1"/>
  <c r="NB4" i="1" s="1"/>
  <c r="NA5" i="1"/>
  <c r="NA4" i="1" s="1"/>
  <c r="MZ5" i="1"/>
  <c r="MZ4" i="1" s="1"/>
  <c r="MY5" i="1"/>
  <c r="MY4" i="1" s="1"/>
  <c r="MX5" i="1"/>
  <c r="MX4" i="1" s="1"/>
  <c r="MW5" i="1"/>
  <c r="MW4" i="1" s="1"/>
  <c r="MV5" i="1"/>
  <c r="MV4" i="1" s="1"/>
  <c r="MU5" i="1"/>
  <c r="MU4" i="1" s="1"/>
  <c r="MT5" i="1"/>
  <c r="MT4" i="1" s="1"/>
  <c r="MS5" i="1"/>
  <c r="MS4" i="1" s="1"/>
  <c r="MR5" i="1"/>
  <c r="MR4" i="1" s="1"/>
  <c r="MQ5" i="1"/>
  <c r="MQ4" i="1" s="1"/>
  <c r="MP5" i="1"/>
  <c r="MP4" i="1" s="1"/>
  <c r="MO5" i="1"/>
  <c r="MO4" i="1" s="1"/>
  <c r="MN5" i="1"/>
  <c r="MN4" i="1" s="1"/>
  <c r="MM5" i="1"/>
  <c r="ML5" i="1"/>
  <c r="ML4" i="1" s="1"/>
  <c r="MK5" i="1"/>
  <c r="MK4" i="1" s="1"/>
  <c r="MJ5" i="1"/>
  <c r="MJ4" i="1" s="1"/>
  <c r="MI5" i="1"/>
  <c r="MI4" i="1" s="1"/>
  <c r="MH5" i="1"/>
  <c r="MH4" i="1" s="1"/>
  <c r="MG5" i="1"/>
  <c r="MF5" i="1"/>
  <c r="MF4" i="1" s="1"/>
  <c r="ME5" i="1"/>
  <c r="ME4" i="1" s="1"/>
  <c r="MD5" i="1"/>
  <c r="MD4" i="1" s="1"/>
  <c r="MC5" i="1"/>
  <c r="MC4" i="1" s="1"/>
  <c r="MB5" i="1"/>
  <c r="MB4" i="1" s="1"/>
  <c r="MA5" i="1"/>
  <c r="LZ5" i="1"/>
  <c r="LZ4" i="1" s="1"/>
  <c r="LY5" i="1"/>
  <c r="LY4" i="1" s="1"/>
  <c r="LX5" i="1"/>
  <c r="LX4" i="1" s="1"/>
  <c r="LW5" i="1"/>
  <c r="LW4" i="1" s="1"/>
  <c r="LV5" i="1"/>
  <c r="LU5" i="1"/>
  <c r="LU4" i="1" s="1"/>
  <c r="LT5" i="1"/>
  <c r="LT4" i="1" s="1"/>
  <c r="LS5" i="1"/>
  <c r="LS4" i="1" s="1"/>
  <c r="LR5" i="1"/>
  <c r="LR4" i="1" s="1"/>
  <c r="LQ5" i="1"/>
  <c r="LQ4" i="1" s="1"/>
  <c r="LP5" i="1"/>
  <c r="LP4" i="1" s="1"/>
  <c r="LO5" i="1"/>
  <c r="LO4" i="1" s="1"/>
  <c r="LN5" i="1"/>
  <c r="LN4" i="1" s="1"/>
  <c r="LM5" i="1"/>
  <c r="LM4" i="1" s="1"/>
  <c r="LL5" i="1"/>
  <c r="LL4" i="1" s="1"/>
  <c r="LK5" i="1"/>
  <c r="LK4" i="1" s="1"/>
  <c r="LJ5" i="1"/>
  <c r="LI5" i="1"/>
  <c r="LI4" i="1" s="1"/>
  <c r="LH5" i="1"/>
  <c r="LH4" i="1" s="1"/>
  <c r="LG5" i="1"/>
  <c r="LF5" i="1"/>
  <c r="LE5" i="1"/>
  <c r="LE4" i="1" s="1"/>
  <c r="LD5" i="1"/>
  <c r="LD4" i="1" s="1"/>
  <c r="LC5" i="1"/>
  <c r="LC4" i="1" s="1"/>
  <c r="LB5" i="1"/>
  <c r="LB4" i="1" s="1"/>
  <c r="LA5" i="1"/>
  <c r="LA4" i="1" s="1"/>
  <c r="KZ5" i="1"/>
  <c r="KZ4" i="1" s="1"/>
  <c r="KY5" i="1"/>
  <c r="KY4" i="1" s="1"/>
  <c r="KX5" i="1"/>
  <c r="KX4" i="1" s="1"/>
  <c r="KW5" i="1"/>
  <c r="KW4" i="1" s="1"/>
  <c r="KV5" i="1"/>
  <c r="KV4" i="1" s="1"/>
  <c r="KU5" i="1"/>
  <c r="KT5" i="1"/>
  <c r="KT4" i="1" s="1"/>
  <c r="KS5" i="1"/>
  <c r="KS4" i="1" s="1"/>
  <c r="KR5" i="1"/>
  <c r="KR4" i="1" s="1"/>
  <c r="KQ5" i="1"/>
  <c r="KQ4" i="1" s="1"/>
  <c r="KP5" i="1"/>
  <c r="KO5" i="1"/>
  <c r="KO4" i="1" s="1"/>
  <c r="KN5" i="1"/>
  <c r="KN4" i="1" s="1"/>
  <c r="KM5" i="1"/>
  <c r="KM4" i="1" s="1"/>
  <c r="KL5" i="1"/>
  <c r="KL4" i="1" s="1"/>
  <c r="KK5" i="1"/>
  <c r="KK4" i="1" s="1"/>
  <c r="KJ5" i="1"/>
  <c r="KJ4" i="1" s="1"/>
  <c r="KI5" i="1"/>
  <c r="KI4" i="1" s="1"/>
  <c r="KH5" i="1"/>
  <c r="KH4" i="1" s="1"/>
  <c r="KG5" i="1"/>
  <c r="KG4" i="1" s="1"/>
  <c r="KF5" i="1"/>
  <c r="KF4" i="1" s="1"/>
  <c r="KE5" i="1"/>
  <c r="KE4" i="1" s="1"/>
  <c r="KD5" i="1"/>
  <c r="KC5" i="1"/>
  <c r="KC4" i="1" s="1"/>
  <c r="KB5" i="1"/>
  <c r="KB4" i="1" s="1"/>
  <c r="KA5" i="1"/>
  <c r="JZ5" i="1"/>
  <c r="JY5" i="1"/>
  <c r="JY4" i="1" s="1"/>
  <c r="JX5" i="1"/>
  <c r="JX4" i="1" s="1"/>
  <c r="JW5" i="1"/>
  <c r="JW4" i="1" s="1"/>
  <c r="JV5" i="1"/>
  <c r="JV4" i="1" s="1"/>
  <c r="JU5" i="1"/>
  <c r="JU4" i="1" s="1"/>
  <c r="JT5" i="1"/>
  <c r="JT4" i="1" s="1"/>
  <c r="JS5" i="1"/>
  <c r="JR5" i="1"/>
  <c r="JR4" i="1" s="1"/>
  <c r="JQ5" i="1"/>
  <c r="JQ4" i="1" s="1"/>
  <c r="JP5" i="1"/>
  <c r="JP4" i="1" s="1"/>
  <c r="JO5" i="1"/>
  <c r="JO4" i="1" s="1"/>
  <c r="JN5" i="1"/>
  <c r="JN4" i="1" s="1"/>
  <c r="JM5" i="1"/>
  <c r="JM4" i="1" s="1"/>
  <c r="JL5" i="1"/>
  <c r="JL4" i="1" s="1"/>
  <c r="JK5" i="1"/>
  <c r="JJ5" i="1"/>
  <c r="JJ4" i="1" s="1"/>
  <c r="JI5" i="1"/>
  <c r="JI4" i="1" s="1"/>
  <c r="JH5" i="1"/>
  <c r="JH4" i="1" s="1"/>
  <c r="JG5" i="1"/>
  <c r="JG4" i="1" s="1"/>
  <c r="JF5" i="1"/>
  <c r="JF4" i="1" s="1"/>
  <c r="JE5" i="1"/>
  <c r="JE4" i="1" s="1"/>
  <c r="JD5" i="1"/>
  <c r="JD4" i="1" s="1"/>
  <c r="JC5" i="1"/>
  <c r="JB5" i="1"/>
  <c r="JB4" i="1" s="1"/>
  <c r="JA5" i="1"/>
  <c r="IZ5" i="1"/>
  <c r="IZ4" i="1" s="1"/>
  <c r="IY5" i="1"/>
  <c r="IY4" i="1" s="1"/>
  <c r="IX5" i="1"/>
  <c r="IX4" i="1" s="1"/>
  <c r="IW5" i="1"/>
  <c r="IW4" i="1" s="1"/>
  <c r="IV5" i="1"/>
  <c r="IV4" i="1" s="1"/>
  <c r="IU5" i="1"/>
  <c r="IU4" i="1" s="1"/>
  <c r="IT5" i="1"/>
  <c r="IT4" i="1" s="1"/>
  <c r="IS5" i="1"/>
  <c r="IS4" i="1" s="1"/>
  <c r="IR5" i="1"/>
  <c r="IR4" i="1" s="1"/>
  <c r="IQ5" i="1"/>
  <c r="IQ4" i="1" s="1"/>
  <c r="IP5" i="1"/>
  <c r="IP4" i="1" s="1"/>
  <c r="IO5" i="1"/>
  <c r="IO4" i="1" s="1"/>
  <c r="IN5" i="1"/>
  <c r="IN4" i="1" s="1"/>
  <c r="IM5" i="1"/>
  <c r="IL5" i="1"/>
  <c r="IL4" i="1" s="1"/>
  <c r="IK5" i="1"/>
  <c r="IK4" i="1" s="1"/>
  <c r="IJ5" i="1"/>
  <c r="IJ4" i="1" s="1"/>
  <c r="II5" i="1"/>
  <c r="IH5" i="1"/>
  <c r="IH4" i="1" s="1"/>
  <c r="IG5" i="1"/>
  <c r="IG4" i="1" s="1"/>
  <c r="IF5" i="1"/>
  <c r="IF4" i="1" s="1"/>
  <c r="IE5" i="1"/>
  <c r="IE4" i="1" s="1"/>
  <c r="ID5" i="1"/>
  <c r="ID4" i="1" s="1"/>
  <c r="IC5" i="1"/>
  <c r="IC4" i="1" s="1"/>
  <c r="IB5" i="1"/>
  <c r="IB4" i="1" s="1"/>
  <c r="IA5" i="1"/>
  <c r="HZ5" i="1"/>
  <c r="HZ4" i="1" s="1"/>
  <c r="HY5" i="1"/>
  <c r="HY4" i="1" s="1"/>
  <c r="HX5" i="1"/>
  <c r="HX4" i="1" s="1"/>
  <c r="HW5" i="1"/>
  <c r="HV5" i="1"/>
  <c r="HV4" i="1" s="1"/>
  <c r="HU5" i="1"/>
  <c r="HU4" i="1" s="1"/>
  <c r="HT5" i="1"/>
  <c r="HT4" i="1" s="1"/>
  <c r="HS5" i="1"/>
  <c r="HS4" i="1" s="1"/>
  <c r="HR5" i="1"/>
  <c r="HR4" i="1" s="1"/>
  <c r="HQ5" i="1"/>
  <c r="HQ4" i="1" s="1"/>
  <c r="HP5" i="1"/>
  <c r="HP4" i="1" s="1"/>
  <c r="HO5" i="1"/>
  <c r="HO4" i="1" s="1"/>
  <c r="HN5" i="1"/>
  <c r="HN4" i="1" s="1"/>
  <c r="HM5" i="1"/>
  <c r="HM4" i="1" s="1"/>
  <c r="HL5" i="1"/>
  <c r="HL4" i="1" s="1"/>
  <c r="HK5" i="1"/>
  <c r="HK4" i="1" s="1"/>
  <c r="HJ5" i="1"/>
  <c r="HJ4" i="1" s="1"/>
  <c r="HI5" i="1"/>
  <c r="HI4" i="1" s="1"/>
  <c r="HH5" i="1"/>
  <c r="HH4" i="1" s="1"/>
  <c r="HG5" i="1"/>
  <c r="HF5" i="1"/>
  <c r="HF4" i="1" s="1"/>
  <c r="HE5" i="1"/>
  <c r="HE4" i="1" s="1"/>
  <c r="HD5" i="1"/>
  <c r="HD4" i="1" s="1"/>
  <c r="HC5" i="1"/>
  <c r="HC4" i="1" s="1"/>
  <c r="HB5" i="1"/>
  <c r="HB4" i="1" s="1"/>
  <c r="HA5" i="1"/>
  <c r="HA4" i="1" s="1"/>
  <c r="GZ5" i="1"/>
  <c r="GZ4" i="1" s="1"/>
  <c r="GY5" i="1"/>
  <c r="GX5" i="1"/>
  <c r="GX4" i="1" s="1"/>
  <c r="GW5" i="1"/>
  <c r="GW4" i="1" s="1"/>
  <c r="GV5" i="1"/>
  <c r="GV4" i="1" s="1"/>
  <c r="GU5" i="1"/>
  <c r="GU4" i="1" s="1"/>
  <c r="GT5" i="1"/>
  <c r="GT4" i="1" s="1"/>
  <c r="GS5" i="1"/>
  <c r="GR5" i="1"/>
  <c r="GR4" i="1" s="1"/>
  <c r="GQ5" i="1"/>
  <c r="GQ4" i="1" s="1"/>
  <c r="GP5" i="1"/>
  <c r="GP4" i="1" s="1"/>
  <c r="GO5" i="1"/>
  <c r="GO4" i="1" s="1"/>
  <c r="GN5" i="1"/>
  <c r="GN4" i="1" s="1"/>
  <c r="GM5" i="1"/>
  <c r="GL5" i="1"/>
  <c r="GL4" i="1" s="1"/>
  <c r="GK5" i="1"/>
  <c r="GK4" i="1" s="1"/>
  <c r="GJ5" i="1"/>
  <c r="GJ4" i="1" s="1"/>
  <c r="GI5" i="1"/>
  <c r="GI4" i="1" s="1"/>
  <c r="GH5" i="1"/>
  <c r="GH4" i="1" s="1"/>
  <c r="GG5" i="1"/>
  <c r="GG4" i="1" s="1"/>
  <c r="GF5" i="1"/>
  <c r="GF4" i="1" s="1"/>
  <c r="GE5" i="1"/>
  <c r="GE4" i="1" s="1"/>
  <c r="GD5" i="1"/>
  <c r="GD4" i="1" s="1"/>
  <c r="GC5" i="1"/>
  <c r="GC4" i="1" s="1"/>
  <c r="GB5" i="1"/>
  <c r="GB4" i="1" s="1"/>
  <c r="GA5" i="1"/>
  <c r="GA4" i="1" s="1"/>
  <c r="FZ5" i="1"/>
  <c r="FZ4" i="1" s="1"/>
  <c r="FY5" i="1"/>
  <c r="FY4" i="1" s="1"/>
  <c r="FX5" i="1"/>
  <c r="FX4" i="1" s="1"/>
  <c r="FW5" i="1"/>
  <c r="FV5" i="1"/>
  <c r="FV4" i="1" s="1"/>
  <c r="FU5" i="1"/>
  <c r="FU4" i="1" s="1"/>
  <c r="FT5" i="1"/>
  <c r="FT4" i="1" s="1"/>
  <c r="FS5" i="1"/>
  <c r="FS4" i="1" s="1"/>
  <c r="FR5" i="1"/>
  <c r="FR4" i="1" s="1"/>
  <c r="FQ5" i="1"/>
  <c r="FQ4" i="1" s="1"/>
  <c r="FP5" i="1"/>
  <c r="FP4" i="1" s="1"/>
  <c r="FO5" i="1"/>
  <c r="FO4" i="1" s="1"/>
  <c r="FN5" i="1"/>
  <c r="FN4" i="1" s="1"/>
  <c r="FM5" i="1"/>
  <c r="FM4" i="1" s="1"/>
  <c r="FL5" i="1"/>
  <c r="FL4" i="1" s="1"/>
  <c r="FK5" i="1"/>
  <c r="FK4" i="1" s="1"/>
  <c r="FJ5" i="1"/>
  <c r="FJ4" i="1" s="1"/>
  <c r="FI5" i="1"/>
  <c r="FI4" i="1" s="1"/>
  <c r="FH5" i="1"/>
  <c r="FH4" i="1" s="1"/>
  <c r="FG5" i="1"/>
  <c r="FF5" i="1"/>
  <c r="FF4" i="1" s="1"/>
  <c r="FE5" i="1"/>
  <c r="FE4" i="1" s="1"/>
  <c r="FD5" i="1"/>
  <c r="FD4" i="1" s="1"/>
  <c r="FC5" i="1"/>
  <c r="FC4" i="1" s="1"/>
  <c r="FB5" i="1"/>
  <c r="FB4" i="1" s="1"/>
  <c r="FA5" i="1"/>
  <c r="FA4" i="1" s="1"/>
  <c r="EZ5" i="1"/>
  <c r="EZ4" i="1" s="1"/>
  <c r="EY5" i="1"/>
  <c r="EY4" i="1" s="1"/>
  <c r="EX5" i="1"/>
  <c r="EX4" i="1" s="1"/>
  <c r="EW5" i="1"/>
  <c r="EW4" i="1" s="1"/>
  <c r="EV5" i="1"/>
  <c r="EV4" i="1" s="1"/>
  <c r="EU5" i="1"/>
  <c r="EU4" i="1" s="1"/>
  <c r="ET5" i="1"/>
  <c r="ET4" i="1" s="1"/>
  <c r="ES5" i="1"/>
  <c r="ES4" i="1" s="1"/>
  <c r="ER5" i="1"/>
  <c r="ER4" i="1" s="1"/>
  <c r="EQ5" i="1"/>
  <c r="EP5" i="1"/>
  <c r="EP4" i="1" s="1"/>
  <c r="EO5" i="1"/>
  <c r="EO4" i="1" s="1"/>
  <c r="EN5" i="1"/>
  <c r="EN4" i="1" s="1"/>
  <c r="EM5" i="1"/>
  <c r="EM4" i="1" s="1"/>
  <c r="EL5" i="1"/>
  <c r="EL4" i="1" s="1"/>
  <c r="EK5" i="1"/>
  <c r="EK4" i="1" s="1"/>
  <c r="EJ5" i="1"/>
  <c r="EJ4" i="1" s="1"/>
  <c r="EI5" i="1"/>
  <c r="EI4" i="1" s="1"/>
  <c r="EH5" i="1"/>
  <c r="EH4" i="1" s="1"/>
  <c r="EG5" i="1"/>
  <c r="EG4" i="1" s="1"/>
  <c r="EF5" i="1"/>
  <c r="EF4" i="1" s="1"/>
  <c r="EE5" i="1"/>
  <c r="EE4" i="1" s="1"/>
  <c r="ED5" i="1"/>
  <c r="ED4" i="1" s="1"/>
  <c r="EC5" i="1"/>
  <c r="EC4" i="1" s="1"/>
  <c r="EB5" i="1"/>
  <c r="EB4" i="1" s="1"/>
  <c r="EA5" i="1"/>
  <c r="DZ5" i="1"/>
  <c r="DZ4" i="1" s="1"/>
  <c r="DY5" i="1"/>
  <c r="DY4" i="1" s="1"/>
  <c r="DX5" i="1"/>
  <c r="DX4" i="1" s="1"/>
  <c r="DW5" i="1"/>
  <c r="DW4" i="1" s="1"/>
  <c r="DV5" i="1"/>
  <c r="DV4" i="1" s="1"/>
  <c r="DU5" i="1"/>
  <c r="DU4" i="1" s="1"/>
  <c r="DT5" i="1"/>
  <c r="DT4" i="1" s="1"/>
  <c r="DS5" i="1"/>
  <c r="DS4" i="1" s="1"/>
  <c r="DR5" i="1"/>
  <c r="DR4" i="1" s="1"/>
  <c r="DQ5" i="1"/>
  <c r="DQ4" i="1" s="1"/>
  <c r="DP5" i="1"/>
  <c r="DP4" i="1" s="1"/>
  <c r="DO5" i="1"/>
  <c r="DO4" i="1" s="1"/>
  <c r="DN5" i="1"/>
  <c r="DN4" i="1" s="1"/>
  <c r="DM5" i="1"/>
  <c r="DM4" i="1" s="1"/>
  <c r="DL5" i="1"/>
  <c r="DL4" i="1" s="1"/>
  <c r="DK5" i="1"/>
  <c r="DJ5" i="1"/>
  <c r="DJ4" i="1" s="1"/>
  <c r="DI5" i="1"/>
  <c r="DI4" i="1" s="1"/>
  <c r="DH5" i="1"/>
  <c r="DH4" i="1" s="1"/>
  <c r="DG5" i="1"/>
  <c r="DG4" i="1" s="1"/>
  <c r="DF5" i="1"/>
  <c r="DF4" i="1" s="1"/>
  <c r="DE5" i="1"/>
  <c r="DE4" i="1" s="1"/>
  <c r="DD5" i="1"/>
  <c r="DD4" i="1" s="1"/>
  <c r="DC5" i="1"/>
  <c r="DC4" i="1" s="1"/>
  <c r="DB5" i="1"/>
  <c r="DB4" i="1" s="1"/>
  <c r="DA5" i="1"/>
  <c r="DA4" i="1" s="1"/>
  <c r="CZ5" i="1"/>
  <c r="CZ4" i="1" s="1"/>
  <c r="CY5" i="1"/>
  <c r="CY4" i="1" s="1"/>
  <c r="CX5" i="1"/>
  <c r="CX4" i="1" s="1"/>
  <c r="CW5" i="1"/>
  <c r="CW4" i="1" s="1"/>
  <c r="CV5" i="1"/>
  <c r="CV4" i="1" s="1"/>
  <c r="CU5" i="1"/>
  <c r="CT5" i="1"/>
  <c r="CT4" i="1" s="1"/>
  <c r="CS5" i="1"/>
  <c r="CS4" i="1" s="1"/>
  <c r="CR5" i="1"/>
  <c r="CR4" i="1" s="1"/>
  <c r="CQ5" i="1"/>
  <c r="CQ4" i="1" s="1"/>
  <c r="CP5" i="1"/>
  <c r="CP4" i="1" s="1"/>
  <c r="CO5" i="1"/>
  <c r="CO4" i="1" s="1"/>
  <c r="CN5" i="1"/>
  <c r="CN4" i="1" s="1"/>
  <c r="CM5" i="1"/>
  <c r="CM4" i="1" s="1"/>
  <c r="CL5" i="1"/>
  <c r="CL4" i="1" s="1"/>
  <c r="CK5" i="1"/>
  <c r="CK4" i="1" s="1"/>
  <c r="CJ5" i="1"/>
  <c r="CJ4" i="1" s="1"/>
  <c r="CI5" i="1"/>
  <c r="CI4" i="1" s="1"/>
  <c r="CH5" i="1"/>
  <c r="CH4" i="1" s="1"/>
  <c r="CG5" i="1"/>
  <c r="CG4" i="1" s="1"/>
  <c r="CF5" i="1"/>
  <c r="CF4" i="1" s="1"/>
  <c r="CE5" i="1"/>
  <c r="CD5" i="1"/>
  <c r="CD4" i="1" s="1"/>
  <c r="CC5" i="1"/>
  <c r="CC4" i="1" s="1"/>
  <c r="CB5" i="1"/>
  <c r="CB4" i="1" s="1"/>
  <c r="CA5" i="1"/>
  <c r="CA4" i="1" s="1"/>
  <c r="BZ5" i="1"/>
  <c r="BZ4" i="1" s="1"/>
  <c r="BY5" i="1"/>
  <c r="BY4" i="1" s="1"/>
  <c r="BX5" i="1"/>
  <c r="BX4" i="1" s="1"/>
  <c r="BW5" i="1"/>
  <c r="BW4" i="1" s="1"/>
  <c r="BV5" i="1"/>
  <c r="BV4" i="1" s="1"/>
  <c r="BU5" i="1"/>
  <c r="BU4" i="1" s="1"/>
  <c r="BT5" i="1"/>
  <c r="BT4" i="1" s="1"/>
  <c r="BS5" i="1"/>
  <c r="BS4" i="1" s="1"/>
  <c r="BR5" i="1"/>
  <c r="BR4" i="1" s="1"/>
  <c r="BQ5" i="1"/>
  <c r="BQ4" i="1" s="1"/>
  <c r="BP5" i="1"/>
  <c r="BP4" i="1" s="1"/>
  <c r="BO5" i="1"/>
  <c r="BO4" i="1" s="1"/>
  <c r="BN5" i="1"/>
  <c r="BN4" i="1" s="1"/>
  <c r="BM5" i="1"/>
  <c r="BM4" i="1" s="1"/>
  <c r="BL5" i="1"/>
  <c r="BL4" i="1" s="1"/>
  <c r="BK5" i="1"/>
  <c r="BK4" i="1" s="1"/>
  <c r="BJ5" i="1"/>
  <c r="BJ4" i="1" s="1"/>
  <c r="BI5" i="1"/>
  <c r="BI4" i="1" s="1"/>
  <c r="BH5" i="1"/>
  <c r="BH4" i="1" s="1"/>
  <c r="BG5" i="1"/>
  <c r="BG4" i="1" s="1"/>
  <c r="BF5" i="1"/>
  <c r="BF4" i="1" s="1"/>
  <c r="BE5" i="1"/>
  <c r="BE4" i="1" s="1"/>
  <c r="BD5" i="1"/>
  <c r="BD4" i="1" s="1"/>
  <c r="BC5" i="1"/>
  <c r="BC4" i="1" s="1"/>
  <c r="BB5" i="1"/>
  <c r="BB4" i="1" s="1"/>
  <c r="BA5" i="1"/>
  <c r="BA4" i="1" s="1"/>
  <c r="AZ5" i="1"/>
  <c r="AZ4" i="1" s="1"/>
  <c r="AY5" i="1"/>
  <c r="AY4" i="1" s="1"/>
  <c r="AX5" i="1"/>
  <c r="AX4" i="1" s="1"/>
  <c r="AW5" i="1"/>
  <c r="AW4" i="1" s="1"/>
  <c r="AV5" i="1"/>
  <c r="AV4" i="1" s="1"/>
  <c r="AU5" i="1"/>
  <c r="AU4" i="1" s="1"/>
  <c r="AT5" i="1"/>
  <c r="AT4" i="1" s="1"/>
  <c r="AS5" i="1"/>
  <c r="AS4" i="1" s="1"/>
  <c r="AR5" i="1"/>
  <c r="AR4" i="1" s="1"/>
  <c r="AQ5" i="1"/>
  <c r="AQ4" i="1" s="1"/>
  <c r="AP5" i="1"/>
  <c r="AP4" i="1" s="1"/>
  <c r="AO5" i="1"/>
  <c r="AN5" i="1"/>
  <c r="AN4" i="1" s="1"/>
  <c r="AM5" i="1"/>
  <c r="AM4" i="1" s="1"/>
  <c r="AL5" i="1"/>
  <c r="AL4" i="1" s="1"/>
  <c r="AK5" i="1"/>
  <c r="AK4" i="1" s="1"/>
  <c r="AJ5" i="1"/>
  <c r="AJ4" i="1" s="1"/>
  <c r="AI5" i="1"/>
  <c r="AI4" i="1" s="1"/>
  <c r="AH5" i="1"/>
  <c r="AH4" i="1" s="1"/>
  <c r="AG5" i="1"/>
  <c r="AG4" i="1" s="1"/>
  <c r="AF5" i="1"/>
  <c r="AE5" i="1"/>
  <c r="AE4" i="1" s="1"/>
  <c r="AD5" i="1"/>
  <c r="AC5" i="1"/>
  <c r="AB5" i="1"/>
  <c r="AA5" i="1"/>
  <c r="Z5" i="1"/>
  <c r="Y5" i="1"/>
  <c r="X5" i="1"/>
  <c r="W5" i="1"/>
  <c r="V5" i="1"/>
  <c r="U5" i="1"/>
  <c r="T5" i="1"/>
  <c r="S5" i="1"/>
  <c r="S4" i="1" s="1"/>
  <c r="R5" i="1"/>
  <c r="Q5" i="1"/>
  <c r="P5" i="1"/>
  <c r="O5" i="1"/>
  <c r="N5" i="1"/>
  <c r="M5" i="1"/>
  <c r="L5" i="1"/>
  <c r="K5" i="1"/>
  <c r="K4" i="1" s="1"/>
  <c r="J5" i="1"/>
  <c r="I5" i="1"/>
  <c r="H5" i="1"/>
  <c r="G5" i="1"/>
  <c r="G4" i="1" s="1"/>
  <c r="F5" i="1"/>
  <c r="E5" i="1"/>
  <c r="D5" i="1"/>
  <c r="C5" i="1"/>
  <c r="B5" i="1"/>
  <c r="NI4" i="1"/>
  <c r="NH4" i="1"/>
  <c r="NG4" i="1"/>
  <c r="NF4" i="1"/>
  <c r="NE4" i="1"/>
  <c r="ND4" i="1"/>
  <c r="MM4" i="1"/>
  <c r="MG4" i="1"/>
  <c r="MA4" i="1"/>
  <c r="LV4" i="1"/>
  <c r="LJ4" i="1"/>
  <c r="LG4" i="1"/>
  <c r="LF4" i="1"/>
  <c r="KU4" i="1"/>
  <c r="KP4" i="1"/>
  <c r="KD4" i="1"/>
  <c r="KA4" i="1"/>
  <c r="JZ4" i="1"/>
  <c r="JS4" i="1"/>
  <c r="JK4" i="1"/>
  <c r="JC4" i="1"/>
  <c r="JA4" i="1"/>
  <c r="IM4" i="1"/>
  <c r="II4" i="1"/>
  <c r="IA4" i="1"/>
  <c r="HW4" i="1"/>
  <c r="HG4" i="1"/>
  <c r="GY4" i="1"/>
  <c r="GS4" i="1"/>
  <c r="GM4" i="1"/>
  <c r="FW4" i="1"/>
  <c r="FG4" i="1"/>
  <c r="EQ4" i="1"/>
  <c r="EA4" i="1"/>
  <c r="DK4" i="1"/>
  <c r="CU4" i="1"/>
  <c r="CE4" i="1"/>
  <c r="AO4" i="1"/>
  <c r="NN16" i="1" l="1"/>
  <c r="I4" i="1"/>
  <c r="Y4" i="1"/>
  <c r="M4" i="1"/>
  <c r="AC4" i="1"/>
  <c r="Q4" i="1"/>
  <c r="E4" i="1"/>
  <c r="U4" i="1"/>
  <c r="NR13" i="1"/>
  <c r="B4" i="1"/>
  <c r="F4" i="1"/>
  <c r="J4" i="1"/>
  <c r="N4" i="1"/>
  <c r="R4" i="1"/>
  <c r="V4" i="1"/>
  <c r="Z4" i="1"/>
  <c r="AD4" i="1"/>
  <c r="NR9" i="1"/>
  <c r="NK15" i="1" a="1"/>
  <c r="NK15" i="1" s="1"/>
  <c r="C4" i="1"/>
  <c r="O4" i="1"/>
  <c r="W4" i="1"/>
  <c r="AA4" i="1"/>
  <c r="NL8" i="1"/>
  <c r="NK11" i="1" a="1"/>
  <c r="NK11" i="1" s="1"/>
  <c r="OK30" i="1" s="1"/>
  <c r="NQ17" i="1"/>
  <c r="NM17" i="1"/>
  <c r="NQ16" i="1"/>
  <c r="NM16" i="1"/>
  <c r="NQ15" i="1"/>
  <c r="NM15" i="1"/>
  <c r="NQ14" i="1"/>
  <c r="NM14" i="1"/>
  <c r="NQ13" i="1"/>
  <c r="NM13" i="1"/>
  <c r="NQ12" i="1"/>
  <c r="NM12" i="1"/>
  <c r="NQ11" i="1"/>
  <c r="NM11" i="1"/>
  <c r="NQ10" i="1"/>
  <c r="NM10" i="1"/>
  <c r="NQ9" i="1"/>
  <c r="NM9" i="1"/>
  <c r="NQ8" i="1"/>
  <c r="NM8" i="1"/>
  <c r="NP17" i="1"/>
  <c r="NL17" i="1"/>
  <c r="NP16" i="1"/>
  <c r="NL16" i="1"/>
  <c r="NP15" i="1"/>
  <c r="NL15" i="1"/>
  <c r="NP14" i="1"/>
  <c r="NL14" i="1"/>
  <c r="NP13" i="1"/>
  <c r="NL13" i="1"/>
  <c r="NP12" i="1"/>
  <c r="NL12" i="1"/>
  <c r="NP11" i="1"/>
  <c r="NL11" i="1"/>
  <c r="NP10" i="1"/>
  <c r="NL10" i="1"/>
  <c r="NP9" i="1"/>
  <c r="NS17" i="1"/>
  <c r="NO17" i="1"/>
  <c r="NS16" i="1"/>
  <c r="NO16" i="1"/>
  <c r="NS15" i="1"/>
  <c r="NO15" i="1"/>
  <c r="NS14" i="1"/>
  <c r="NO14" i="1"/>
  <c r="NS13" i="1"/>
  <c r="NO13" i="1"/>
  <c r="NS12" i="1"/>
  <c r="NO12" i="1"/>
  <c r="NS11" i="1"/>
  <c r="NO11" i="1"/>
  <c r="NS10" i="1"/>
  <c r="NO10" i="1"/>
  <c r="NS9" i="1"/>
  <c r="NO9" i="1"/>
  <c r="NS8" i="1"/>
  <c r="NO8" i="1"/>
  <c r="NN17" i="1"/>
  <c r="NK16" i="1" a="1"/>
  <c r="NK16" i="1" s="1"/>
  <c r="NR14" i="1"/>
  <c r="NN13" i="1"/>
  <c r="NK12" i="1" a="1"/>
  <c r="NK12" i="1" s="1"/>
  <c r="OK31" i="1" s="1"/>
  <c r="NR10" i="1"/>
  <c r="NN9" i="1"/>
  <c r="NR8" i="1"/>
  <c r="NK8" i="1" a="1"/>
  <c r="NK8" i="1" s="1"/>
  <c r="OK27" i="1" s="1"/>
  <c r="NK17" i="1" a="1"/>
  <c r="NK17" i="1" s="1"/>
  <c r="NR15" i="1"/>
  <c r="NN14" i="1"/>
  <c r="NK13" i="1" a="1"/>
  <c r="NK13" i="1" s="1"/>
  <c r="OK32" i="1" s="1"/>
  <c r="NR11" i="1"/>
  <c r="NN10" i="1"/>
  <c r="NL9" i="1"/>
  <c r="NP8" i="1"/>
  <c r="NR16" i="1"/>
  <c r="NN15" i="1"/>
  <c r="NK14" i="1" a="1"/>
  <c r="NK14" i="1" s="1"/>
  <c r="NR12" i="1"/>
  <c r="NN11" i="1"/>
  <c r="NK10" i="1" a="1"/>
  <c r="NK10" i="1" s="1"/>
  <c r="OK29" i="1" s="1"/>
  <c r="NK9" i="1" a="1"/>
  <c r="NK9" i="1" s="1"/>
  <c r="OK28" i="1" s="1"/>
  <c r="AF4" i="1"/>
  <c r="D4" i="1"/>
  <c r="H4" i="1"/>
  <c r="L4" i="1"/>
  <c r="P4" i="1"/>
  <c r="T4" i="1"/>
  <c r="X4" i="1"/>
  <c r="AB4" i="1"/>
  <c r="NN8" i="1"/>
  <c r="NN12" i="1"/>
  <c r="NR17" i="1"/>
  <c r="NJ17" i="1" l="1" a="1"/>
  <c r="NJ17" i="1" s="1"/>
  <c r="NJ16" i="1" a="1"/>
  <c r="NJ16" i="1" s="1"/>
  <c r="NJ15" i="1" a="1"/>
  <c r="NJ15" i="1" s="1"/>
  <c r="NJ14" i="1" a="1"/>
  <c r="NJ14" i="1" s="1"/>
  <c r="NJ13" i="1" a="1"/>
  <c r="NJ13" i="1" s="1"/>
  <c r="OJ32" i="1" s="1"/>
  <c r="NJ12" i="1" a="1"/>
  <c r="NJ12" i="1" s="1"/>
  <c r="OJ31" i="1" s="1"/>
  <c r="NJ11" i="1" a="1"/>
  <c r="NJ11" i="1" s="1"/>
  <c r="OJ30" i="1" s="1"/>
  <c r="NJ10" i="1" a="1"/>
  <c r="NJ10" i="1" s="1"/>
  <c r="OJ29" i="1" s="1"/>
  <c r="NJ8" i="1" a="1"/>
  <c r="NJ8" i="1" s="1"/>
  <c r="OJ27" i="1" s="1"/>
  <c r="NJ9" i="1" a="1"/>
  <c r="NJ9" i="1" s="1"/>
  <c r="OJ28" i="1" s="1"/>
</calcChain>
</file>

<file path=xl/sharedStrings.xml><?xml version="1.0" encoding="utf-8"?>
<sst xmlns="http://schemas.openxmlformats.org/spreadsheetml/2006/main" count="681" uniqueCount="69">
  <si>
    <t>ChomageTech</t>
  </si>
  <si>
    <t>Vacances</t>
  </si>
  <si>
    <t>Personnel</t>
  </si>
  <si>
    <t>Congé Maladie</t>
  </si>
  <si>
    <t>Décès</t>
  </si>
  <si>
    <t>Naissance</t>
  </si>
  <si>
    <t>Absence demi journée</t>
  </si>
  <si>
    <t>Congé demi-journée</t>
  </si>
  <si>
    <t>Nom d'absence</t>
  </si>
  <si>
    <t>Code</t>
  </si>
  <si>
    <t>JOURS</t>
  </si>
  <si>
    <t>Nombre de jours d'absence</t>
  </si>
  <si>
    <t>CT</t>
  </si>
  <si>
    <t>Sur le mois</t>
  </si>
  <si>
    <t>Sur l'année</t>
  </si>
  <si>
    <t>V</t>
  </si>
  <si>
    <t>P</t>
  </si>
  <si>
    <t>CM</t>
  </si>
  <si>
    <t>D</t>
  </si>
  <si>
    <t>N</t>
  </si>
  <si>
    <t>ADJ</t>
  </si>
  <si>
    <t>CDJ</t>
  </si>
  <si>
    <t>NOM</t>
  </si>
  <si>
    <t>Week #</t>
  </si>
  <si>
    <t>v</t>
  </si>
  <si>
    <t>Autre situation</t>
  </si>
  <si>
    <t>Congé demi-journée 1</t>
  </si>
  <si>
    <t>Sélectionnez les jours ouvrables</t>
  </si>
  <si>
    <t>Lun</t>
  </si>
  <si>
    <t>Yes</t>
  </si>
  <si>
    <t>Mar</t>
  </si>
  <si>
    <t>Mer</t>
  </si>
  <si>
    <t>Jeu</t>
  </si>
  <si>
    <t>Ven</t>
  </si>
  <si>
    <t>Sam</t>
  </si>
  <si>
    <t>No</t>
  </si>
  <si>
    <t>Dim</t>
  </si>
  <si>
    <t>EMPLOYE</t>
  </si>
  <si>
    <t>MOIS</t>
  </si>
  <si>
    <t>ANNEE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</si>
  <si>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</si>
  <si>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</si>
  <si>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</si>
  <si>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</si>
  <si>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</si>
  <si>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</si>
  <si>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</si>
  <si>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</si>
  <si>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</si>
  <si>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</si>
  <si>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</si>
  <si>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</si>
  <si>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 2022</t>
  </si>
  <si>
    <t/>
  </si>
  <si>
    <t>EMPL1</t>
  </si>
  <si>
    <t>EMPL2</t>
  </si>
  <si>
    <t>EMPL3</t>
  </si>
  <si>
    <t>EMPL4</t>
  </si>
  <si>
    <t>EMPL5</t>
  </si>
  <si>
    <t>EMPL6</t>
  </si>
  <si>
    <t>EMPL7</t>
  </si>
  <si>
    <t>EMPL8</t>
  </si>
  <si>
    <t>EMPL9</t>
  </si>
  <si>
    <t>EMPL10</t>
  </si>
  <si>
    <t>3,5</t>
  </si>
  <si>
    <t>2,5</t>
  </si>
  <si>
    <t>8,5</t>
  </si>
  <si>
    <t>42,5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</si>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</sst>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;0;"/>
    <numFmt numFmtId="165" formatCode=";;;"/>
    <numFmt numFmtId="166" formatCode="dd"/>
    <numFmt numFmtId="167" formatCode="General;General;"/>
  </numFmts>
  <fonts count="3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i/>
      <sz val="9"/>
      <color theme="3" tint="0.39997558519241921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sz val="10"/>
      <name val="Arimo"/>
      <family val="2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b/>
      <i/>
      <sz val="12"/>
      <color theme="4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0"/>
      <color theme="3" tint="-0.249977111117893"/>
      <name val="Calibri"/>
      <family val="2"/>
      <scheme val="minor"/>
    </font>
    <font>
      <sz val="10"/>
      <color theme="3" tint="-0.249977111117893"/>
      <name val="Century Gothic"/>
      <family val="2"/>
    </font>
    <font>
      <sz val="10"/>
      <color theme="1"/>
      <name val="Arimo"/>
      <family val="2"/>
    </font>
    <font>
      <sz val="10"/>
      <name val="Century Gothic"/>
      <family val="2"/>
    </font>
    <font>
      <sz val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0" fontId="5" fillId="0" borderId="0"/>
    <xf numFmtId="0" fontId="4" fillId="0" borderId="0"/>
  </cellStyleXfs>
  <cellXfs count="114">
    <xf numFmtId="0" fontId="0" fillId="0" borderId="0" xfId="0"/>
    <xf numFmtId="0" fontId="11" fillId="2" borderId="1" xfId="1" applyFont="1" applyFill="1" applyBorder="1" applyAlignment="1" applyProtection="1">
      <alignment horizontal="center" vertical="center"/>
      <protection locked="0"/>
    </xf>
    <xf numFmtId="0" fontId="12" fillId="0" borderId="0" xfId="1" applyFont="1" applyAlignment="1" applyProtection="1">
      <alignment horizontal="left" indent="1"/>
      <protection locked="0"/>
    </xf>
    <xf numFmtId="0" fontId="5" fillId="0" borderId="0" xfId="1" applyProtection="1">
      <protection locked="0"/>
    </xf>
    <xf numFmtId="0" fontId="13" fillId="0" borderId="0" xfId="1" applyFont="1" applyAlignment="1" applyProtection="1">
      <alignment vertical="center"/>
      <protection locked="0"/>
    </xf>
    <xf numFmtId="0" fontId="8" fillId="0" borderId="0" xfId="1" applyFont="1" applyAlignment="1" applyProtection="1">
      <alignment horizontal="center"/>
      <protection locked="0"/>
    </xf>
    <xf numFmtId="165" fontId="15" fillId="0" borderId="0" xfId="1" applyNumberFormat="1" applyFont="1" applyAlignment="1" applyProtection="1">
      <alignment horizontal="center" vertical="center"/>
      <protection locked="0"/>
    </xf>
    <xf numFmtId="165" fontId="16" fillId="0" borderId="0" xfId="1" applyNumberFormat="1" applyFont="1"/>
    <xf numFmtId="0" fontId="16" fillId="0" borderId="0" xfId="1" applyFont="1" applyProtection="1">
      <protection locked="0"/>
    </xf>
    <xf numFmtId="0" fontId="8" fillId="4" borderId="1" xfId="1" applyFont="1" applyFill="1" applyBorder="1" applyAlignment="1" applyProtection="1">
      <alignment horizontal="center"/>
      <protection locked="0"/>
    </xf>
    <xf numFmtId="0" fontId="16" fillId="0" borderId="0" xfId="1" applyFont="1" applyAlignment="1" applyProtection="1">
      <alignment horizontal="center" vertical="center"/>
      <protection locked="0"/>
    </xf>
    <xf numFmtId="0" fontId="8" fillId="5" borderId="3" xfId="1" applyFont="1" applyFill="1" applyBorder="1" applyAlignment="1" applyProtection="1">
      <alignment horizontal="centerContinuous" vertical="center"/>
      <protection locked="0"/>
    </xf>
    <xf numFmtId="0" fontId="8" fillId="5" borderId="4" xfId="1" applyFont="1" applyFill="1" applyBorder="1" applyAlignment="1" applyProtection="1">
      <alignment horizontal="centerContinuous" vertical="center"/>
      <protection locked="0"/>
    </xf>
    <xf numFmtId="0" fontId="11" fillId="6" borderId="5" xfId="1" applyFont="1" applyFill="1" applyBorder="1" applyAlignment="1" applyProtection="1">
      <alignment horizontal="centerContinuous" vertical="center"/>
      <protection locked="0"/>
    </xf>
    <xf numFmtId="0" fontId="11" fillId="6" borderId="4" xfId="1" applyFont="1" applyFill="1" applyBorder="1" applyAlignment="1" applyProtection="1">
      <alignment horizontal="centerContinuous" vertical="center"/>
      <protection locked="0"/>
    </xf>
    <xf numFmtId="164" fontId="17" fillId="7" borderId="1" xfId="1" applyNumberFormat="1" applyFont="1" applyFill="1" applyBorder="1" applyAlignment="1" applyProtection="1">
      <alignment horizontal="left" vertical="center"/>
      <protection locked="0"/>
    </xf>
    <xf numFmtId="164" fontId="6" fillId="8" borderId="0" xfId="1" applyNumberFormat="1" applyFont="1" applyFill="1" applyAlignment="1" applyProtection="1">
      <alignment horizontal="center" vertical="center"/>
      <protection locked="0"/>
    </xf>
    <xf numFmtId="0" fontId="6" fillId="6" borderId="1" xfId="1" applyFont="1" applyFill="1" applyBorder="1" applyProtection="1">
      <protection locked="0"/>
    </xf>
    <xf numFmtId="166" fontId="18" fillId="6" borderId="1" xfId="1" applyNumberFormat="1" applyFont="1" applyFill="1" applyBorder="1" applyAlignment="1">
      <alignment horizontal="center" vertical="center"/>
    </xf>
    <xf numFmtId="164" fontId="6" fillId="8" borderId="7" xfId="1" applyNumberFormat="1" applyFont="1" applyFill="1" applyBorder="1" applyAlignment="1" applyProtection="1">
      <alignment horizontal="center" vertical="center"/>
      <protection locked="0"/>
    </xf>
    <xf numFmtId="164" fontId="6" fillId="10" borderId="8" xfId="1" applyNumberFormat="1" applyFont="1" applyFill="1" applyBorder="1" applyAlignment="1" applyProtection="1">
      <alignment horizontal="center" vertical="center"/>
      <protection locked="0"/>
    </xf>
    <xf numFmtId="164" fontId="6" fillId="11" borderId="8" xfId="1" applyNumberFormat="1" applyFont="1" applyFill="1" applyBorder="1" applyAlignment="1" applyProtection="1">
      <alignment horizontal="center" vertical="center"/>
      <protection locked="0"/>
    </xf>
    <xf numFmtId="164" fontId="6" fillId="12" borderId="8" xfId="1" applyNumberFormat="1" applyFont="1" applyFill="1" applyBorder="1" applyAlignment="1" applyProtection="1">
      <alignment horizontal="center" vertical="center"/>
      <protection locked="0"/>
    </xf>
    <xf numFmtId="164" fontId="6" fillId="2" borderId="8" xfId="1" applyNumberFormat="1" applyFont="1" applyFill="1" applyBorder="1" applyAlignment="1" applyProtection="1">
      <alignment horizontal="center" vertical="center"/>
      <protection locked="0"/>
    </xf>
    <xf numFmtId="164" fontId="6" fillId="13" borderId="9" xfId="1" applyNumberFormat="1" applyFont="1" applyFill="1" applyBorder="1" applyAlignment="1" applyProtection="1">
      <alignment horizontal="center" vertical="center"/>
      <protection locked="0"/>
    </xf>
    <xf numFmtId="0" fontId="20" fillId="14" borderId="10" xfId="1" applyFont="1" applyFill="1" applyBorder="1" applyAlignment="1" applyProtection="1">
      <alignment horizontal="center" vertical="center"/>
      <protection locked="0"/>
    </xf>
    <xf numFmtId="0" fontId="6" fillId="0" borderId="0" xfId="1" applyFont="1" applyProtection="1">
      <protection locked="0"/>
    </xf>
    <xf numFmtId="164" fontId="6" fillId="7" borderId="1" xfId="1" applyNumberFormat="1" applyFont="1" applyFill="1" applyBorder="1" applyAlignment="1" applyProtection="1">
      <alignment horizontal="left" vertical="center"/>
      <protection locked="0"/>
    </xf>
    <xf numFmtId="164" fontId="6" fillId="10" borderId="0" xfId="1" applyNumberFormat="1" applyFont="1" applyFill="1" applyAlignment="1" applyProtection="1">
      <alignment horizontal="center" vertical="center"/>
      <protection locked="0"/>
    </xf>
    <xf numFmtId="0" fontId="22" fillId="6" borderId="1" xfId="1" applyFont="1" applyFill="1" applyBorder="1" applyProtection="1">
      <protection locked="0"/>
    </xf>
    <xf numFmtId="16" fontId="18" fillId="6" borderId="1" xfId="1" applyNumberFormat="1" applyFont="1" applyFill="1" applyBorder="1" applyAlignment="1">
      <alignment horizontal="center" vertical="center"/>
    </xf>
    <xf numFmtId="164" fontId="6" fillId="8" borderId="11" xfId="1" applyNumberFormat="1" applyFont="1" applyFill="1" applyBorder="1" applyAlignment="1" applyProtection="1">
      <alignment vertical="center"/>
      <protection locked="0"/>
    </xf>
    <xf numFmtId="164" fontId="6" fillId="10" borderId="2" xfId="1" applyNumberFormat="1" applyFont="1" applyFill="1" applyBorder="1" applyAlignment="1" applyProtection="1">
      <alignment vertical="center"/>
      <protection locked="0"/>
    </xf>
    <xf numFmtId="164" fontId="6" fillId="11" borderId="2" xfId="1" applyNumberFormat="1" applyFont="1" applyFill="1" applyBorder="1" applyAlignment="1" applyProtection="1">
      <alignment vertical="center"/>
      <protection locked="0"/>
    </xf>
    <xf numFmtId="164" fontId="6" fillId="12" borderId="2" xfId="1" applyNumberFormat="1" applyFont="1" applyFill="1" applyBorder="1" applyAlignment="1" applyProtection="1">
      <alignment vertical="center"/>
      <protection locked="0"/>
    </xf>
    <xf numFmtId="164" fontId="6" fillId="2" borderId="2" xfId="1" applyNumberFormat="1" applyFont="1" applyFill="1" applyBorder="1" applyAlignment="1" applyProtection="1">
      <alignment vertical="center"/>
      <protection locked="0"/>
    </xf>
    <xf numFmtId="164" fontId="6" fillId="13" borderId="12" xfId="1" applyNumberFormat="1" applyFont="1" applyFill="1" applyBorder="1" applyAlignment="1" applyProtection="1">
      <alignment vertical="center"/>
      <protection locked="0"/>
    </xf>
    <xf numFmtId="0" fontId="20" fillId="14" borderId="6" xfId="1" applyFont="1" applyFill="1" applyBorder="1" applyAlignment="1" applyProtection="1">
      <alignment vertical="center"/>
      <protection locked="0"/>
    </xf>
    <xf numFmtId="164" fontId="6" fillId="11" borderId="0" xfId="1" applyNumberFormat="1" applyFont="1" applyFill="1" applyAlignment="1" applyProtection="1">
      <alignment horizontal="center" vertical="center"/>
      <protection locked="0"/>
    </xf>
    <xf numFmtId="0" fontId="4" fillId="0" borderId="0" xfId="1" applyFont="1" applyAlignment="1">
      <alignment horizontal="right"/>
    </xf>
    <xf numFmtId="0" fontId="4" fillId="0" borderId="0" xfId="1" applyFont="1" applyAlignment="1" applyProtection="1">
      <alignment horizontal="right"/>
      <protection locked="0"/>
    </xf>
    <xf numFmtId="0" fontId="23" fillId="3" borderId="1" xfId="1" applyFont="1" applyFill="1" applyBorder="1" applyProtection="1">
      <protection locked="0"/>
    </xf>
    <xf numFmtId="1" fontId="24" fillId="4" borderId="1" xfId="1" applyNumberFormat="1" applyFont="1" applyFill="1" applyBorder="1" applyAlignment="1">
      <alignment horizontal="center" vertical="center"/>
    </xf>
    <xf numFmtId="1" fontId="24" fillId="5" borderId="1" xfId="1" applyNumberFormat="1" applyFont="1" applyFill="1" applyBorder="1" applyAlignment="1">
      <alignment horizontal="center" vertical="center"/>
    </xf>
    <xf numFmtId="0" fontId="5" fillId="0" borderId="1" xfId="1" applyBorder="1" applyProtection="1">
      <protection locked="0"/>
    </xf>
    <xf numFmtId="0" fontId="5" fillId="16" borderId="1" xfId="1" applyFill="1" applyBorder="1" applyProtection="1">
      <protection locked="0"/>
    </xf>
    <xf numFmtId="0" fontId="25" fillId="7" borderId="1" xfId="1" applyFont="1" applyFill="1" applyBorder="1" applyProtection="1">
      <protection locked="0"/>
    </xf>
    <xf numFmtId="0" fontId="26" fillId="9" borderId="1" xfId="1" applyFont="1" applyFill="1" applyBorder="1" applyProtection="1">
      <protection locked="0"/>
    </xf>
    <xf numFmtId="0" fontId="5" fillId="17" borderId="1" xfId="1" applyFill="1" applyBorder="1" applyProtection="1">
      <protection locked="0"/>
    </xf>
    <xf numFmtId="164" fontId="6" fillId="18" borderId="0" xfId="1" applyNumberFormat="1" applyFont="1" applyFill="1" applyAlignment="1" applyProtection="1">
      <alignment horizontal="center" vertical="center"/>
      <protection locked="0"/>
    </xf>
    <xf numFmtId="0" fontId="5" fillId="0" borderId="1" xfId="1" applyBorder="1" applyAlignment="1" applyProtection="1">
      <alignment horizontal="center"/>
      <protection locked="0"/>
    </xf>
    <xf numFmtId="0" fontId="5" fillId="5" borderId="1" xfId="1" applyFill="1" applyBorder="1" applyAlignment="1" applyProtection="1">
      <alignment horizontal="center"/>
      <protection locked="0"/>
    </xf>
    <xf numFmtId="0" fontId="4" fillId="0" borderId="1" xfId="1" applyFont="1" applyBorder="1" applyAlignment="1" applyProtection="1">
      <alignment horizontal="center"/>
      <protection locked="0"/>
    </xf>
    <xf numFmtId="0" fontId="25" fillId="7" borderId="1" xfId="1" applyFont="1" applyFill="1" applyBorder="1" applyAlignment="1">
      <alignment horizontal="center"/>
    </xf>
    <xf numFmtId="0" fontId="26" fillId="9" borderId="1" xfId="1" applyFont="1" applyFill="1" applyBorder="1" applyAlignment="1">
      <alignment horizontal="center"/>
    </xf>
    <xf numFmtId="167" fontId="5" fillId="17" borderId="1" xfId="1" applyNumberFormat="1" applyFill="1" applyBorder="1" applyAlignment="1">
      <alignment horizontal="center"/>
    </xf>
    <xf numFmtId="0" fontId="5" fillId="0" borderId="0" xfId="1" applyAlignment="1" applyProtection="1">
      <alignment horizontal="center"/>
      <protection locked="0"/>
    </xf>
    <xf numFmtId="164" fontId="6" fillId="12" borderId="0" xfId="1" applyNumberFormat="1" applyFont="1" applyFill="1" applyAlignment="1" applyProtection="1">
      <alignment horizontal="center" vertical="center"/>
      <protection locked="0"/>
    </xf>
    <xf numFmtId="0" fontId="7" fillId="0" borderId="0" xfId="1" applyFont="1" applyProtection="1">
      <protection locked="0"/>
    </xf>
    <xf numFmtId="164" fontId="6" fillId="2" borderId="0" xfId="1" applyNumberFormat="1" applyFont="1" applyFill="1" applyAlignment="1" applyProtection="1">
      <alignment horizontal="center" vertical="center"/>
      <protection locked="0"/>
    </xf>
    <xf numFmtId="0" fontId="7" fillId="0" borderId="0" xfId="1" applyFont="1" applyAlignment="1" applyProtection="1">
      <alignment horizontal="right" vertical="center"/>
      <protection locked="0"/>
    </xf>
    <xf numFmtId="0" fontId="7" fillId="0" borderId="0" xfId="1" applyFont="1" applyAlignment="1">
      <alignment horizontal="right" vertical="center"/>
    </xf>
    <xf numFmtId="164" fontId="6" fillId="13" borderId="4" xfId="1" applyNumberFormat="1" applyFont="1" applyFill="1" applyBorder="1" applyAlignment="1" applyProtection="1">
      <alignment horizontal="center" vertical="center"/>
      <protection locked="0"/>
    </xf>
    <xf numFmtId="0" fontId="20" fillId="14" borderId="1" xfId="1" applyFont="1" applyFill="1" applyBorder="1" applyAlignment="1" applyProtection="1">
      <alignment horizontal="center"/>
      <protection locked="0"/>
    </xf>
    <xf numFmtId="0" fontId="17" fillId="7" borderId="1" xfId="1" applyFont="1" applyFill="1" applyBorder="1" applyAlignment="1" applyProtection="1">
      <alignment horizontal="left"/>
      <protection locked="0"/>
    </xf>
    <xf numFmtId="0" fontId="20" fillId="15" borderId="1" xfId="1" applyFont="1" applyFill="1" applyBorder="1" applyAlignment="1" applyProtection="1">
      <alignment horizontal="center"/>
      <protection locked="0"/>
    </xf>
    <xf numFmtId="0" fontId="17" fillId="0" borderId="8" xfId="1" applyFont="1" applyBorder="1" applyAlignment="1" applyProtection="1">
      <alignment horizontal="left"/>
      <protection locked="0"/>
    </xf>
    <xf numFmtId="0" fontId="20" fillId="0" borderId="8" xfId="1" applyFont="1" applyBorder="1" applyAlignment="1" applyProtection="1">
      <alignment horizontal="center"/>
      <protection locked="0"/>
    </xf>
    <xf numFmtId="0" fontId="5" fillId="0" borderId="15" xfId="1" applyBorder="1" applyProtection="1">
      <protection locked="0"/>
    </xf>
    <xf numFmtId="0" fontId="5" fillId="0" borderId="15" xfId="1" applyBorder="1" applyAlignment="1" applyProtection="1">
      <alignment horizontal="center"/>
      <protection locked="0"/>
    </xf>
    <xf numFmtId="0" fontId="28" fillId="0" borderId="0" xfId="1" applyFont="1" applyProtection="1">
      <protection locked="0"/>
    </xf>
    <xf numFmtId="0" fontId="28" fillId="0" borderId="15" xfId="1" applyFont="1" applyBorder="1" applyProtection="1">
      <protection locked="0"/>
    </xf>
    <xf numFmtId="0" fontId="28" fillId="0" borderId="15" xfId="1" applyFont="1" applyBorder="1" applyAlignment="1" applyProtection="1">
      <alignment horizontal="left" indent="1"/>
      <protection locked="0"/>
    </xf>
    <xf numFmtId="0" fontId="4" fillId="0" borderId="0" xfId="1" applyFont="1" applyProtection="1">
      <protection locked="0"/>
    </xf>
    <xf numFmtId="0" fontId="29" fillId="0" borderId="0" xfId="1" applyFont="1" applyAlignment="1" applyProtection="1">
      <alignment horizontal="center" textRotation="45"/>
      <protection locked="0"/>
    </xf>
    <xf numFmtId="164" fontId="29" fillId="0" borderId="0" xfId="1" applyNumberFormat="1" applyFont="1" applyAlignment="1" applyProtection="1">
      <alignment horizontal="left" vertical="center" textRotation="45"/>
      <protection locked="0"/>
    </xf>
    <xf numFmtId="0" fontId="29" fillId="0" borderId="0" xfId="1" applyFont="1" applyAlignment="1" applyProtection="1">
      <alignment horizontal="left" textRotation="45"/>
      <protection locked="0"/>
    </xf>
    <xf numFmtId="164" fontId="29" fillId="0" borderId="0" xfId="1" applyNumberFormat="1" applyFont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center"/>
      <protection locked="0"/>
    </xf>
    <xf numFmtId="164" fontId="28" fillId="0" borderId="0" xfId="1" applyNumberFormat="1" applyFont="1" applyAlignment="1" applyProtection="1">
      <alignment horizontal="left" vertical="center"/>
      <protection locked="0"/>
    </xf>
    <xf numFmtId="0" fontId="31" fillId="0" borderId="0" xfId="1" applyFont="1" applyAlignment="1" applyProtection="1">
      <alignment vertical="center"/>
      <protection locked="0"/>
    </xf>
    <xf numFmtId="0" fontId="9" fillId="0" borderId="0" xfId="1" applyFont="1" applyProtection="1">
      <protection locked="0"/>
    </xf>
    <xf numFmtId="0" fontId="33" fillId="0" borderId="0" xfId="1" applyFont="1" applyAlignment="1" applyProtection="1">
      <alignment vertical="center"/>
      <protection locked="0"/>
    </xf>
    <xf numFmtId="164" fontId="6" fillId="0" borderId="0" xfId="1" applyNumberFormat="1" applyFont="1" applyAlignment="1" applyProtection="1">
      <alignment horizontal="center" vertical="center"/>
      <protection locked="0"/>
    </xf>
    <xf numFmtId="164" fontId="25" fillId="0" borderId="0" xfId="1" applyNumberFormat="1" applyFont="1" applyAlignment="1" applyProtection="1">
      <alignment horizontal="left" vertical="center"/>
      <protection locked="0"/>
    </xf>
    <xf numFmtId="164" fontId="5" fillId="0" borderId="0" xfId="1" applyNumberFormat="1" applyAlignment="1" applyProtection="1">
      <alignment horizontal="center" vertical="center"/>
      <protection locked="0"/>
    </xf>
    <xf numFmtId="0" fontId="10" fillId="0" borderId="1" xfId="2" applyFont="1" applyBorder="1"/>
    <xf numFmtId="0" fontId="10" fillId="0" borderId="0" xfId="2" applyFont="1"/>
    <xf numFmtId="14" fontId="10" fillId="0" borderId="0" xfId="2" applyNumberFormat="1" applyFont="1"/>
    <xf numFmtId="0" fontId="3" fillId="0" borderId="1" xfId="1" applyFont="1" applyBorder="1" applyAlignment="1" applyProtection="1">
      <alignment horizontal="left"/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5" fillId="0" borderId="0" xfId="1" applyAlignment="1" applyProtection="1">
      <alignment horizontal="right"/>
      <protection locked="0"/>
    </xf>
    <xf numFmtId="0" fontId="1" fillId="0" borderId="1" xfId="1" applyFont="1" applyBorder="1" applyAlignment="1" applyProtection="1">
      <alignment horizontal="center"/>
      <protection locked="0"/>
    </xf>
    <xf numFmtId="0" fontId="1" fillId="0" borderId="1" xfId="1" applyFont="1" applyBorder="1" applyProtection="1">
      <protection locked="0"/>
    </xf>
    <xf numFmtId="0" fontId="1" fillId="0" borderId="1" xfId="1" applyFont="1" applyBorder="1" applyAlignment="1" applyProtection="1">
      <alignment horizontal="right"/>
      <protection locked="0"/>
    </xf>
    <xf numFmtId="0" fontId="1" fillId="4" borderId="1" xfId="1" applyFont="1" applyFill="1" applyBorder="1" applyProtection="1">
      <protection locked="0"/>
    </xf>
    <xf numFmtId="0" fontId="1" fillId="4" borderId="1" xfId="1" applyFont="1" applyFill="1" applyBorder="1" applyAlignment="1" applyProtection="1">
      <alignment horizontal="right"/>
      <protection locked="0"/>
    </xf>
    <xf numFmtId="167" fontId="5" fillId="17" borderId="3" xfId="1" applyNumberFormat="1" applyFill="1" applyBorder="1" applyAlignment="1">
      <alignment horizontal="center"/>
    </xf>
    <xf numFmtId="167" fontId="5" fillId="17" borderId="4" xfId="1" applyNumberFormat="1" applyFill="1" applyBorder="1" applyAlignment="1">
      <alignment horizontal="center"/>
    </xf>
    <xf numFmtId="164" fontId="14" fillId="3" borderId="0" xfId="0" applyNumberFormat="1" applyFont="1" applyFill="1" applyAlignment="1">
      <alignment horizontal="right" textRotation="90"/>
    </xf>
    <xf numFmtId="0" fontId="14" fillId="3" borderId="0" xfId="0" applyFont="1" applyFill="1" applyAlignment="1">
      <alignment horizontal="center" textRotation="90"/>
    </xf>
    <xf numFmtId="0" fontId="14" fillId="3" borderId="2" xfId="0" applyFont="1" applyFill="1" applyBorder="1" applyAlignment="1">
      <alignment horizontal="center" textRotation="90"/>
    </xf>
    <xf numFmtId="0" fontId="19" fillId="7" borderId="6" xfId="1" applyFont="1" applyFill="1" applyBorder="1" applyAlignment="1" applyProtection="1">
      <alignment horizontal="center" vertical="center" wrapText="1"/>
      <protection locked="0"/>
    </xf>
    <xf numFmtId="0" fontId="19" fillId="7" borderId="1" xfId="1" applyFont="1" applyFill="1" applyBorder="1" applyAlignment="1" applyProtection="1">
      <alignment horizontal="center" vertical="center"/>
      <protection locked="0"/>
    </xf>
    <xf numFmtId="0" fontId="19" fillId="9" borderId="6" xfId="1" applyFont="1" applyFill="1" applyBorder="1" applyAlignment="1" applyProtection="1">
      <alignment horizontal="center" vertical="center" wrapText="1"/>
      <protection locked="0"/>
    </xf>
    <xf numFmtId="0" fontId="19" fillId="9" borderId="1" xfId="1" applyFont="1" applyFill="1" applyBorder="1" applyAlignment="1" applyProtection="1">
      <alignment horizontal="center" vertical="center"/>
      <protection locked="0"/>
    </xf>
    <xf numFmtId="0" fontId="21" fillId="15" borderId="7" xfId="1" applyFont="1" applyFill="1" applyBorder="1" applyAlignment="1" applyProtection="1">
      <alignment horizontal="center" vertical="center" wrapText="1"/>
      <protection locked="0"/>
    </xf>
    <xf numFmtId="0" fontId="21" fillId="15" borderId="9" xfId="1" applyFont="1" applyFill="1" applyBorder="1" applyAlignment="1" applyProtection="1">
      <alignment horizontal="center" vertical="center" wrapText="1"/>
      <protection locked="0"/>
    </xf>
    <xf numFmtId="0" fontId="21" fillId="15" borderId="11" xfId="1" applyFont="1" applyFill="1" applyBorder="1" applyAlignment="1" applyProtection="1">
      <alignment horizontal="center" vertical="center" wrapText="1"/>
      <protection locked="0"/>
    </xf>
    <xf numFmtId="0" fontId="21" fillId="15" borderId="12" xfId="1" applyFont="1" applyFill="1" applyBorder="1" applyAlignment="1" applyProtection="1">
      <alignment horizontal="center" vertical="center" wrapText="1"/>
      <protection locked="0"/>
    </xf>
    <xf numFmtId="0" fontId="27" fillId="19" borderId="13" xfId="1" applyFont="1" applyFill="1" applyBorder="1" applyAlignment="1" applyProtection="1">
      <alignment horizontal="center"/>
      <protection locked="0"/>
    </xf>
    <xf numFmtId="0" fontId="27" fillId="19" borderId="14" xfId="1" applyFont="1" applyFill="1" applyBorder="1" applyAlignment="1" applyProtection="1">
      <alignment horizontal="center"/>
      <protection locked="0"/>
    </xf>
    <xf numFmtId="164" fontId="32" fillId="0" borderId="0" xfId="0" applyNumberFormat="1" applyFont="1" applyAlignment="1">
      <alignment horizontal="right" textRotation="90"/>
    </xf>
    <xf numFmtId="0" fontId="32" fillId="0" borderId="0" xfId="0" applyFont="1" applyAlignment="1">
      <alignment horizontal="right" textRotation="90"/>
    </xf>
  </cellXfs>
  <cellStyles count="3">
    <cellStyle name="Normal" xfId="0" builtinId="0"/>
    <cellStyle name="Normal 6" xfId="2" xr:uid="{0FECF631-A7BE-4096-A2D9-41A4DCFC3E0C}"/>
    <cellStyle name="Normal 7" xfId="1" xr:uid="{12AA23BE-54BA-449A-A7B8-F1CBD343A7B5}"/>
  </cellStyles>
  <dxfs count="12"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rgb="FF00808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rgb="FFC00000"/>
      </font>
      <fill>
        <patternFill>
          <bgColor theme="6" tint="0.39994506668294322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ln>
                  <a:noFill/>
                </a:ln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>
                <a:ln>
                  <a:noFill/>
                </a:ln>
              </a:rPr>
              <a:t>  EMPLOYE   PLANNING    </a:t>
            </a:r>
          </a:p>
        </c:rich>
      </c:tx>
      <c:layout>
        <c:manualLayout>
          <c:xMode val="edge"/>
          <c:yMode val="edge"/>
          <c:x val="0.34574203353783595"/>
          <c:y val="3.69685695356475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ln>
                <a:noFill/>
              </a:ln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595510602628811"/>
          <c:y val="0.12453478790908487"/>
          <c:w val="0.8398068966132225"/>
          <c:h val="0.607419601608841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Calendrier!$OJ$26</c:f>
              <c:strCache>
                <c:ptCount val="1"/>
                <c:pt idx="0">
                  <c:v>MOIS</c:v>
                </c:pt>
              </c:strCache>
            </c:strRef>
          </c:tx>
          <c:spPr>
            <a:gradFill rotWithShape="1">
              <a:gsLst>
                <a:gs pos="0">
                  <a:schemeClr val="accent1"/>
                </a:gs>
                <a:gs pos="100000">
                  <a:schemeClr val="accent1">
                    <a:shade val="48000"/>
                    <a:satMod val="180000"/>
                    <a:lumMod val="94000"/>
                  </a:schemeClr>
                </a:gs>
                <a:gs pos="100000">
                  <a:schemeClr val="accent1">
                    <a:shade val="48000"/>
                    <a:satMod val="180000"/>
                    <a:lumMod val="94000"/>
                  </a:schemeClr>
                </a:gs>
              </a:gsLst>
              <a:lin ang="4140000" scaled="1"/>
            </a:gradFill>
            <a:ln>
              <a:noFill/>
            </a:ln>
            <a:effectLst>
              <a:outerShdw blurRad="114300" dist="114300" dir="5400000" rotWithShape="0">
                <a:srgbClr val="000000">
                  <a:alpha val="70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9800000"/>
              </a:lightRig>
            </a:scene3d>
            <a:sp3d prstMaterial="plastic">
              <a:bevelT w="38100" h="3175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Calendrier!$OI$27:$OI$36</c:f>
              <c:strCache>
                <c:ptCount val="10"/>
                <c:pt idx="0">
                  <c:v>EMPL1</c:v>
                </c:pt>
                <c:pt idx="1">
                  <c:v>EMPL2</c:v>
                </c:pt>
                <c:pt idx="2">
                  <c:v>EMPL3</c:v>
                </c:pt>
                <c:pt idx="3">
                  <c:v>EMPL4</c:v>
                </c:pt>
                <c:pt idx="4">
                  <c:v>EMPL5</c:v>
                </c:pt>
                <c:pt idx="5">
                  <c:v>EMPL6</c:v>
                </c:pt>
                <c:pt idx="6">
                  <c:v>EMPL7</c:v>
                </c:pt>
                <c:pt idx="7">
                  <c:v>EMPL8</c:v>
                </c:pt>
                <c:pt idx="8">
                  <c:v>EMPL9</c:v>
                </c:pt>
                <c:pt idx="9">
                  <c:v>EMPL10</c:v>
                </c:pt>
              </c:strCache>
            </c:strRef>
          </c:cat>
          <c:val>
            <c:numRef>
              <c:f>Calendrier!$OJ$27:$OJ$36</c:f>
              <c:numCache>
                <c:formatCode>General</c:formatCode>
                <c:ptCount val="10"/>
                <c:pt idx="0">
                  <c:v>7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3.5</c:v>
                </c:pt>
                <c:pt idx="5">
                  <c:v>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31-4352-BA53-89EB83868C0A}"/>
            </c:ext>
          </c:extLst>
        </c:ser>
        <c:ser>
          <c:idx val="1"/>
          <c:order val="1"/>
          <c:tx>
            <c:strRef>
              <c:f>Calendrier!$OK$26</c:f>
              <c:strCache>
                <c:ptCount val="1"/>
                <c:pt idx="0">
                  <c:v>ANNEE</c:v>
                </c:pt>
              </c:strCache>
            </c:strRef>
          </c:tx>
          <c:spPr>
            <a:gradFill rotWithShape="1">
              <a:gsLst>
                <a:gs pos="0">
                  <a:schemeClr val="accent2"/>
                </a:gs>
                <a:gs pos="100000">
                  <a:schemeClr val="accent2">
                    <a:shade val="48000"/>
                    <a:satMod val="180000"/>
                    <a:lumMod val="94000"/>
                  </a:schemeClr>
                </a:gs>
                <a:gs pos="100000">
                  <a:schemeClr val="accent2">
                    <a:shade val="48000"/>
                    <a:satMod val="180000"/>
                    <a:lumMod val="94000"/>
                  </a:schemeClr>
                </a:gs>
              </a:gsLst>
              <a:lin ang="4140000" scaled="1"/>
            </a:gradFill>
            <a:ln>
              <a:noFill/>
            </a:ln>
            <a:effectLst>
              <a:outerShdw blurRad="114300" dist="114300" dir="5400000" rotWithShape="0">
                <a:srgbClr val="000000">
                  <a:alpha val="70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9800000"/>
              </a:lightRig>
            </a:scene3d>
            <a:sp3d prstMaterial="plastic">
              <a:bevelT w="38100" h="3175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Calendrier!$OI$27:$OI$36</c:f>
              <c:strCache>
                <c:ptCount val="10"/>
                <c:pt idx="0">
                  <c:v>EMPL1</c:v>
                </c:pt>
                <c:pt idx="1">
                  <c:v>EMPL2</c:v>
                </c:pt>
                <c:pt idx="2">
                  <c:v>EMPL3</c:v>
                </c:pt>
                <c:pt idx="3">
                  <c:v>EMPL4</c:v>
                </c:pt>
                <c:pt idx="4">
                  <c:v>EMPL5</c:v>
                </c:pt>
                <c:pt idx="5">
                  <c:v>EMPL6</c:v>
                </c:pt>
                <c:pt idx="6">
                  <c:v>EMPL7</c:v>
                </c:pt>
                <c:pt idx="7">
                  <c:v>EMPL8</c:v>
                </c:pt>
                <c:pt idx="8">
                  <c:v>EMPL9</c:v>
                </c:pt>
                <c:pt idx="9">
                  <c:v>EMPL10</c:v>
                </c:pt>
              </c:strCache>
            </c:strRef>
          </c:cat>
          <c:val>
            <c:numRef>
              <c:f>Calendrier!$OK$27:$OK$36</c:f>
              <c:numCache>
                <c:formatCode>General</c:formatCode>
                <c:ptCount val="10"/>
                <c:pt idx="0">
                  <c:v>29</c:v>
                </c:pt>
                <c:pt idx="1">
                  <c:v>17</c:v>
                </c:pt>
                <c:pt idx="2">
                  <c:v>13.5</c:v>
                </c:pt>
                <c:pt idx="3">
                  <c:v>10.5</c:v>
                </c:pt>
                <c:pt idx="4">
                  <c:v>16</c:v>
                </c:pt>
                <c:pt idx="5">
                  <c:v>14.5</c:v>
                </c:pt>
                <c:pt idx="6">
                  <c:v>6</c:v>
                </c:pt>
                <c:pt idx="7">
                  <c:v>0</c:v>
                </c:pt>
                <c:pt idx="8">
                  <c:v>46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31-4352-BA53-89EB83868C0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10"/>
        <c:axId val="768927760"/>
        <c:axId val="768925136"/>
      </c:barChart>
      <c:catAx>
        <c:axId val="768927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BE">
                    <a:solidFill>
                      <a:schemeClr val="bg1"/>
                    </a:solidFill>
                  </a:rPr>
                  <a:t>NOM DU PERSONEEL</a:t>
                </a:r>
              </a:p>
            </c:rich>
          </c:tx>
          <c:layout>
            <c:manualLayout>
              <c:xMode val="edge"/>
              <c:yMode val="edge"/>
              <c:x val="0.46011864421893678"/>
              <c:y val="0.861520590037776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0"/>
          <a:lstStyle/>
          <a:p>
            <a:pPr>
              <a:defRPr sz="1000" b="1" i="0" u="none" strike="noStrike" kern="1200" baseline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8925136"/>
        <c:crosses val="autoZero"/>
        <c:auto val="1"/>
        <c:lblAlgn val="ctr"/>
        <c:lblOffset val="100"/>
        <c:tickMarkSkip val="2"/>
        <c:noMultiLvlLbl val="0"/>
      </c:catAx>
      <c:valAx>
        <c:axId val="768925136"/>
        <c:scaling>
          <c:orientation val="minMax"/>
          <c:max val="365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BE">
                    <a:solidFill>
                      <a:schemeClr val="bg1"/>
                    </a:solidFill>
                  </a:rPr>
                  <a:t>ANNEE   EN   COURS</a:t>
                </a:r>
              </a:p>
            </c:rich>
          </c:tx>
          <c:layout>
            <c:manualLayout>
              <c:xMode val="edge"/>
              <c:yMode val="edge"/>
              <c:x val="2.4799751654152772E-2"/>
              <c:y val="0.3068274835019268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8927760"/>
        <c:crosses val="autoZero"/>
        <c:crossBetween val="between"/>
        <c:majorUnit val="30"/>
        <c:minorUnit val="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4062182322412659"/>
          <c:y val="0.90510527212554337"/>
          <c:w val="0.52229525400831089"/>
          <c:h val="5.053244443167956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1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 w="31750">
      <a:solidFill>
        <a:srgbClr val="C00000"/>
      </a:solidFill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trlProps/ctrlProp1.xml><?xml version="1.0" encoding="utf-8"?>
<formControlPr xmlns="http://schemas.microsoft.com/office/spreadsheetml/2009/9/main" objectType="Spin" dx="22" fmlaLink="$A$2" max="30000" min="2021" page="10" val="2022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152400</xdr:colOff>
      <xdr:row>1</xdr:row>
      <xdr:rowOff>123826</xdr:rowOff>
    </xdr:from>
    <xdr:to>
      <xdr:col>21</xdr:col>
      <xdr:colOff>191801</xdr:colOff>
      <xdr:row>2</xdr:row>
      <xdr:rowOff>85724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381500" y="523876"/>
          <a:ext cx="2611151" cy="390523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659B1D65-31F2-4D6A-AF15-38F29E3EAD7F}" type="TxLink">
            <a:rPr lang="en-US" sz="1800" b="1" i="0" u="none" strike="noStrike" cap="none" spc="0">
              <a:ln w="0">
                <a:noFill/>
              </a:ln>
              <a:solidFill>
                <a:schemeClr val="bg1"/>
              </a:solidFill>
              <a:effectLst/>
              <a:latin typeface="Calibri"/>
              <a:cs typeface="Calibri"/>
            </a:rPr>
            <a:pPr algn="ctr"/>
            <a:t>Janvier 2022</a:t>
          </a:fld>
          <a:endParaRPr lang="en-US" sz="4000" b="1" i="1" u="sng" cap="none" spc="0">
            <a:ln w="0">
              <a:noFill/>
            </a:ln>
            <a:solidFill>
              <a:schemeClr val="bg1"/>
            </a:solidFill>
            <a:effectLst/>
          </a:endParaRPr>
        </a:p>
      </xdr:txBody>
    </xdr:sp>
    <xdr:clientData/>
  </xdr:twoCellAnchor>
  <xdr:twoCellAnchor editAs="absolute">
    <xdr:from>
      <xdr:col>21</xdr:col>
      <xdr:colOff>161925</xdr:colOff>
      <xdr:row>1</xdr:row>
      <xdr:rowOff>90488</xdr:rowOff>
    </xdr:from>
    <xdr:to>
      <xdr:col>23</xdr:col>
      <xdr:colOff>17469</xdr:colOff>
      <xdr:row>2</xdr:row>
      <xdr:rowOff>133350</xdr:rowOff>
    </xdr:to>
    <xdr:pic macro="[0]!NextMonth">
      <xdr:nvPicPr>
        <xdr:cNvPr id="3" name="Graphic 6" descr="Play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962775" y="490538"/>
          <a:ext cx="427044" cy="471487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</xdr:pic>
    <xdr:clientData/>
  </xdr:twoCellAnchor>
  <xdr:twoCellAnchor editAs="absolute">
    <xdr:from>
      <xdr:col>11</xdr:col>
      <xdr:colOff>9525</xdr:colOff>
      <xdr:row>1</xdr:row>
      <xdr:rowOff>80963</xdr:rowOff>
    </xdr:from>
    <xdr:to>
      <xdr:col>12</xdr:col>
      <xdr:colOff>188919</xdr:colOff>
      <xdr:row>2</xdr:row>
      <xdr:rowOff>123825</xdr:rowOff>
    </xdr:to>
    <xdr:pic macro="[0]!PreviousMonth">
      <xdr:nvPicPr>
        <xdr:cNvPr id="4" name="Graphic 8" descr="Play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flipH="1">
          <a:off x="3952875" y="481013"/>
          <a:ext cx="465144" cy="471487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838200</xdr:colOff>
          <xdr:row>1</xdr:row>
          <xdr:rowOff>28575</xdr:rowOff>
        </xdr:from>
        <xdr:to>
          <xdr:col>1</xdr:col>
          <xdr:colOff>57150</xdr:colOff>
          <xdr:row>2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xdr:twoCellAnchor editAs="absolute">
    <xdr:from>
      <xdr:col>1</xdr:col>
      <xdr:colOff>85725</xdr:colOff>
      <xdr:row>0</xdr:row>
      <xdr:rowOff>0</xdr:rowOff>
    </xdr:from>
    <xdr:to>
      <xdr:col>4</xdr:col>
      <xdr:colOff>204537</xdr:colOff>
      <xdr:row>1</xdr:row>
      <xdr:rowOff>428624</xdr:rowOff>
    </xdr:to>
    <xdr:sp macro="" textlink="">
      <xdr:nvSpPr>
        <xdr:cNvPr id="6" name="TextBox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14425" y="0"/>
          <a:ext cx="1033212" cy="828674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en-IN" sz="1150" b="1" i="1">
              <a:solidFill>
                <a:schemeClr val="bg1"/>
              </a:solidFill>
            </a:rPr>
            <a:t>Mois</a:t>
          </a:r>
          <a:br>
            <a:rPr lang="en-IN" sz="1150" b="1" i="1">
              <a:solidFill>
                <a:schemeClr val="bg1"/>
              </a:solidFill>
            </a:rPr>
          </a:br>
          <a:r>
            <a:rPr lang="en-IN" sz="1150" b="1" i="1">
              <a:solidFill>
                <a:schemeClr val="bg1"/>
              </a:solidFill>
            </a:rPr>
            <a:t>Année</a:t>
          </a:r>
        </a:p>
      </xdr:txBody>
    </xdr:sp>
    <xdr:clientData/>
  </xdr:twoCellAnchor>
  <xdr:twoCellAnchor>
    <xdr:from>
      <xdr:col>392</xdr:col>
      <xdr:colOff>627062</xdr:colOff>
      <xdr:row>0</xdr:row>
      <xdr:rowOff>0</xdr:rowOff>
    </xdr:from>
    <xdr:to>
      <xdr:col>405</xdr:col>
      <xdr:colOff>174625</xdr:colOff>
      <xdr:row>22</xdr:row>
      <xdr:rowOff>98426</xdr:rowOff>
    </xdr:to>
    <xdr:graphicFrame macro="">
      <xdr:nvGraphicFramePr>
        <xdr:cNvPr id="8" name="Graphiqu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373</xdr:col>
      <xdr:colOff>333375</xdr:colOff>
      <xdr:row>1</xdr:row>
      <xdr:rowOff>285750</xdr:rowOff>
    </xdr:from>
    <xdr:to>
      <xdr:col>374</xdr:col>
      <xdr:colOff>552450</xdr:colOff>
      <xdr:row>2</xdr:row>
      <xdr:rowOff>123825</xdr:rowOff>
    </xdr:to>
    <xdr:sp macro="[0]!Graphiqu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0277475" y="685800"/>
          <a:ext cx="1019175" cy="266700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  <a:effectLst>
          <a:outerShdw blurRad="152400" dist="317500" dir="5400000" sx="90000" sy="-19000" rotWithShape="0">
            <a:prstClr val="black">
              <a:alpha val="15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VISUALISER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lsio/EXLSI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estion des accès"/>
      <sheetName val="MENU"/>
      <sheetName val="DEVIS"/>
      <sheetName val="FACTURE"/>
      <sheetName val="PDFs_Envoi"/>
      <sheetName val="Gestion Stock"/>
      <sheetName val="PRODUIT"/>
      <sheetName val="TCD_STOCK"/>
      <sheetName val="Stock"/>
      <sheetName val="Historique_Facture"/>
      <sheetName val="CLIENT"/>
      <sheetName val="F N CLIENT"/>
      <sheetName val="Calendrier"/>
      <sheetName val="F RECHERCHE CLIENT"/>
      <sheetName val="F RECHERCHE FACTURE"/>
      <sheetName val="F PRODUIT"/>
      <sheetName val="F PARAMETRES"/>
      <sheetName val="Genel"/>
      <sheetName val="TAUX TVA"/>
      <sheetName val="parametres"/>
      <sheetName val="Compte de résultat"/>
      <sheetName val="Chiffre d’affaires"/>
      <sheetName val="Charges d’exploitation"/>
      <sheetName val="Mdp"/>
      <sheetName val="Aylar"/>
      <sheetName val="EXLSIO"/>
    </sheetNames>
    <sheetDataSet>
      <sheetData sheetId="0"/>
      <sheetData sheetId="1"/>
      <sheetData sheetId="2"/>
      <sheetData sheetId="3"/>
      <sheetData sheetId="4">
        <row r="1">
          <cell r="R1" t="str">
            <v>FACTURE</v>
          </cell>
        </row>
        <row r="2">
          <cell r="R2" t="str">
            <v>NOTE DE CREDIT</v>
          </cell>
        </row>
      </sheetData>
      <sheetData sheetId="5"/>
      <sheetData sheetId="6"/>
      <sheetData sheetId="7">
        <row r="2">
          <cell r="A2" t="str">
            <v>ART036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>
            <v>1</v>
          </cell>
        </row>
      </sheetData>
      <sheetData sheetId="14"/>
      <sheetData sheetId="15"/>
      <sheetData sheetId="16">
        <row r="11">
          <cell r="N11">
            <v>0</v>
          </cell>
        </row>
        <row r="12">
          <cell r="N12">
            <v>0.03</v>
          </cell>
        </row>
        <row r="13">
          <cell r="N13">
            <v>0.05</v>
          </cell>
        </row>
        <row r="14">
          <cell r="N14">
            <v>7.0000000000000007E-2</v>
          </cell>
        </row>
        <row r="15">
          <cell r="N15">
            <v>0.1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Personnalisé 6">
      <a:dk1>
        <a:sysClr val="windowText" lastClr="000000"/>
      </a:dk1>
      <a:lt1>
        <a:srgbClr val="D7E3B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5B391-FF17-48D8-B9B0-C4FF11AD9DCD}">
  <sheetPr codeName="Feuil1">
    <tabColor rgb="FFC00000"/>
  </sheetPr>
  <dimension ref="A1:ACF52"/>
  <sheetViews>
    <sheetView showGridLines="0" tabSelected="1" showWhiteSpace="0" zoomScaleNormal="100" zoomScaleSheetLayoutView="100" workbookViewId="0">
      <selection activeCell="U3" sqref="U3"/>
    </sheetView>
  </sheetViews>
  <sheetFormatPr baseColWidth="10" defaultColWidth="8" defaultRowHeight="0" customHeight="1" zeroHeight="1" x14ac:dyDescent="0.25"/>
  <cols>
    <col min="1" max="1" width="13.5" style="3" customWidth="1"/>
    <col min="2" max="2" width="3.75" style="3" customWidth="1"/>
    <col min="3" max="3" width="4.375" style="3" customWidth="1"/>
    <col min="4" max="4" width="3.875" style="3" customWidth="1"/>
    <col min="5" max="32" width="3.75" style="3" customWidth="1"/>
    <col min="33" max="373" width="3.75" style="3" hidden="1" customWidth="1"/>
    <col min="374" max="374" width="10.5" style="3" bestFit="1" customWidth="1"/>
    <col min="375" max="375" width="10.5" style="3" customWidth="1"/>
    <col min="376" max="381" width="5.125" style="3" customWidth="1"/>
    <col min="382" max="382" width="4.375" style="3" customWidth="1"/>
    <col min="383" max="384" width="2.375" style="3" customWidth="1"/>
    <col min="385" max="385" width="4.5" style="3" hidden="1" customWidth="1"/>
    <col min="386" max="386" width="14.625" style="3" hidden="1" customWidth="1"/>
    <col min="387" max="387" width="6.375" style="3" hidden="1" customWidth="1"/>
    <col min="388" max="388" width="2.25" style="3" hidden="1" customWidth="1"/>
    <col min="389" max="389" width="16" style="3" hidden="1" customWidth="1"/>
    <col min="390" max="390" width="10.25" style="3" hidden="1" customWidth="1"/>
    <col min="391" max="391" width="8" style="3" hidden="1" customWidth="1"/>
    <col min="392" max="392" width="8" style="3" customWidth="1"/>
    <col min="393" max="393" width="10.125" style="3" customWidth="1"/>
    <col min="394" max="396" width="8" style="3" customWidth="1"/>
    <col min="397" max="397" width="6.5" style="3" customWidth="1"/>
    <col min="398" max="398" width="5.375" style="3" customWidth="1"/>
    <col min="399" max="399" width="22.5" style="3" customWidth="1"/>
    <col min="400" max="400" width="6.75" style="3" customWidth="1"/>
    <col min="401" max="403" width="4.375" style="3" customWidth="1"/>
    <col min="404" max="404" width="6.75" style="3" customWidth="1"/>
    <col min="405" max="405" width="3.625" style="3" customWidth="1"/>
    <col min="406" max="406" width="6.75" style="3" customWidth="1"/>
    <col min="407" max="407" width="8" style="3" bestFit="1" customWidth="1"/>
    <col min="408" max="408" width="8.25" style="91" customWidth="1"/>
    <col min="409" max="409" width="5.125" style="91" customWidth="1"/>
    <col min="410" max="410" width="8.25" style="3" customWidth="1"/>
    <col min="411" max="411" width="5.125" style="3" customWidth="1"/>
    <col min="412" max="412" width="8.25" style="3" customWidth="1"/>
    <col min="413" max="413" width="12.125" style="3" customWidth="1"/>
    <col min="414" max="760" width="8" style="3" customWidth="1"/>
    <col min="761" max="16384" width="8" style="3"/>
  </cols>
  <sheetData>
    <row r="1" spans="1:760" ht="31.5" customHeight="1" x14ac:dyDescent="0.25">
      <c r="A1" s="1">
        <v>1</v>
      </c>
      <c r="B1" s="2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99" t="s">
        <v>0</v>
      </c>
      <c r="NM1" s="99" t="s">
        <v>1</v>
      </c>
      <c r="NN1" s="99" t="s">
        <v>2</v>
      </c>
      <c r="NO1" s="99" t="s">
        <v>3</v>
      </c>
      <c r="NP1" s="99" t="s">
        <v>4</v>
      </c>
      <c r="NQ1" s="99" t="s">
        <v>5</v>
      </c>
      <c r="NR1" s="99" t="s">
        <v>6</v>
      </c>
      <c r="NS1" s="100" t="s">
        <v>7</v>
      </c>
      <c r="NT1" s="100"/>
    </row>
    <row r="2" spans="1:760" ht="33.75" customHeight="1" x14ac:dyDescent="0.25">
      <c r="A2" s="1">
        <v>2022</v>
      </c>
      <c r="B2" s="2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99"/>
      <c r="NM2" s="99"/>
      <c r="NN2" s="99"/>
      <c r="NO2" s="99"/>
      <c r="NP2" s="99"/>
      <c r="NQ2" s="99"/>
      <c r="NR2" s="99"/>
      <c r="NS2" s="100"/>
      <c r="NT2" s="100"/>
      <c r="NV2" s="5"/>
      <c r="NW2" s="5"/>
    </row>
    <row r="3" spans="1:760" ht="53.25" customHeight="1" x14ac:dyDescent="0.25">
      <c r="A3" s="6">
        <v>1</v>
      </c>
      <c r="B3" s="7" t="b">
        <v>0</v>
      </c>
      <c r="C3" s="7" t="b">
        <v>0</v>
      </c>
      <c r="D3" s="7" t="b">
        <v>1</v>
      </c>
      <c r="E3" s="7" t="b">
        <v>1</v>
      </c>
      <c r="F3" s="7" t="b">
        <v>1</v>
      </c>
      <c r="G3" s="7" t="b">
        <v>1</v>
      </c>
      <c r="H3" s="7" t="b">
        <v>1</v>
      </c>
      <c r="I3" s="7" t="b">
        <v>0</v>
      </c>
      <c r="J3" s="7" t="b">
        <v>0</v>
      </c>
      <c r="K3" s="7" t="b">
        <v>1</v>
      </c>
      <c r="L3" s="7" t="b">
        <v>1</v>
      </c>
      <c r="M3" s="7" t="b">
        <v>1</v>
      </c>
      <c r="N3" s="7" t="b">
        <v>1</v>
      </c>
      <c r="O3" s="7" t="b">
        <v>1</v>
      </c>
      <c r="P3" s="7" t="b">
        <v>0</v>
      </c>
      <c r="Q3" s="7" t="b">
        <v>0</v>
      </c>
      <c r="R3" s="7" t="b">
        <v>1</v>
      </c>
      <c r="S3" s="7" t="b">
        <v>1</v>
      </c>
      <c r="T3" s="7" t="b">
        <v>1</v>
      </c>
      <c r="U3" s="7" t="b">
        <v>1</v>
      </c>
      <c r="V3" s="7" t="b">
        <v>1</v>
      </c>
      <c r="W3" s="7" t="b">
        <v>0</v>
      </c>
      <c r="X3" s="7" t="b">
        <v>0</v>
      </c>
      <c r="Y3" s="7" t="b">
        <v>1</v>
      </c>
      <c r="Z3" s="7" t="b">
        <v>1</v>
      </c>
      <c r="AA3" s="7" t="b">
        <v>1</v>
      </c>
      <c r="AB3" s="7" t="b">
        <v>1</v>
      </c>
      <c r="AC3" s="7" t="b">
        <v>1</v>
      </c>
      <c r="AD3" s="7" t="b">
        <v>0</v>
      </c>
      <c r="AE3" s="7" t="b">
        <v>0</v>
      </c>
      <c r="AF3" s="7" t="b">
        <v>1</v>
      </c>
      <c r="AG3" s="7" t="b">
        <v>1</v>
      </c>
      <c r="AH3" s="7" t="b">
        <v>1</v>
      </c>
      <c r="AI3" s="7" t="b">
        <v>1</v>
      </c>
      <c r="AJ3" s="7" t="b">
        <v>1</v>
      </c>
      <c r="AK3" s="7" t="b">
        <v>0</v>
      </c>
      <c r="AL3" s="7" t="b">
        <v>0</v>
      </c>
      <c r="AM3" s="7" t="b">
        <v>1</v>
      </c>
      <c r="AN3" s="7" t="b">
        <v>1</v>
      </c>
      <c r="AO3" s="7" t="b">
        <v>1</v>
      </c>
      <c r="AP3" s="7" t="b">
        <v>1</v>
      </c>
      <c r="AQ3" s="7" t="b">
        <v>1</v>
      </c>
      <c r="AR3" s="7" t="b">
        <v>0</v>
      </c>
      <c r="AS3" s="7" t="b">
        <v>0</v>
      </c>
      <c r="AT3" s="7" t="b">
        <v>1</v>
      </c>
      <c r="AU3" s="7" t="b">
        <v>1</v>
      </c>
      <c r="AV3" s="7" t="b">
        <v>1</v>
      </c>
      <c r="AW3" s="7" t="b">
        <v>1</v>
      </c>
      <c r="AX3" s="7" t="b">
        <v>1</v>
      </c>
      <c r="AY3" s="7" t="b">
        <v>0</v>
      </c>
      <c r="AZ3" s="7" t="b">
        <v>0</v>
      </c>
      <c r="BA3" s="7" t="b">
        <v>1</v>
      </c>
      <c r="BB3" s="7" t="b">
        <v>1</v>
      </c>
      <c r="BC3" s="7" t="b">
        <v>1</v>
      </c>
      <c r="BD3" s="7" t="b">
        <v>1</v>
      </c>
      <c r="BE3" s="7" t="b">
        <v>1</v>
      </c>
      <c r="BF3" s="7" t="b">
        <v>0</v>
      </c>
      <c r="BG3" s="7" t="b">
        <v>0</v>
      </c>
      <c r="BH3" s="7" t="b">
        <v>1</v>
      </c>
      <c r="BI3" s="7" t="b">
        <v>1</v>
      </c>
      <c r="BJ3" s="7" t="b">
        <v>1</v>
      </c>
      <c r="BK3" s="7" t="b">
        <v>1</v>
      </c>
      <c r="BL3" s="7" t="b">
        <v>1</v>
      </c>
      <c r="BM3" s="7" t="b">
        <v>1</v>
      </c>
      <c r="BN3" s="7" t="b">
        <v>1</v>
      </c>
      <c r="BO3" s="7" t="b">
        <v>1</v>
      </c>
      <c r="BP3" s="7" t="b">
        <v>0</v>
      </c>
      <c r="BQ3" s="7" t="b">
        <v>0</v>
      </c>
      <c r="BR3" s="7" t="b">
        <v>1</v>
      </c>
      <c r="BS3" s="7" t="b">
        <v>1</v>
      </c>
      <c r="BT3" s="7" t="b">
        <v>1</v>
      </c>
      <c r="BU3" s="7" t="b">
        <v>1</v>
      </c>
      <c r="BV3" s="7" t="b">
        <v>1</v>
      </c>
      <c r="BW3" s="7" t="b">
        <v>0</v>
      </c>
      <c r="BX3" s="7" t="b">
        <v>0</v>
      </c>
      <c r="BY3" s="7" t="b">
        <v>1</v>
      </c>
      <c r="BZ3" s="7" t="b">
        <v>1</v>
      </c>
      <c r="CA3" s="7" t="b">
        <v>1</v>
      </c>
      <c r="CB3" s="7" t="b">
        <v>1</v>
      </c>
      <c r="CC3" s="7" t="b">
        <v>1</v>
      </c>
      <c r="CD3" s="7" t="b">
        <v>0</v>
      </c>
      <c r="CE3" s="7" t="b">
        <v>0</v>
      </c>
      <c r="CF3" s="7" t="b">
        <v>1</v>
      </c>
      <c r="CG3" s="7" t="b">
        <v>1</v>
      </c>
      <c r="CH3" s="7" t="b">
        <v>1</v>
      </c>
      <c r="CI3" s="7" t="b">
        <v>1</v>
      </c>
      <c r="CJ3" s="7" t="b">
        <v>1</v>
      </c>
      <c r="CK3" s="7" t="b">
        <v>0</v>
      </c>
      <c r="CL3" s="7" t="b">
        <v>0</v>
      </c>
      <c r="CM3" s="7" t="b">
        <v>1</v>
      </c>
      <c r="CN3" s="7" t="b">
        <v>1</v>
      </c>
      <c r="CO3" s="7" t="b">
        <v>1</v>
      </c>
      <c r="CP3" s="7" t="b">
        <v>1</v>
      </c>
      <c r="CQ3" s="7" t="b">
        <v>1</v>
      </c>
      <c r="CR3" s="7" t="b">
        <v>0</v>
      </c>
      <c r="CS3" s="7" t="b">
        <v>0</v>
      </c>
      <c r="CT3" s="7" t="b">
        <v>1</v>
      </c>
      <c r="CU3" s="7" t="b">
        <v>1</v>
      </c>
      <c r="CV3" s="7" t="b">
        <v>1</v>
      </c>
      <c r="CW3" s="7" t="b">
        <v>1</v>
      </c>
      <c r="CX3" s="7" t="b">
        <v>1</v>
      </c>
      <c r="CY3" s="7" t="b">
        <v>0</v>
      </c>
      <c r="CZ3" s="7" t="b">
        <v>0</v>
      </c>
      <c r="DA3" s="7" t="b">
        <v>1</v>
      </c>
      <c r="DB3" s="7" t="b">
        <v>1</v>
      </c>
      <c r="DC3" s="7" t="b">
        <v>1</v>
      </c>
      <c r="DD3" s="7" t="b">
        <v>1</v>
      </c>
      <c r="DE3" s="7" t="b">
        <v>1</v>
      </c>
      <c r="DF3" s="7" t="b">
        <v>0</v>
      </c>
      <c r="DG3" s="7" t="b">
        <v>0</v>
      </c>
      <c r="DH3" s="7" t="b">
        <v>1</v>
      </c>
      <c r="DI3" s="7" t="b">
        <v>1</v>
      </c>
      <c r="DJ3" s="7" t="b">
        <v>1</v>
      </c>
      <c r="DK3" s="7" t="b">
        <v>1</v>
      </c>
      <c r="DL3" s="7" t="b">
        <v>1</v>
      </c>
      <c r="DM3" s="7" t="b">
        <v>0</v>
      </c>
      <c r="DN3" s="7" t="b">
        <v>0</v>
      </c>
      <c r="DO3" s="7" t="b">
        <v>1</v>
      </c>
      <c r="DP3" s="7" t="b">
        <v>1</v>
      </c>
      <c r="DQ3" s="7" t="b">
        <v>1</v>
      </c>
      <c r="DR3" s="7" t="b">
        <v>1</v>
      </c>
      <c r="DS3" s="7" t="b">
        <v>1</v>
      </c>
      <c r="DT3" s="7" t="b">
        <v>0</v>
      </c>
      <c r="DU3" s="7" t="b">
        <v>0</v>
      </c>
      <c r="DV3" s="7" t="b">
        <v>0</v>
      </c>
      <c r="DW3" s="7" t="b">
        <v>1</v>
      </c>
      <c r="DX3" s="7" t="b">
        <v>1</v>
      </c>
      <c r="DY3" s="7" t="b">
        <v>1</v>
      </c>
      <c r="DZ3" s="7" t="b">
        <v>1</v>
      </c>
      <c r="EA3" s="7" t="b">
        <v>1</v>
      </c>
      <c r="EB3" s="7" t="b">
        <v>0</v>
      </c>
      <c r="EC3" s="7" t="b">
        <v>0</v>
      </c>
      <c r="ED3" s="7" t="b">
        <v>1</v>
      </c>
      <c r="EE3" s="7" t="b">
        <v>1</v>
      </c>
      <c r="EF3" s="7" t="b">
        <v>1</v>
      </c>
      <c r="EG3" s="7" t="b">
        <v>1</v>
      </c>
      <c r="EH3" s="7" t="b">
        <v>1</v>
      </c>
      <c r="EI3" s="7" t="b">
        <v>0</v>
      </c>
      <c r="EJ3" s="7" t="b">
        <v>0</v>
      </c>
      <c r="EK3" s="7" t="b">
        <v>1</v>
      </c>
      <c r="EL3" s="7" t="b">
        <v>1</v>
      </c>
      <c r="EM3" s="7" t="b">
        <v>1</v>
      </c>
      <c r="EN3" s="7" t="b">
        <v>1</v>
      </c>
      <c r="EO3" s="7" t="b">
        <v>1</v>
      </c>
      <c r="EP3" s="7" t="b">
        <v>0</v>
      </c>
      <c r="EQ3" s="7" t="b">
        <v>0</v>
      </c>
      <c r="ER3" s="7" t="b">
        <v>1</v>
      </c>
      <c r="ES3" s="7" t="b">
        <v>1</v>
      </c>
      <c r="ET3" s="7" t="b">
        <v>1</v>
      </c>
      <c r="EU3" s="7" t="b">
        <v>1</v>
      </c>
      <c r="EV3" s="7" t="b">
        <v>1</v>
      </c>
      <c r="EW3" s="7" t="b">
        <v>0</v>
      </c>
      <c r="EX3" s="7" t="b">
        <v>0</v>
      </c>
      <c r="EY3" s="7" t="b">
        <v>1</v>
      </c>
      <c r="EZ3" s="7" t="b">
        <v>1</v>
      </c>
      <c r="FA3" s="7" t="b">
        <v>1</v>
      </c>
      <c r="FB3" s="7" t="b">
        <v>1</v>
      </c>
      <c r="FC3" s="7" t="b">
        <v>1</v>
      </c>
      <c r="FD3" s="7" t="b">
        <v>0</v>
      </c>
      <c r="FE3" s="7" t="b">
        <v>0</v>
      </c>
      <c r="FF3" s="7" t="b">
        <v>1</v>
      </c>
      <c r="FG3" s="7" t="b">
        <v>1</v>
      </c>
      <c r="FH3" s="7" t="b">
        <v>1</v>
      </c>
      <c r="FI3" s="7" t="b">
        <v>1</v>
      </c>
      <c r="FJ3" s="7" t="b">
        <v>1</v>
      </c>
      <c r="FK3" s="7" t="b">
        <v>0</v>
      </c>
      <c r="FL3" s="7" t="b">
        <v>0</v>
      </c>
      <c r="FM3" s="7" t="b">
        <v>1</v>
      </c>
      <c r="FN3" s="7" t="b">
        <v>1</v>
      </c>
      <c r="FO3" s="7" t="b">
        <v>1</v>
      </c>
      <c r="FP3" s="7" t="b">
        <v>1</v>
      </c>
      <c r="FQ3" s="7" t="b">
        <v>1</v>
      </c>
      <c r="FR3" s="7" t="b">
        <v>0</v>
      </c>
      <c r="FS3" s="7" t="b">
        <v>0</v>
      </c>
      <c r="FT3" s="7" t="b">
        <v>1</v>
      </c>
      <c r="FU3" s="7" t="b">
        <v>1</v>
      </c>
      <c r="FV3" s="7" t="b">
        <v>1</v>
      </c>
      <c r="FW3" s="7" t="b">
        <v>1</v>
      </c>
      <c r="FX3" s="7" t="b">
        <v>1</v>
      </c>
      <c r="FY3" s="7" t="b">
        <v>0</v>
      </c>
      <c r="FZ3" s="7" t="b">
        <v>0</v>
      </c>
      <c r="GA3" s="7" t="b">
        <v>1</v>
      </c>
      <c r="GB3" s="7" t="b">
        <v>1</v>
      </c>
      <c r="GC3" s="7" t="b">
        <v>1</v>
      </c>
      <c r="GD3" s="7" t="b">
        <v>1</v>
      </c>
      <c r="GE3" s="7" t="b">
        <v>1</v>
      </c>
      <c r="GF3" s="7" t="b">
        <v>1</v>
      </c>
      <c r="GG3" s="7" t="b">
        <v>0</v>
      </c>
      <c r="GH3" s="7" t="b">
        <v>0</v>
      </c>
      <c r="GI3" s="7" t="b">
        <v>1</v>
      </c>
      <c r="GJ3" s="7" t="b">
        <v>1</v>
      </c>
      <c r="GK3" s="7" t="b">
        <v>1</v>
      </c>
      <c r="GL3" s="7" t="b">
        <v>1</v>
      </c>
      <c r="GM3" s="7" t="b">
        <v>1</v>
      </c>
      <c r="GN3" s="7" t="b">
        <v>0</v>
      </c>
      <c r="GO3" s="7" t="b">
        <v>0</v>
      </c>
      <c r="GP3" s="7" t="b">
        <v>1</v>
      </c>
      <c r="GQ3" s="7" t="b">
        <v>1</v>
      </c>
      <c r="GR3" s="7" t="b">
        <v>1</v>
      </c>
      <c r="GS3" s="7" t="b">
        <v>1</v>
      </c>
      <c r="GT3" s="7" t="b">
        <v>1</v>
      </c>
      <c r="GU3" s="7" t="b">
        <v>0</v>
      </c>
      <c r="GV3" s="7" t="b">
        <v>0</v>
      </c>
      <c r="GW3" s="7" t="b">
        <v>1</v>
      </c>
      <c r="GX3" s="7" t="b">
        <v>1</v>
      </c>
      <c r="GY3" s="7" t="b">
        <v>1</v>
      </c>
      <c r="GZ3" s="7" t="b">
        <v>1</v>
      </c>
      <c r="HA3" s="7" t="b">
        <v>1</v>
      </c>
      <c r="HB3" s="7" t="b">
        <v>0</v>
      </c>
      <c r="HC3" s="7" t="b">
        <v>0</v>
      </c>
      <c r="HD3" s="7" t="b">
        <v>1</v>
      </c>
      <c r="HE3" s="7" t="b">
        <v>1</v>
      </c>
      <c r="HF3" s="7" t="b">
        <v>1</v>
      </c>
      <c r="HG3" s="7" t="b">
        <v>1</v>
      </c>
      <c r="HH3" s="7" t="b">
        <v>1</v>
      </c>
      <c r="HI3" s="7" t="b">
        <v>0</v>
      </c>
      <c r="HJ3" s="7" t="b">
        <v>0</v>
      </c>
      <c r="HK3" s="7" t="b">
        <v>1</v>
      </c>
      <c r="HL3" s="7" t="b">
        <v>1</v>
      </c>
      <c r="HM3" s="7" t="b">
        <v>1</v>
      </c>
      <c r="HN3" s="7" t="b">
        <v>1</v>
      </c>
      <c r="HO3" s="7" t="b">
        <v>1</v>
      </c>
      <c r="HP3" s="7" t="b">
        <v>0</v>
      </c>
      <c r="HQ3" s="7" t="b">
        <v>0</v>
      </c>
      <c r="HR3" s="7" t="b">
        <v>1</v>
      </c>
      <c r="HS3" s="7" t="b">
        <v>1</v>
      </c>
      <c r="HT3" s="7" t="b">
        <v>1</v>
      </c>
      <c r="HU3" s="7" t="b">
        <v>1</v>
      </c>
      <c r="HV3" s="7" t="b">
        <v>1</v>
      </c>
      <c r="HW3" s="7" t="b">
        <v>0</v>
      </c>
      <c r="HX3" s="7" t="b">
        <v>0</v>
      </c>
      <c r="HY3" s="7" t="b">
        <v>1</v>
      </c>
      <c r="HZ3" s="7" t="b">
        <v>1</v>
      </c>
      <c r="IA3" s="7" t="b">
        <v>1</v>
      </c>
      <c r="IB3" s="7" t="b">
        <v>1</v>
      </c>
      <c r="IC3" s="7" t="b">
        <v>1</v>
      </c>
      <c r="ID3" s="7" t="b">
        <v>0</v>
      </c>
      <c r="IE3" s="7" t="b">
        <v>0</v>
      </c>
      <c r="IF3" s="7" t="b">
        <v>1</v>
      </c>
      <c r="IG3" s="7" t="b">
        <v>1</v>
      </c>
      <c r="IH3" s="7" t="b">
        <v>1</v>
      </c>
      <c r="II3" s="7" t="b">
        <v>1</v>
      </c>
      <c r="IJ3" s="7" t="b">
        <v>1</v>
      </c>
      <c r="IK3" s="7" t="b">
        <v>0</v>
      </c>
      <c r="IL3" s="7" t="b">
        <v>0</v>
      </c>
      <c r="IM3" s="7" t="b">
        <v>1</v>
      </c>
      <c r="IN3" s="7" t="b">
        <v>1</v>
      </c>
      <c r="IO3" s="7" t="b">
        <v>1</v>
      </c>
      <c r="IP3" s="7" t="b">
        <v>1</v>
      </c>
      <c r="IQ3" s="7" t="b">
        <v>1</v>
      </c>
      <c r="IR3" s="7" t="b">
        <v>0</v>
      </c>
      <c r="IS3" s="7" t="b">
        <v>0</v>
      </c>
      <c r="IT3" s="7" t="b">
        <v>1</v>
      </c>
      <c r="IU3" s="7" t="b">
        <v>1</v>
      </c>
      <c r="IV3" s="7" t="b">
        <v>1</v>
      </c>
      <c r="IW3" s="7" t="b">
        <v>1</v>
      </c>
      <c r="IX3" s="7" t="b">
        <v>1</v>
      </c>
      <c r="IY3" s="7" t="b">
        <v>0</v>
      </c>
      <c r="IZ3" s="7" t="b">
        <v>0</v>
      </c>
      <c r="JA3" s="7" t="b">
        <v>1</v>
      </c>
      <c r="JB3" s="7" t="b">
        <v>1</v>
      </c>
      <c r="JC3" s="7" t="b">
        <v>1</v>
      </c>
      <c r="JD3" s="7" t="b">
        <v>1</v>
      </c>
      <c r="JE3" s="7" t="b">
        <v>1</v>
      </c>
      <c r="JF3" s="7" t="b">
        <v>0</v>
      </c>
      <c r="JG3" s="7" t="b">
        <v>0</v>
      </c>
      <c r="JH3" s="7" t="b">
        <v>1</v>
      </c>
      <c r="JI3" s="7" t="b">
        <v>1</v>
      </c>
      <c r="JJ3" s="7" t="b">
        <v>1</v>
      </c>
      <c r="JK3" s="7" t="b">
        <v>1</v>
      </c>
      <c r="JL3" s="7" t="b">
        <v>1</v>
      </c>
      <c r="JM3" s="7" t="b">
        <v>0</v>
      </c>
      <c r="JN3" s="7" t="b">
        <v>0</v>
      </c>
      <c r="JO3" s="7" t="b">
        <v>1</v>
      </c>
      <c r="JP3" s="7" t="b">
        <v>1</v>
      </c>
      <c r="JQ3" s="7" t="b">
        <v>1</v>
      </c>
      <c r="JR3" s="7" t="b">
        <v>1</v>
      </c>
      <c r="JS3" s="7" t="b">
        <v>1</v>
      </c>
      <c r="JT3" s="7" t="b">
        <v>0</v>
      </c>
      <c r="JU3" s="7" t="b">
        <v>0</v>
      </c>
      <c r="JV3" s="7" t="b">
        <v>0</v>
      </c>
      <c r="JW3" s="7" t="b">
        <v>1</v>
      </c>
      <c r="JX3" s="7" t="b">
        <v>1</v>
      </c>
      <c r="JY3" s="7" t="b">
        <v>1</v>
      </c>
      <c r="JZ3" s="7" t="b">
        <v>1</v>
      </c>
      <c r="KA3" s="7" t="b">
        <v>1</v>
      </c>
      <c r="KB3" s="7" t="b">
        <v>0</v>
      </c>
      <c r="KC3" s="7" t="b">
        <v>0</v>
      </c>
      <c r="KD3" s="7" t="b">
        <v>1</v>
      </c>
      <c r="KE3" s="7" t="b">
        <v>1</v>
      </c>
      <c r="KF3" s="7" t="b">
        <v>1</v>
      </c>
      <c r="KG3" s="7" t="b">
        <v>1</v>
      </c>
      <c r="KH3" s="7" t="b">
        <v>1</v>
      </c>
      <c r="KI3" s="7" t="b">
        <v>0</v>
      </c>
      <c r="KJ3" s="7" t="b">
        <v>0</v>
      </c>
      <c r="KK3" s="7" t="b">
        <v>1</v>
      </c>
      <c r="KL3" s="7" t="b">
        <v>1</v>
      </c>
      <c r="KM3" s="7" t="b">
        <v>1</v>
      </c>
      <c r="KN3" s="7" t="b">
        <v>1</v>
      </c>
      <c r="KO3" s="7" t="b">
        <v>1</v>
      </c>
      <c r="KP3" s="7" t="b">
        <v>0</v>
      </c>
      <c r="KQ3" s="7" t="b">
        <v>0</v>
      </c>
      <c r="KR3" s="7" t="b">
        <v>1</v>
      </c>
      <c r="KS3" s="7" t="b">
        <v>1</v>
      </c>
      <c r="KT3" s="7" t="b">
        <v>1</v>
      </c>
      <c r="KU3" s="7" t="b">
        <v>1</v>
      </c>
      <c r="KV3" s="7" t="b">
        <v>1</v>
      </c>
      <c r="KW3" s="7" t="b">
        <v>0</v>
      </c>
      <c r="KX3" s="7" t="b">
        <v>0</v>
      </c>
      <c r="KY3" s="7" t="b">
        <v>1</v>
      </c>
      <c r="KZ3" s="7" t="b">
        <v>1</v>
      </c>
      <c r="LA3" s="7" t="b">
        <v>1</v>
      </c>
      <c r="LB3" s="7" t="b">
        <v>1</v>
      </c>
      <c r="LC3" s="7" t="b">
        <v>1</v>
      </c>
      <c r="LD3" s="7" t="b">
        <v>0</v>
      </c>
      <c r="LE3" s="7" t="b">
        <v>0</v>
      </c>
      <c r="LF3" s="7" t="b">
        <v>1</v>
      </c>
      <c r="LG3" s="7" t="b">
        <v>1</v>
      </c>
      <c r="LH3" s="7" t="b">
        <v>1</v>
      </c>
      <c r="LI3" s="7" t="b">
        <v>1</v>
      </c>
      <c r="LJ3" s="7" t="b">
        <v>1</v>
      </c>
      <c r="LK3" s="7" t="b">
        <v>0</v>
      </c>
      <c r="LL3" s="7" t="b">
        <v>0</v>
      </c>
      <c r="LM3" s="7" t="b">
        <v>1</v>
      </c>
      <c r="LN3" s="7" t="b">
        <v>1</v>
      </c>
      <c r="LO3" s="7" t="b">
        <v>1</v>
      </c>
      <c r="LP3" s="7" t="b">
        <v>1</v>
      </c>
      <c r="LQ3" s="7" t="b">
        <v>1</v>
      </c>
      <c r="LR3" s="7" t="b">
        <v>0</v>
      </c>
      <c r="LS3" s="7" t="b">
        <v>0</v>
      </c>
      <c r="LT3" s="7" t="b">
        <v>1</v>
      </c>
      <c r="LU3" s="7" t="b">
        <v>1</v>
      </c>
      <c r="LV3" s="7" t="b">
        <v>1</v>
      </c>
      <c r="LW3" s="7" t="b">
        <v>1</v>
      </c>
      <c r="LX3" s="7" t="b">
        <v>1</v>
      </c>
      <c r="LY3" s="7" t="b">
        <v>0</v>
      </c>
      <c r="LZ3" s="7" t="b">
        <v>0</v>
      </c>
      <c r="MA3" s="7" t="b">
        <v>1</v>
      </c>
      <c r="MB3" s="7" t="b">
        <v>1</v>
      </c>
      <c r="MC3" s="7" t="b">
        <v>1</v>
      </c>
      <c r="MD3" s="7" t="b">
        <v>1</v>
      </c>
      <c r="ME3" s="7" t="b">
        <v>1</v>
      </c>
      <c r="MF3" s="7" t="b">
        <v>1</v>
      </c>
      <c r="MG3" s="7" t="b">
        <v>0</v>
      </c>
      <c r="MH3" s="7" t="b">
        <v>0</v>
      </c>
      <c r="MI3" s="7" t="b">
        <v>1</v>
      </c>
      <c r="MJ3" s="7" t="b">
        <v>1</v>
      </c>
      <c r="MK3" s="7" t="b">
        <v>1</v>
      </c>
      <c r="ML3" s="7" t="b">
        <v>1</v>
      </c>
      <c r="MM3" s="7" t="b">
        <v>1</v>
      </c>
      <c r="MN3" s="7" t="b">
        <v>0</v>
      </c>
      <c r="MO3" s="7" t="b">
        <v>0</v>
      </c>
      <c r="MP3" s="7" t="b">
        <v>1</v>
      </c>
      <c r="MQ3" s="7" t="b">
        <v>1</v>
      </c>
      <c r="MR3" s="7" t="b">
        <v>1</v>
      </c>
      <c r="MS3" s="7" t="b">
        <v>1</v>
      </c>
      <c r="MT3" s="7" t="b">
        <v>1</v>
      </c>
      <c r="MU3" s="7" t="b">
        <v>0</v>
      </c>
      <c r="MV3" s="7" t="b">
        <v>0</v>
      </c>
      <c r="MW3" s="7" t="b">
        <v>1</v>
      </c>
      <c r="MX3" s="7" t="b">
        <v>1</v>
      </c>
      <c r="MY3" s="7" t="b">
        <v>1</v>
      </c>
      <c r="MZ3" s="7" t="b">
        <v>1</v>
      </c>
      <c r="NA3" s="7" t="b">
        <v>1</v>
      </c>
      <c r="NB3" s="7" t="b">
        <v>0</v>
      </c>
      <c r="NC3" s="7" t="b">
        <v>0</v>
      </c>
      <c r="ND3" s="7" t="b">
        <v>1</v>
      </c>
      <c r="NE3" s="7" t="b">
        <v>1</v>
      </c>
      <c r="NF3" s="7" t="b">
        <v>1</v>
      </c>
      <c r="NG3" s="7" t="b">
        <v>1</v>
      </c>
      <c r="NH3" s="7" t="b">
        <v>1</v>
      </c>
      <c r="NI3" s="7" t="b">
        <v>0</v>
      </c>
      <c r="NJ3" s="8"/>
      <c r="NK3" s="8"/>
      <c r="NL3" s="99"/>
      <c r="NM3" s="99"/>
      <c r="NN3" s="99"/>
      <c r="NO3" s="99"/>
      <c r="NP3" s="99"/>
      <c r="NQ3" s="99"/>
      <c r="NR3" s="99"/>
      <c r="NS3" s="101"/>
      <c r="NT3" s="101"/>
      <c r="NU3" s="8"/>
      <c r="NV3" s="9" t="s">
        <v>8</v>
      </c>
      <c r="NW3" s="9" t="s">
        <v>9</v>
      </c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</row>
    <row r="4" spans="1:760" ht="24.75" customHeight="1" x14ac:dyDescent="0.25">
      <c r="A4" s="10"/>
      <c r="B4" s="7" t="b">
        <f>IFERROR(IF(AND(VLOOKUP(B6,$NV$16:$NW$22,2,0)="Yes",NOT(ISNUMBER(VLOOKUP(DATE($A$2,$A$3+$A$1-1,B5),#REF!,1,0)))),TRUE,FALSE),FALSE)</f>
        <v>0</v>
      </c>
      <c r="C4" s="7" t="b">
        <f>IFERROR(IF(AND(VLOOKUP(C6,$NV$16:$NW$22,2,0)="Yes",NOT(ISNUMBER(VLOOKUP(DATE($A$2,$A$3+$A$1-1,C5),#REF!,1,0)))),TRUE,FALSE),FALSE)</f>
        <v>0</v>
      </c>
      <c r="D4" s="7" t="b">
        <f>IFERROR(IF(AND(VLOOKUP(D6,$NV$16:$NW$22,2,0)="Yes",NOT(ISNUMBER(VLOOKUP(DATE($A$2,$A$3+$A$1-1,D5),#REF!,1,0)))),TRUE,FALSE),FALSE)</f>
        <v>1</v>
      </c>
      <c r="E4" s="7" t="b">
        <f>IFERROR(IF(AND(VLOOKUP(E6,$NV$16:$NW$22,2,0)="Yes",NOT(ISNUMBER(VLOOKUP(DATE($A$2,$A$3+$A$1-1,E5),#REF!,1,0)))),TRUE,FALSE),FALSE)</f>
        <v>1</v>
      </c>
      <c r="F4" s="7" t="b">
        <f>IFERROR(IF(AND(VLOOKUP(F6,$NV$16:$NW$22,2,0)="Yes",NOT(ISNUMBER(VLOOKUP(DATE($A$2,$A$3+$A$1-1,F5),#REF!,1,0)))),TRUE,FALSE),FALSE)</f>
        <v>1</v>
      </c>
      <c r="G4" s="7" t="b">
        <f>IFERROR(IF(AND(VLOOKUP(G6,$NV$16:$NW$22,2,0)="Yes",NOT(ISNUMBER(VLOOKUP(DATE($A$2,$A$3+$A$1-1,G5),#REF!,1,0)))),TRUE,FALSE),FALSE)</f>
        <v>1</v>
      </c>
      <c r="H4" s="7" t="b">
        <f>IFERROR(IF(AND(VLOOKUP(H6,$NV$16:$NW$22,2,0)="Yes",NOT(ISNUMBER(VLOOKUP(DATE($A$2,$A$3+$A$1-1,H5),#REF!,1,0)))),TRUE,FALSE),FALSE)</f>
        <v>1</v>
      </c>
      <c r="I4" s="7" t="b">
        <f>IFERROR(IF(AND(VLOOKUP(I6,$NV$16:$NW$22,2,0)="Yes",NOT(ISNUMBER(VLOOKUP(DATE($A$2,$A$3+$A$1-1,I5),#REF!,1,0)))),TRUE,FALSE),FALSE)</f>
        <v>0</v>
      </c>
      <c r="J4" s="7" t="b">
        <f>IFERROR(IF(AND(VLOOKUP(J6,$NV$16:$NW$22,2,0)="Yes",NOT(ISNUMBER(VLOOKUP(DATE($A$2,$A$3+$A$1-1,J5),#REF!,1,0)))),TRUE,FALSE),FALSE)</f>
        <v>0</v>
      </c>
      <c r="K4" s="7" t="b">
        <f>IFERROR(IF(AND(VLOOKUP(K6,$NV$16:$NW$22,2,0)="Yes",NOT(ISNUMBER(VLOOKUP(DATE($A$2,$A$3+$A$1-1,K5),#REF!,1,0)))),TRUE,FALSE),FALSE)</f>
        <v>1</v>
      </c>
      <c r="L4" s="7" t="b">
        <f>IFERROR(IF(AND(VLOOKUP(L6,$NV$16:$NW$22,2,0)="Yes",NOT(ISNUMBER(VLOOKUP(DATE($A$2,$A$3+$A$1-1,L5),#REF!,1,0)))),TRUE,FALSE),FALSE)</f>
        <v>1</v>
      </c>
      <c r="M4" s="7" t="b">
        <f>IFERROR(IF(AND(VLOOKUP(M6,$NV$16:$NW$22,2,0)="Yes",NOT(ISNUMBER(VLOOKUP(DATE($A$2,$A$3+$A$1-1,M5),#REF!,1,0)))),TRUE,FALSE),FALSE)</f>
        <v>1</v>
      </c>
      <c r="N4" s="7" t="b">
        <f>IFERROR(IF(AND(VLOOKUP(N6,$NV$16:$NW$22,2,0)="Yes",NOT(ISNUMBER(VLOOKUP(DATE($A$2,$A$3+$A$1-1,N5),#REF!,1,0)))),TRUE,FALSE),FALSE)</f>
        <v>1</v>
      </c>
      <c r="O4" s="7" t="b">
        <f>IFERROR(IF(AND(VLOOKUP(O6,$NV$16:$NW$22,2,0)="Yes",NOT(ISNUMBER(VLOOKUP(DATE($A$2,$A$3+$A$1-1,O5),#REF!,1,0)))),TRUE,FALSE),FALSE)</f>
        <v>1</v>
      </c>
      <c r="P4" s="7" t="b">
        <f>IFERROR(IF(AND(VLOOKUP(P6,$NV$16:$NW$22,2,0)="Yes",NOT(ISNUMBER(VLOOKUP(DATE($A$2,$A$3+$A$1-1,P5),#REF!,1,0)))),TRUE,FALSE),FALSE)</f>
        <v>0</v>
      </c>
      <c r="Q4" s="7" t="b">
        <f>IFERROR(IF(AND(VLOOKUP(Q6,$NV$16:$NW$22,2,0)="Yes",NOT(ISNUMBER(VLOOKUP(DATE($A$2,$A$3+$A$1-1,Q5),#REF!,1,0)))),TRUE,FALSE),FALSE)</f>
        <v>0</v>
      </c>
      <c r="R4" s="7" t="b">
        <f>IFERROR(IF(AND(VLOOKUP(R6,$NV$16:$NW$22,2,0)="Yes",NOT(ISNUMBER(VLOOKUP(DATE($A$2,$A$3+$A$1-1,R5),#REF!,1,0)))),TRUE,FALSE),FALSE)</f>
        <v>1</v>
      </c>
      <c r="S4" s="7" t="b">
        <f>IFERROR(IF(AND(VLOOKUP(S6,$NV$16:$NW$22,2,0)="Yes",NOT(ISNUMBER(VLOOKUP(DATE($A$2,$A$3+$A$1-1,S5),#REF!,1,0)))),TRUE,FALSE),FALSE)</f>
        <v>1</v>
      </c>
      <c r="T4" s="7" t="b">
        <f>IFERROR(IF(AND(VLOOKUP(T6,$NV$16:$NW$22,2,0)="Yes",NOT(ISNUMBER(VLOOKUP(DATE($A$2,$A$3+$A$1-1,T5),#REF!,1,0)))),TRUE,FALSE),FALSE)</f>
        <v>1</v>
      </c>
      <c r="U4" s="7" t="b">
        <f>IFERROR(IF(AND(VLOOKUP(U6,$NV$16:$NW$22,2,0)="Yes",NOT(ISNUMBER(VLOOKUP(DATE($A$2,$A$3+$A$1-1,U5),#REF!,1,0)))),TRUE,FALSE),FALSE)</f>
        <v>1</v>
      </c>
      <c r="V4" s="7" t="b">
        <f>IFERROR(IF(AND(VLOOKUP(V6,$NV$16:$NW$22,2,0)="Yes",NOT(ISNUMBER(VLOOKUP(DATE($A$2,$A$3+$A$1-1,V5),#REF!,1,0)))),TRUE,FALSE),FALSE)</f>
        <v>1</v>
      </c>
      <c r="W4" s="7" t="b">
        <f>IFERROR(IF(AND(VLOOKUP(W6,$NV$16:$NW$22,2,0)="Yes",NOT(ISNUMBER(VLOOKUP(DATE($A$2,$A$3+$A$1-1,W5),#REF!,1,0)))),TRUE,FALSE),FALSE)</f>
        <v>0</v>
      </c>
      <c r="X4" s="7" t="b">
        <f>IFERROR(IF(AND(VLOOKUP(X6,$NV$16:$NW$22,2,0)="Yes",NOT(ISNUMBER(VLOOKUP(DATE($A$2,$A$3+$A$1-1,X5),#REF!,1,0)))),TRUE,FALSE),FALSE)</f>
        <v>0</v>
      </c>
      <c r="Y4" s="7" t="b">
        <f>IFERROR(IF(AND(VLOOKUP(Y6,$NV$16:$NW$22,2,0)="Yes",NOT(ISNUMBER(VLOOKUP(DATE($A$2,$A$3+$A$1-1,Y5),#REF!,1,0)))),TRUE,FALSE),FALSE)</f>
        <v>1</v>
      </c>
      <c r="Z4" s="7" t="b">
        <f>IFERROR(IF(AND(VLOOKUP(Z6,$NV$16:$NW$22,2,0)="Yes",NOT(ISNUMBER(VLOOKUP(DATE($A$2,$A$3+$A$1-1,Z5),#REF!,1,0)))),TRUE,FALSE),FALSE)</f>
        <v>1</v>
      </c>
      <c r="AA4" s="7" t="b">
        <f>IFERROR(IF(AND(VLOOKUP(AA6,$NV$16:$NW$22,2,0)="Yes",NOT(ISNUMBER(VLOOKUP(DATE($A$2,$A$3+$A$1-1,AA5),#REF!,1,0)))),TRUE,FALSE),FALSE)</f>
        <v>1</v>
      </c>
      <c r="AB4" s="7" t="b">
        <f>IFERROR(IF(AND(VLOOKUP(AB6,$NV$16:$NW$22,2,0)="Yes",NOT(ISNUMBER(VLOOKUP(DATE($A$2,$A$3+$A$1-1,AB5),#REF!,1,0)))),TRUE,FALSE),FALSE)</f>
        <v>1</v>
      </c>
      <c r="AC4" s="7" t="b">
        <f>IFERROR(IF(AND(VLOOKUP(AC6,$NV$16:$NW$22,2,0)="Yes",NOT(ISNUMBER(VLOOKUP(DATE($A$2,$A$3+$A$1-1,AC5),#REF!,1,0)))),TRUE,FALSE),FALSE)</f>
        <v>1</v>
      </c>
      <c r="AD4" s="7" t="b">
        <f>IFERROR(IF(AND(VLOOKUP(AD6,$NV$16:$NW$22,2,0)="Yes",NOT(ISNUMBER(VLOOKUP(DATE($A$2,$A$3+$A$1-1,AD5),#REF!,1,0)))),TRUE,FALSE),FALSE)</f>
        <v>0</v>
      </c>
      <c r="AE4" s="7" t="b">
        <f>IFERROR(IF(AND(VLOOKUP(AE6,$NV$16:$NW$22,2,0)="Yes",NOT(ISNUMBER(VLOOKUP(DATE($A$2,$A$3+$A$1-1,AE5),#REF!,1,0)))),TRUE,FALSE),FALSE)</f>
        <v>0</v>
      </c>
      <c r="AF4" s="7" t="b">
        <f>IFERROR(IF(AND(VLOOKUP(AF6,$NV$16:$NW$22,2,0)="Yes",NOT(ISNUMBER(VLOOKUP(DATE($A$2,$A$3+$A$1-1,AF5),#REF!,1,0)))),TRUE,FALSE),FALSE)</f>
        <v>1</v>
      </c>
      <c r="AG4" s="7" t="b">
        <f>IFERROR(IF(AND(VLOOKUP(AG6,$NV$16:$NW$22,2,0)="Yes",NOT(ISNUMBER(VLOOKUP(DATE($A$2,$A$3+$A$1-1,AG5),#REF!,1,0)))),TRUE,FALSE),FALSE)</f>
        <v>0</v>
      </c>
      <c r="AH4" s="7" t="b">
        <f>IFERROR(IF(AND(VLOOKUP(AH6,$NV$16:$NW$22,2,0)="Yes",NOT(ISNUMBER(VLOOKUP(DATE($A$2,$A$3+$A$1-1,AH5),#REF!,1,0)))),TRUE,FALSE),FALSE)</f>
        <v>0</v>
      </c>
      <c r="AI4" s="7" t="b">
        <f>IFERROR(IF(AND(VLOOKUP(AI6,$NV$16:$NW$22,2,0)="Yes",NOT(ISNUMBER(VLOOKUP(DATE($A$2,$A$3+$A$1-1,AI5),#REF!,1,0)))),TRUE,FALSE),FALSE)</f>
        <v>0</v>
      </c>
      <c r="AJ4" s="7" t="b">
        <f>IFERROR(IF(AND(VLOOKUP(AJ6,$NV$16:$NW$22,2,0)="Yes",NOT(ISNUMBER(VLOOKUP(DATE($A$2,$A$3+$A$1-1,AJ5),#REF!,1,0)))),TRUE,FALSE),FALSE)</f>
        <v>0</v>
      </c>
      <c r="AK4" s="7" t="b">
        <f>IFERROR(IF(AND(VLOOKUP(AK6,$NV$16:$NW$22,2,0)="Yes",NOT(ISNUMBER(VLOOKUP(DATE($A$2,$A$3+$A$1-1,AK5),#REF!,1,0)))),TRUE,FALSE),FALSE)</f>
        <v>0</v>
      </c>
      <c r="AL4" s="7" t="b">
        <f>IFERROR(IF(AND(VLOOKUP(AL6,$NV$16:$NW$22,2,0)="Yes",NOT(ISNUMBER(VLOOKUP(DATE($A$2,$A$3+$A$1-1,AL5),#REF!,1,0)))),TRUE,FALSE),FALSE)</f>
        <v>0</v>
      </c>
      <c r="AM4" s="7" t="b">
        <f>IFERROR(IF(AND(VLOOKUP(AM6,$NV$16:$NW$22,2,0)="Yes",NOT(ISNUMBER(VLOOKUP(DATE($A$2,$A$3+$A$1-1,AM5),#REF!,1,0)))),TRUE,FALSE),FALSE)</f>
        <v>0</v>
      </c>
      <c r="AN4" s="7" t="b">
        <f>IFERROR(IF(AND(VLOOKUP(AN6,$NV$16:$NW$22,2,0)="Yes",NOT(ISNUMBER(VLOOKUP(DATE($A$2,$A$3+$A$1-1,AN5),#REF!,1,0)))),TRUE,FALSE),FALSE)</f>
        <v>0</v>
      </c>
      <c r="AO4" s="7" t="b">
        <f>IFERROR(IF(AND(VLOOKUP(AO6,$NV$16:$NW$22,2,0)="Yes",NOT(ISNUMBER(VLOOKUP(DATE($A$2,$A$3+$A$1-1,AO5),#REF!,1,0)))),TRUE,FALSE),FALSE)</f>
        <v>0</v>
      </c>
      <c r="AP4" s="7" t="b">
        <f>IFERROR(IF(AND(VLOOKUP(AP6,$NV$16:$NW$22,2,0)="Yes",NOT(ISNUMBER(VLOOKUP(DATE($A$2,$A$3+$A$1-1,AP5),#REF!,1,0)))),TRUE,FALSE),FALSE)</f>
        <v>0</v>
      </c>
      <c r="AQ4" s="7" t="b">
        <f>IFERROR(IF(AND(VLOOKUP(AQ6,$NV$16:$NW$22,2,0)="Yes",NOT(ISNUMBER(VLOOKUP(DATE($A$2,$A$3+$A$1-1,AQ5),#REF!,1,0)))),TRUE,FALSE),FALSE)</f>
        <v>0</v>
      </c>
      <c r="AR4" s="7" t="b">
        <f>IFERROR(IF(AND(VLOOKUP(AR6,$NV$16:$NW$22,2,0)="Yes",NOT(ISNUMBER(VLOOKUP(DATE($A$2,$A$3+$A$1-1,AR5),#REF!,1,0)))),TRUE,FALSE),FALSE)</f>
        <v>0</v>
      </c>
      <c r="AS4" s="7" t="b">
        <f>IFERROR(IF(AND(VLOOKUP(AS6,$NV$16:$NW$22,2,0)="Yes",NOT(ISNUMBER(VLOOKUP(DATE($A$2,$A$3+$A$1-1,AS5),#REF!,1,0)))),TRUE,FALSE),FALSE)</f>
        <v>0</v>
      </c>
      <c r="AT4" s="7" t="b">
        <f>IFERROR(IF(AND(VLOOKUP(AT6,$NV$16:$NW$22,2,0)="Yes",NOT(ISNUMBER(VLOOKUP(DATE($A$2,$A$3+$A$1-1,AT5),#REF!,1,0)))),TRUE,FALSE),FALSE)</f>
        <v>0</v>
      </c>
      <c r="AU4" s="7" t="b">
        <f>IFERROR(IF(AND(VLOOKUP(AU6,$NV$16:$NW$22,2,0)="Yes",NOT(ISNUMBER(VLOOKUP(DATE($A$2,$A$3+$A$1-1,AU5),#REF!,1,0)))),TRUE,FALSE),FALSE)</f>
        <v>0</v>
      </c>
      <c r="AV4" s="7" t="b">
        <f>IFERROR(IF(AND(VLOOKUP(AV6,$NV$16:$NW$22,2,0)="Yes",NOT(ISNUMBER(VLOOKUP(DATE($A$2,$A$3+$A$1-1,AV5),#REF!,1,0)))),TRUE,FALSE),FALSE)</f>
        <v>0</v>
      </c>
      <c r="AW4" s="7" t="b">
        <f>IFERROR(IF(AND(VLOOKUP(AW6,$NV$16:$NW$22,2,0)="Yes",NOT(ISNUMBER(VLOOKUP(DATE($A$2,$A$3+$A$1-1,AW5),#REF!,1,0)))),TRUE,FALSE),FALSE)</f>
        <v>0</v>
      </c>
      <c r="AX4" s="7" t="b">
        <f>IFERROR(IF(AND(VLOOKUP(AX6,$NV$16:$NW$22,2,0)="Yes",NOT(ISNUMBER(VLOOKUP(DATE($A$2,$A$3+$A$1-1,AX5),#REF!,1,0)))),TRUE,FALSE),FALSE)</f>
        <v>0</v>
      </c>
      <c r="AY4" s="7" t="b">
        <f>IFERROR(IF(AND(VLOOKUP(AY6,$NV$16:$NW$22,2,0)="Yes",NOT(ISNUMBER(VLOOKUP(DATE($A$2,$A$3+$A$1-1,AY5),#REF!,1,0)))),TRUE,FALSE),FALSE)</f>
        <v>0</v>
      </c>
      <c r="AZ4" s="7" t="b">
        <f>IFERROR(IF(AND(VLOOKUP(AZ6,$NV$16:$NW$22,2,0)="Yes",NOT(ISNUMBER(VLOOKUP(DATE($A$2,$A$3+$A$1-1,AZ5),#REF!,1,0)))),TRUE,FALSE),FALSE)</f>
        <v>0</v>
      </c>
      <c r="BA4" s="7" t="b">
        <f>IFERROR(IF(AND(VLOOKUP(BA6,$NV$16:$NW$22,2,0)="Yes",NOT(ISNUMBER(VLOOKUP(DATE($A$2,$A$3+$A$1-1,BA5),#REF!,1,0)))),TRUE,FALSE),FALSE)</f>
        <v>0</v>
      </c>
      <c r="BB4" s="7" t="b">
        <f>IFERROR(IF(AND(VLOOKUP(BB6,$NV$16:$NW$22,2,0)="Yes",NOT(ISNUMBER(VLOOKUP(DATE($A$2,$A$3+$A$1-1,BB5),#REF!,1,0)))),TRUE,FALSE),FALSE)</f>
        <v>0</v>
      </c>
      <c r="BC4" s="7" t="b">
        <f>IFERROR(IF(AND(VLOOKUP(BC6,$NV$16:$NW$22,2,0)="Yes",NOT(ISNUMBER(VLOOKUP(DATE($A$2,$A$3+$A$1-1,BC5),#REF!,1,0)))),TRUE,FALSE),FALSE)</f>
        <v>0</v>
      </c>
      <c r="BD4" s="7" t="b">
        <f>IFERROR(IF(AND(VLOOKUP(BD6,$NV$16:$NW$22,2,0)="Yes",NOT(ISNUMBER(VLOOKUP(DATE($A$2,$A$3+$A$1-1,BD5),#REF!,1,0)))),TRUE,FALSE),FALSE)</f>
        <v>0</v>
      </c>
      <c r="BE4" s="7" t="b">
        <f>IFERROR(IF(AND(VLOOKUP(BE6,$NV$16:$NW$22,2,0)="Yes",NOT(ISNUMBER(VLOOKUP(DATE($A$2,$A$3+$A$1-1,BE5),#REF!,1,0)))),TRUE,FALSE),FALSE)</f>
        <v>0</v>
      </c>
      <c r="BF4" s="7" t="b">
        <f>IFERROR(IF(AND(VLOOKUP(BF6,$NV$16:$NW$22,2,0)="Yes",NOT(ISNUMBER(VLOOKUP(DATE($A$2,$A$3+$A$1-1,BF5),#REF!,1,0)))),TRUE,FALSE),FALSE)</f>
        <v>0</v>
      </c>
      <c r="BG4" s="7" t="b">
        <f>IFERROR(IF(AND(VLOOKUP(BG6,$NV$16:$NW$22,2,0)="Yes",NOT(ISNUMBER(VLOOKUP(DATE($A$2,$A$3+$A$1-1,BG5),#REF!,1,0)))),TRUE,FALSE),FALSE)</f>
        <v>0</v>
      </c>
      <c r="BH4" s="7" t="b">
        <f>IFERROR(IF(AND(VLOOKUP(BH6,$NV$16:$NW$22,2,0)="Yes",NOT(ISNUMBER(VLOOKUP(DATE($A$2,$A$3+$A$1-1,BH5),#REF!,1,0)))),TRUE,FALSE),FALSE)</f>
        <v>0</v>
      </c>
      <c r="BI4" s="7" t="b">
        <f>IFERROR(IF(AND(VLOOKUP(BI6,$NV$16:$NW$22,2,0)="Yes",NOT(ISNUMBER(VLOOKUP(DATE($A$2,$A$3+$A$1-1,BI5),#REF!,1,0)))),TRUE,FALSE),FALSE)</f>
        <v>0</v>
      </c>
      <c r="BJ4" s="7" t="b">
        <f>IFERROR(IF(AND(VLOOKUP(BJ6,$NV$16:$NW$22,2,0)="Yes",NOT(ISNUMBER(VLOOKUP(DATE($A$2,$A$3+$A$1-1,BJ5),#REF!,1,0)))),TRUE,FALSE),FALSE)</f>
        <v>0</v>
      </c>
      <c r="BK4" s="7" t="b">
        <f>IFERROR(IF(AND(VLOOKUP(BK6,$NV$16:$NW$22,2,0)="Yes",NOT(ISNUMBER(VLOOKUP(DATE($A$2,$A$3+$A$1-1,BK5),#REF!,1,0)))),TRUE,FALSE),FALSE)</f>
        <v>0</v>
      </c>
      <c r="BL4" s="7" t="b">
        <f>IFERROR(IF(AND(VLOOKUP(BL6,$NV$16:$NW$22,2,0)="Yes",NOT(ISNUMBER(VLOOKUP(DATE($A$2,$A$3+$A$1-1,BL5),#REF!,1,0)))),TRUE,FALSE),FALSE)</f>
        <v>0</v>
      </c>
      <c r="BM4" s="7" t="b">
        <f>IFERROR(IF(AND(VLOOKUP(BM6,$NV$16:$NW$22,2,0)="Yes",NOT(ISNUMBER(VLOOKUP(DATE($A$2,$A$3+$A$1-1,BM5),#REF!,1,0)))),TRUE,FALSE),FALSE)</f>
        <v>0</v>
      </c>
      <c r="BN4" s="7" t="b">
        <f>IFERROR(IF(AND(VLOOKUP(BN6,$NV$16:$NW$22,2,0)="Yes",NOT(ISNUMBER(VLOOKUP(DATE($A$2,$A$3+$A$1-1,BN5),#REF!,1,0)))),TRUE,FALSE),FALSE)</f>
        <v>0</v>
      </c>
      <c r="BO4" s="7" t="b">
        <f>IFERROR(IF(AND(VLOOKUP(BO6,$NV$16:$NW$22,2,0)="Yes",NOT(ISNUMBER(VLOOKUP(DATE($A$2,$A$3+$A$1-1,BO5),#REF!,1,0)))),TRUE,FALSE),FALSE)</f>
        <v>0</v>
      </c>
      <c r="BP4" s="7" t="b">
        <f>IFERROR(IF(AND(VLOOKUP(BP6,$NV$16:$NW$22,2,0)="Yes",NOT(ISNUMBER(VLOOKUP(DATE($A$2,$A$3+$A$1-1,BP5),#REF!,1,0)))),TRUE,FALSE),FALSE)</f>
        <v>0</v>
      </c>
      <c r="BQ4" s="7" t="b">
        <f>IFERROR(IF(AND(VLOOKUP(BQ6,$NV$16:$NW$22,2,0)="Yes",NOT(ISNUMBER(VLOOKUP(DATE($A$2,$A$3+$A$1-1,BQ5),#REF!,1,0)))),TRUE,FALSE),FALSE)</f>
        <v>0</v>
      </c>
      <c r="BR4" s="7" t="b">
        <f>IFERROR(IF(AND(VLOOKUP(BR6,$NV$16:$NW$22,2,0)="Yes",NOT(ISNUMBER(VLOOKUP(DATE($A$2,$A$3+$A$1-1,BR5),#REF!,1,0)))),TRUE,FALSE),FALSE)</f>
        <v>0</v>
      </c>
      <c r="BS4" s="7" t="b">
        <f>IFERROR(IF(AND(VLOOKUP(BS6,$NV$16:$NW$22,2,0)="Yes",NOT(ISNUMBER(VLOOKUP(DATE($A$2,$A$3+$A$1-1,BS5),#REF!,1,0)))),TRUE,FALSE),FALSE)</f>
        <v>0</v>
      </c>
      <c r="BT4" s="7" t="b">
        <f>IFERROR(IF(AND(VLOOKUP(BT6,$NV$16:$NW$22,2,0)="Yes",NOT(ISNUMBER(VLOOKUP(DATE($A$2,$A$3+$A$1-1,BT5),#REF!,1,0)))),TRUE,FALSE),FALSE)</f>
        <v>0</v>
      </c>
      <c r="BU4" s="7" t="b">
        <f>IFERROR(IF(AND(VLOOKUP(BU6,$NV$16:$NW$22,2,0)="Yes",NOT(ISNUMBER(VLOOKUP(DATE($A$2,$A$3+$A$1-1,BU5),#REF!,1,0)))),TRUE,FALSE),FALSE)</f>
        <v>0</v>
      </c>
      <c r="BV4" s="7" t="b">
        <f>IFERROR(IF(AND(VLOOKUP(BV6,$NV$16:$NW$22,2,0)="Yes",NOT(ISNUMBER(VLOOKUP(DATE($A$2,$A$3+$A$1-1,BV5),#REF!,1,0)))),TRUE,FALSE),FALSE)</f>
        <v>0</v>
      </c>
      <c r="BW4" s="7" t="b">
        <f>IFERROR(IF(AND(VLOOKUP(BW6,$NV$16:$NW$22,2,0)="Yes",NOT(ISNUMBER(VLOOKUP(DATE($A$2,$A$3+$A$1-1,BW5),#REF!,1,0)))),TRUE,FALSE),FALSE)</f>
        <v>0</v>
      </c>
      <c r="BX4" s="7" t="b">
        <f>IFERROR(IF(AND(VLOOKUP(BX6,$NV$16:$NW$22,2,0)="Yes",NOT(ISNUMBER(VLOOKUP(DATE($A$2,$A$3+$A$1-1,BX5),#REF!,1,0)))),TRUE,FALSE),FALSE)</f>
        <v>0</v>
      </c>
      <c r="BY4" s="7" t="b">
        <f>IFERROR(IF(AND(VLOOKUP(BY6,$NV$16:$NW$22,2,0)="Yes",NOT(ISNUMBER(VLOOKUP(DATE($A$2,$A$3+$A$1-1,BY5),#REF!,1,0)))),TRUE,FALSE),FALSE)</f>
        <v>0</v>
      </c>
      <c r="BZ4" s="7" t="b">
        <f>IFERROR(IF(AND(VLOOKUP(BZ6,$NV$16:$NW$22,2,0)="Yes",NOT(ISNUMBER(VLOOKUP(DATE($A$2,$A$3+$A$1-1,BZ5),#REF!,1,0)))),TRUE,FALSE),FALSE)</f>
        <v>0</v>
      </c>
      <c r="CA4" s="7" t="b">
        <f>IFERROR(IF(AND(VLOOKUP(CA6,$NV$16:$NW$22,2,0)="Yes",NOT(ISNUMBER(VLOOKUP(DATE($A$2,$A$3+$A$1-1,CA5),#REF!,1,0)))),TRUE,FALSE),FALSE)</f>
        <v>0</v>
      </c>
      <c r="CB4" s="7" t="b">
        <f>IFERROR(IF(AND(VLOOKUP(CB6,$NV$16:$NW$22,2,0)="Yes",NOT(ISNUMBER(VLOOKUP(DATE($A$2,$A$3+$A$1-1,CB5),#REF!,1,0)))),TRUE,FALSE),FALSE)</f>
        <v>0</v>
      </c>
      <c r="CC4" s="7" t="b">
        <f>IFERROR(IF(AND(VLOOKUP(CC6,$NV$16:$NW$22,2,0)="Yes",NOT(ISNUMBER(VLOOKUP(DATE($A$2,$A$3+$A$1-1,CC5),#REF!,1,0)))),TRUE,FALSE),FALSE)</f>
        <v>0</v>
      </c>
      <c r="CD4" s="7" t="b">
        <f>IFERROR(IF(AND(VLOOKUP(CD6,$NV$16:$NW$22,2,0)="Yes",NOT(ISNUMBER(VLOOKUP(DATE($A$2,$A$3+$A$1-1,CD5),#REF!,1,0)))),TRUE,FALSE),FALSE)</f>
        <v>0</v>
      </c>
      <c r="CE4" s="7" t="b">
        <f>IFERROR(IF(AND(VLOOKUP(CE6,$NV$16:$NW$22,2,0)="Yes",NOT(ISNUMBER(VLOOKUP(DATE($A$2,$A$3+$A$1-1,CE5),#REF!,1,0)))),TRUE,FALSE),FALSE)</f>
        <v>0</v>
      </c>
      <c r="CF4" s="7" t="b">
        <f>IFERROR(IF(AND(VLOOKUP(CF6,$NV$16:$NW$22,2,0)="Yes",NOT(ISNUMBER(VLOOKUP(DATE($A$2,$A$3+$A$1-1,CF5),#REF!,1,0)))),TRUE,FALSE),FALSE)</f>
        <v>0</v>
      </c>
      <c r="CG4" s="7" t="b">
        <f>IFERROR(IF(AND(VLOOKUP(CG6,$NV$16:$NW$22,2,0)="Yes",NOT(ISNUMBER(VLOOKUP(DATE($A$2,$A$3+$A$1-1,CG5),#REF!,1,0)))),TRUE,FALSE),FALSE)</f>
        <v>0</v>
      </c>
      <c r="CH4" s="7" t="b">
        <f>IFERROR(IF(AND(VLOOKUP(CH6,$NV$16:$NW$22,2,0)="Yes",NOT(ISNUMBER(VLOOKUP(DATE($A$2,$A$3+$A$1-1,CH5),#REF!,1,0)))),TRUE,FALSE),FALSE)</f>
        <v>0</v>
      </c>
      <c r="CI4" s="7" t="b">
        <f>IFERROR(IF(AND(VLOOKUP(CI6,$NV$16:$NW$22,2,0)="Yes",NOT(ISNUMBER(VLOOKUP(DATE($A$2,$A$3+$A$1-1,CI5),#REF!,1,0)))),TRUE,FALSE),FALSE)</f>
        <v>0</v>
      </c>
      <c r="CJ4" s="7" t="b">
        <f>IFERROR(IF(AND(VLOOKUP(CJ6,$NV$16:$NW$22,2,0)="Yes",NOT(ISNUMBER(VLOOKUP(DATE($A$2,$A$3+$A$1-1,CJ5),#REF!,1,0)))),TRUE,FALSE),FALSE)</f>
        <v>0</v>
      </c>
      <c r="CK4" s="7" t="b">
        <f>IFERROR(IF(AND(VLOOKUP(CK6,$NV$16:$NW$22,2,0)="Yes",NOT(ISNUMBER(VLOOKUP(DATE($A$2,$A$3+$A$1-1,CK5),#REF!,1,0)))),TRUE,FALSE),FALSE)</f>
        <v>0</v>
      </c>
      <c r="CL4" s="7" t="b">
        <f>IFERROR(IF(AND(VLOOKUP(CL6,$NV$16:$NW$22,2,0)="Yes",NOT(ISNUMBER(VLOOKUP(DATE($A$2,$A$3+$A$1-1,CL5),#REF!,1,0)))),TRUE,FALSE),FALSE)</f>
        <v>0</v>
      </c>
      <c r="CM4" s="7" t="b">
        <f>IFERROR(IF(AND(VLOOKUP(CM6,$NV$16:$NW$22,2,0)="Yes",NOT(ISNUMBER(VLOOKUP(DATE($A$2,$A$3+$A$1-1,CM5),#REF!,1,0)))),TRUE,FALSE),FALSE)</f>
        <v>0</v>
      </c>
      <c r="CN4" s="7" t="b">
        <f>IFERROR(IF(AND(VLOOKUP(CN6,$NV$16:$NW$22,2,0)="Yes",NOT(ISNUMBER(VLOOKUP(DATE($A$2,$A$3+$A$1-1,CN5),#REF!,1,0)))),TRUE,FALSE),FALSE)</f>
        <v>0</v>
      </c>
      <c r="CO4" s="7" t="b">
        <f>IFERROR(IF(AND(VLOOKUP(CO6,$NV$16:$NW$22,2,0)="Yes",NOT(ISNUMBER(VLOOKUP(DATE($A$2,$A$3+$A$1-1,CO5),#REF!,1,0)))),TRUE,FALSE),FALSE)</f>
        <v>0</v>
      </c>
      <c r="CP4" s="7" t="b">
        <f>IFERROR(IF(AND(VLOOKUP(CP6,$NV$16:$NW$22,2,0)="Yes",NOT(ISNUMBER(VLOOKUP(DATE($A$2,$A$3+$A$1-1,CP5),#REF!,1,0)))),TRUE,FALSE),FALSE)</f>
        <v>0</v>
      </c>
      <c r="CQ4" s="7" t="b">
        <f>IFERROR(IF(AND(VLOOKUP(CQ6,$NV$16:$NW$22,2,0)="Yes",NOT(ISNUMBER(VLOOKUP(DATE($A$2,$A$3+$A$1-1,CQ5),#REF!,1,0)))),TRUE,FALSE),FALSE)</f>
        <v>0</v>
      </c>
      <c r="CR4" s="7" t="b">
        <f>IFERROR(IF(AND(VLOOKUP(CR6,$NV$16:$NW$22,2,0)="Yes",NOT(ISNUMBER(VLOOKUP(DATE($A$2,$A$3+$A$1-1,CR5),#REF!,1,0)))),TRUE,FALSE),FALSE)</f>
        <v>0</v>
      </c>
      <c r="CS4" s="7" t="b">
        <f>IFERROR(IF(AND(VLOOKUP(CS6,$NV$16:$NW$22,2,0)="Yes",NOT(ISNUMBER(VLOOKUP(DATE($A$2,$A$3+$A$1-1,CS5),#REF!,1,0)))),TRUE,FALSE),FALSE)</f>
        <v>0</v>
      </c>
      <c r="CT4" s="7" t="b">
        <f>IFERROR(IF(AND(VLOOKUP(CT6,$NV$16:$NW$22,2,0)="Yes",NOT(ISNUMBER(VLOOKUP(DATE($A$2,$A$3+$A$1-1,CT5),#REF!,1,0)))),TRUE,FALSE),FALSE)</f>
        <v>0</v>
      </c>
      <c r="CU4" s="7" t="b">
        <f>IFERROR(IF(AND(VLOOKUP(CU6,$NV$16:$NW$22,2,0)="Yes",NOT(ISNUMBER(VLOOKUP(DATE($A$2,$A$3+$A$1-1,CU5),#REF!,1,0)))),TRUE,FALSE),FALSE)</f>
        <v>0</v>
      </c>
      <c r="CV4" s="7" t="b">
        <f>IFERROR(IF(AND(VLOOKUP(CV6,$NV$16:$NW$22,2,0)="Yes",NOT(ISNUMBER(VLOOKUP(DATE($A$2,$A$3+$A$1-1,CV5),#REF!,1,0)))),TRUE,FALSE),FALSE)</f>
        <v>0</v>
      </c>
      <c r="CW4" s="7" t="b">
        <f>IFERROR(IF(AND(VLOOKUP(CW6,$NV$16:$NW$22,2,0)="Yes",NOT(ISNUMBER(VLOOKUP(DATE($A$2,$A$3+$A$1-1,CW5),#REF!,1,0)))),TRUE,FALSE),FALSE)</f>
        <v>0</v>
      </c>
      <c r="CX4" s="7" t="b">
        <f>IFERROR(IF(AND(VLOOKUP(CX6,$NV$16:$NW$22,2,0)="Yes",NOT(ISNUMBER(VLOOKUP(DATE($A$2,$A$3+$A$1-1,CX5),#REF!,1,0)))),TRUE,FALSE),FALSE)</f>
        <v>0</v>
      </c>
      <c r="CY4" s="7" t="b">
        <f>IFERROR(IF(AND(VLOOKUP(CY6,$NV$16:$NW$22,2,0)="Yes",NOT(ISNUMBER(VLOOKUP(DATE($A$2,$A$3+$A$1-1,CY5),#REF!,1,0)))),TRUE,FALSE),FALSE)</f>
        <v>0</v>
      </c>
      <c r="CZ4" s="7" t="b">
        <f>IFERROR(IF(AND(VLOOKUP(CZ6,$NV$16:$NW$22,2,0)="Yes",NOT(ISNUMBER(VLOOKUP(DATE($A$2,$A$3+$A$1-1,CZ5),#REF!,1,0)))),TRUE,FALSE),FALSE)</f>
        <v>0</v>
      </c>
      <c r="DA4" s="7" t="b">
        <f>IFERROR(IF(AND(VLOOKUP(DA6,$NV$16:$NW$22,2,0)="Yes",NOT(ISNUMBER(VLOOKUP(DATE($A$2,$A$3+$A$1-1,DA5),#REF!,1,0)))),TRUE,FALSE),FALSE)</f>
        <v>0</v>
      </c>
      <c r="DB4" s="7" t="b">
        <f>IFERROR(IF(AND(VLOOKUP(DB6,$NV$16:$NW$22,2,0)="Yes",NOT(ISNUMBER(VLOOKUP(DATE($A$2,$A$3+$A$1-1,DB5),#REF!,1,0)))),TRUE,FALSE),FALSE)</f>
        <v>0</v>
      </c>
      <c r="DC4" s="7" t="b">
        <f>IFERROR(IF(AND(VLOOKUP(DC6,$NV$16:$NW$22,2,0)="Yes",NOT(ISNUMBER(VLOOKUP(DATE($A$2,$A$3+$A$1-1,DC5),#REF!,1,0)))),TRUE,FALSE),FALSE)</f>
        <v>0</v>
      </c>
      <c r="DD4" s="7" t="b">
        <f>IFERROR(IF(AND(VLOOKUP(DD6,$NV$16:$NW$22,2,0)="Yes",NOT(ISNUMBER(VLOOKUP(DATE($A$2,$A$3+$A$1-1,DD5),#REF!,1,0)))),TRUE,FALSE),FALSE)</f>
        <v>0</v>
      </c>
      <c r="DE4" s="7" t="b">
        <f>IFERROR(IF(AND(VLOOKUP(DE6,$NV$16:$NW$22,2,0)="Yes",NOT(ISNUMBER(VLOOKUP(DATE($A$2,$A$3+$A$1-1,DE5),#REF!,1,0)))),TRUE,FALSE),FALSE)</f>
        <v>0</v>
      </c>
      <c r="DF4" s="7" t="b">
        <f>IFERROR(IF(AND(VLOOKUP(DF6,$NV$16:$NW$22,2,0)="Yes",NOT(ISNUMBER(VLOOKUP(DATE($A$2,$A$3+$A$1-1,DF5),#REF!,1,0)))),TRUE,FALSE),FALSE)</f>
        <v>0</v>
      </c>
      <c r="DG4" s="7" t="b">
        <f>IFERROR(IF(AND(VLOOKUP(DG6,$NV$16:$NW$22,2,0)="Yes",NOT(ISNUMBER(VLOOKUP(DATE($A$2,$A$3+$A$1-1,DG5),#REF!,1,0)))),TRUE,FALSE),FALSE)</f>
        <v>0</v>
      </c>
      <c r="DH4" s="7" t="b">
        <f>IFERROR(IF(AND(VLOOKUP(DH6,$NV$16:$NW$22,2,0)="Yes",NOT(ISNUMBER(VLOOKUP(DATE($A$2,$A$3+$A$1-1,DH5),#REF!,1,0)))),TRUE,FALSE),FALSE)</f>
        <v>0</v>
      </c>
      <c r="DI4" s="7" t="b">
        <f>IFERROR(IF(AND(VLOOKUP(DI6,$NV$16:$NW$22,2,0)="Yes",NOT(ISNUMBER(VLOOKUP(DATE($A$2,$A$3+$A$1-1,DI5),#REF!,1,0)))),TRUE,FALSE),FALSE)</f>
        <v>0</v>
      </c>
      <c r="DJ4" s="7" t="b">
        <f>IFERROR(IF(AND(VLOOKUP(DJ6,$NV$16:$NW$22,2,0)="Yes",NOT(ISNUMBER(VLOOKUP(DATE($A$2,$A$3+$A$1-1,DJ5),#REF!,1,0)))),TRUE,FALSE),FALSE)</f>
        <v>0</v>
      </c>
      <c r="DK4" s="7" t="b">
        <f>IFERROR(IF(AND(VLOOKUP(DK6,$NV$16:$NW$22,2,0)="Yes",NOT(ISNUMBER(VLOOKUP(DATE($A$2,$A$3+$A$1-1,DK5),#REF!,1,0)))),TRUE,FALSE),FALSE)</f>
        <v>0</v>
      </c>
      <c r="DL4" s="7" t="b">
        <f>IFERROR(IF(AND(VLOOKUP(DL6,$NV$16:$NW$22,2,0)="Yes",NOT(ISNUMBER(VLOOKUP(DATE($A$2,$A$3+$A$1-1,DL5),#REF!,1,0)))),TRUE,FALSE),FALSE)</f>
        <v>0</v>
      </c>
      <c r="DM4" s="7" t="b">
        <f>IFERROR(IF(AND(VLOOKUP(DM6,$NV$16:$NW$22,2,0)="Yes",NOT(ISNUMBER(VLOOKUP(DATE($A$2,$A$3+$A$1-1,DM5),#REF!,1,0)))),TRUE,FALSE),FALSE)</f>
        <v>0</v>
      </c>
      <c r="DN4" s="7" t="b">
        <f>IFERROR(IF(AND(VLOOKUP(DN6,$NV$16:$NW$22,2,0)="Yes",NOT(ISNUMBER(VLOOKUP(DATE($A$2,$A$3+$A$1-1,DN5),#REF!,1,0)))),TRUE,FALSE),FALSE)</f>
        <v>0</v>
      </c>
      <c r="DO4" s="7" t="b">
        <f>IFERROR(IF(AND(VLOOKUP(DO6,$NV$16:$NW$22,2,0)="Yes",NOT(ISNUMBER(VLOOKUP(DATE($A$2,$A$3+$A$1-1,DO5),#REF!,1,0)))),TRUE,FALSE),FALSE)</f>
        <v>0</v>
      </c>
      <c r="DP4" s="7" t="b">
        <f>IFERROR(IF(AND(VLOOKUP(DP6,$NV$16:$NW$22,2,0)="Yes",NOT(ISNUMBER(VLOOKUP(DATE($A$2,$A$3+$A$1-1,DP5),#REF!,1,0)))),TRUE,FALSE),FALSE)</f>
        <v>0</v>
      </c>
      <c r="DQ4" s="7" t="b">
        <f>IFERROR(IF(AND(VLOOKUP(DQ6,$NV$16:$NW$22,2,0)="Yes",NOT(ISNUMBER(VLOOKUP(DATE($A$2,$A$3+$A$1-1,DQ5),#REF!,1,0)))),TRUE,FALSE),FALSE)</f>
        <v>0</v>
      </c>
      <c r="DR4" s="7" t="b">
        <f>IFERROR(IF(AND(VLOOKUP(DR6,$NV$16:$NW$22,2,0)="Yes",NOT(ISNUMBER(VLOOKUP(DATE($A$2,$A$3+$A$1-1,DR5),#REF!,1,0)))),TRUE,FALSE),FALSE)</f>
        <v>0</v>
      </c>
      <c r="DS4" s="7" t="b">
        <f>IFERROR(IF(AND(VLOOKUP(DS6,$NV$16:$NW$22,2,0)="Yes",NOT(ISNUMBER(VLOOKUP(DATE($A$2,$A$3+$A$1-1,DS5),#REF!,1,0)))),TRUE,FALSE),FALSE)</f>
        <v>0</v>
      </c>
      <c r="DT4" s="7" t="b">
        <f>IFERROR(IF(AND(VLOOKUP(DT6,$NV$16:$NW$22,2,0)="Yes",NOT(ISNUMBER(VLOOKUP(DATE($A$2,$A$3+$A$1-1,DT5),#REF!,1,0)))),TRUE,FALSE),FALSE)</f>
        <v>0</v>
      </c>
      <c r="DU4" s="7" t="b">
        <f>IFERROR(IF(AND(VLOOKUP(DU6,$NV$16:$NW$22,2,0)="Yes",NOT(ISNUMBER(VLOOKUP(DATE($A$2,$A$3+$A$1-1,DU5),#REF!,1,0)))),TRUE,FALSE),FALSE)</f>
        <v>0</v>
      </c>
      <c r="DV4" s="7" t="b">
        <f>IFERROR(IF(AND(VLOOKUP(DV6,$NV$16:$NW$22,2,0)="Yes",NOT(ISNUMBER(VLOOKUP(DATE($A$2,$A$3+$A$1-1,DV5),#REF!,1,0)))),TRUE,FALSE),FALSE)</f>
        <v>0</v>
      </c>
      <c r="DW4" s="7" t="b">
        <f>IFERROR(IF(AND(VLOOKUP(DW6,$NV$16:$NW$22,2,0)="Yes",NOT(ISNUMBER(VLOOKUP(DATE($A$2,$A$3+$A$1-1,DW5),#REF!,1,0)))),TRUE,FALSE),FALSE)</f>
        <v>0</v>
      </c>
      <c r="DX4" s="7" t="b">
        <f>IFERROR(IF(AND(VLOOKUP(DX6,$NV$16:$NW$22,2,0)="Yes",NOT(ISNUMBER(VLOOKUP(DATE($A$2,$A$3+$A$1-1,DX5),#REF!,1,0)))),TRUE,FALSE),FALSE)</f>
        <v>0</v>
      </c>
      <c r="DY4" s="7" t="b">
        <f>IFERROR(IF(AND(VLOOKUP(DY6,$NV$16:$NW$22,2,0)="Yes",NOT(ISNUMBER(VLOOKUP(DATE($A$2,$A$3+$A$1-1,DY5),#REF!,1,0)))),TRUE,FALSE),FALSE)</f>
        <v>0</v>
      </c>
      <c r="DZ4" s="7" t="b">
        <f>IFERROR(IF(AND(VLOOKUP(DZ6,$NV$16:$NW$22,2,0)="Yes",NOT(ISNUMBER(VLOOKUP(DATE($A$2,$A$3+$A$1-1,DZ5),#REF!,1,0)))),TRUE,FALSE),FALSE)</f>
        <v>0</v>
      </c>
      <c r="EA4" s="7" t="b">
        <f>IFERROR(IF(AND(VLOOKUP(EA6,$NV$16:$NW$22,2,0)="Yes",NOT(ISNUMBER(VLOOKUP(DATE($A$2,$A$3+$A$1-1,EA5),#REF!,1,0)))),TRUE,FALSE),FALSE)</f>
        <v>0</v>
      </c>
      <c r="EB4" s="7" t="b">
        <f>IFERROR(IF(AND(VLOOKUP(EB6,$NV$16:$NW$22,2,0)="Yes",NOT(ISNUMBER(VLOOKUP(DATE($A$2,$A$3+$A$1-1,EB5),#REF!,1,0)))),TRUE,FALSE),FALSE)</f>
        <v>0</v>
      </c>
      <c r="EC4" s="7" t="b">
        <f>IFERROR(IF(AND(VLOOKUP(EC6,$NV$16:$NW$22,2,0)="Yes",NOT(ISNUMBER(VLOOKUP(DATE($A$2,$A$3+$A$1-1,EC5),#REF!,1,0)))),TRUE,FALSE),FALSE)</f>
        <v>0</v>
      </c>
      <c r="ED4" s="7" t="b">
        <f>IFERROR(IF(AND(VLOOKUP(ED6,$NV$16:$NW$22,2,0)="Yes",NOT(ISNUMBER(VLOOKUP(DATE($A$2,$A$3+$A$1-1,ED5),#REF!,1,0)))),TRUE,FALSE),FALSE)</f>
        <v>0</v>
      </c>
      <c r="EE4" s="7" t="b">
        <f>IFERROR(IF(AND(VLOOKUP(EE6,$NV$16:$NW$22,2,0)="Yes",NOT(ISNUMBER(VLOOKUP(DATE($A$2,$A$3+$A$1-1,EE5),#REF!,1,0)))),TRUE,FALSE),FALSE)</f>
        <v>0</v>
      </c>
      <c r="EF4" s="7" t="b">
        <f>IFERROR(IF(AND(VLOOKUP(EF6,$NV$16:$NW$22,2,0)="Yes",NOT(ISNUMBER(VLOOKUP(DATE($A$2,$A$3+$A$1-1,EF5),#REF!,1,0)))),TRUE,FALSE),FALSE)</f>
        <v>0</v>
      </c>
      <c r="EG4" s="7" t="b">
        <f>IFERROR(IF(AND(VLOOKUP(EG6,$NV$16:$NW$22,2,0)="Yes",NOT(ISNUMBER(VLOOKUP(DATE($A$2,$A$3+$A$1-1,EG5),#REF!,1,0)))),TRUE,FALSE),FALSE)</f>
        <v>0</v>
      </c>
      <c r="EH4" s="7" t="b">
        <f>IFERROR(IF(AND(VLOOKUP(EH6,$NV$16:$NW$22,2,0)="Yes",NOT(ISNUMBER(VLOOKUP(DATE($A$2,$A$3+$A$1-1,EH5),#REF!,1,0)))),TRUE,FALSE),FALSE)</f>
        <v>0</v>
      </c>
      <c r="EI4" s="7" t="b">
        <f>IFERROR(IF(AND(VLOOKUP(EI6,$NV$16:$NW$22,2,0)="Yes",NOT(ISNUMBER(VLOOKUP(DATE($A$2,$A$3+$A$1-1,EI5),#REF!,1,0)))),TRUE,FALSE),FALSE)</f>
        <v>0</v>
      </c>
      <c r="EJ4" s="7" t="b">
        <f>IFERROR(IF(AND(VLOOKUP(EJ6,$NV$16:$NW$22,2,0)="Yes",NOT(ISNUMBER(VLOOKUP(DATE($A$2,$A$3+$A$1-1,EJ5),#REF!,1,0)))),TRUE,FALSE),FALSE)</f>
        <v>0</v>
      </c>
      <c r="EK4" s="7" t="b">
        <f>IFERROR(IF(AND(VLOOKUP(EK6,$NV$16:$NW$22,2,0)="Yes",NOT(ISNUMBER(VLOOKUP(DATE($A$2,$A$3+$A$1-1,EK5),#REF!,1,0)))),TRUE,FALSE),FALSE)</f>
        <v>0</v>
      </c>
      <c r="EL4" s="7" t="b">
        <f>IFERROR(IF(AND(VLOOKUP(EL6,$NV$16:$NW$22,2,0)="Yes",NOT(ISNUMBER(VLOOKUP(DATE($A$2,$A$3+$A$1-1,EL5),#REF!,1,0)))),TRUE,FALSE),FALSE)</f>
        <v>0</v>
      </c>
      <c r="EM4" s="7" t="b">
        <f>IFERROR(IF(AND(VLOOKUP(EM6,$NV$16:$NW$22,2,0)="Yes",NOT(ISNUMBER(VLOOKUP(DATE($A$2,$A$3+$A$1-1,EM5),#REF!,1,0)))),TRUE,FALSE),FALSE)</f>
        <v>0</v>
      </c>
      <c r="EN4" s="7" t="b">
        <f>IFERROR(IF(AND(VLOOKUP(EN6,$NV$16:$NW$22,2,0)="Yes",NOT(ISNUMBER(VLOOKUP(DATE($A$2,$A$3+$A$1-1,EN5),#REF!,1,0)))),TRUE,FALSE),FALSE)</f>
        <v>0</v>
      </c>
      <c r="EO4" s="7" t="b">
        <f>IFERROR(IF(AND(VLOOKUP(EO6,$NV$16:$NW$22,2,0)="Yes",NOT(ISNUMBER(VLOOKUP(DATE($A$2,$A$3+$A$1-1,EO5),#REF!,1,0)))),TRUE,FALSE),FALSE)</f>
        <v>0</v>
      </c>
      <c r="EP4" s="7" t="b">
        <f>IFERROR(IF(AND(VLOOKUP(EP6,$NV$16:$NW$22,2,0)="Yes",NOT(ISNUMBER(VLOOKUP(DATE($A$2,$A$3+$A$1-1,EP5),#REF!,1,0)))),TRUE,FALSE),FALSE)</f>
        <v>0</v>
      </c>
      <c r="EQ4" s="7" t="b">
        <f>IFERROR(IF(AND(VLOOKUP(EQ6,$NV$16:$NW$22,2,0)="Yes",NOT(ISNUMBER(VLOOKUP(DATE($A$2,$A$3+$A$1-1,EQ5),#REF!,1,0)))),TRUE,FALSE),FALSE)</f>
        <v>0</v>
      </c>
      <c r="ER4" s="7" t="b">
        <f>IFERROR(IF(AND(VLOOKUP(ER6,$NV$16:$NW$22,2,0)="Yes",NOT(ISNUMBER(VLOOKUP(DATE($A$2,$A$3+$A$1-1,ER5),#REF!,1,0)))),TRUE,FALSE),FALSE)</f>
        <v>0</v>
      </c>
      <c r="ES4" s="7" t="b">
        <f>IFERROR(IF(AND(VLOOKUP(ES6,$NV$16:$NW$22,2,0)="Yes",NOT(ISNUMBER(VLOOKUP(DATE($A$2,$A$3+$A$1-1,ES5),#REF!,1,0)))),TRUE,FALSE),FALSE)</f>
        <v>0</v>
      </c>
      <c r="ET4" s="7" t="b">
        <f>IFERROR(IF(AND(VLOOKUP(ET6,$NV$16:$NW$22,2,0)="Yes",NOT(ISNUMBER(VLOOKUP(DATE($A$2,$A$3+$A$1-1,ET5),#REF!,1,0)))),TRUE,FALSE),FALSE)</f>
        <v>0</v>
      </c>
      <c r="EU4" s="7" t="b">
        <f>IFERROR(IF(AND(VLOOKUP(EU6,$NV$16:$NW$22,2,0)="Yes",NOT(ISNUMBER(VLOOKUP(DATE($A$2,$A$3+$A$1-1,EU5),#REF!,1,0)))),TRUE,FALSE),FALSE)</f>
        <v>0</v>
      </c>
      <c r="EV4" s="7" t="b">
        <f>IFERROR(IF(AND(VLOOKUP(EV6,$NV$16:$NW$22,2,0)="Yes",NOT(ISNUMBER(VLOOKUP(DATE($A$2,$A$3+$A$1-1,EV5),#REF!,1,0)))),TRUE,FALSE),FALSE)</f>
        <v>0</v>
      </c>
      <c r="EW4" s="7" t="b">
        <f>IFERROR(IF(AND(VLOOKUP(EW6,$NV$16:$NW$22,2,0)="Yes",NOT(ISNUMBER(VLOOKUP(DATE($A$2,$A$3+$A$1-1,EW5),#REF!,1,0)))),TRUE,FALSE),FALSE)</f>
        <v>0</v>
      </c>
      <c r="EX4" s="7" t="b">
        <f>IFERROR(IF(AND(VLOOKUP(EX6,$NV$16:$NW$22,2,0)="Yes",NOT(ISNUMBER(VLOOKUP(DATE($A$2,$A$3+$A$1-1,EX5),#REF!,1,0)))),TRUE,FALSE),FALSE)</f>
        <v>0</v>
      </c>
      <c r="EY4" s="7" t="b">
        <f>IFERROR(IF(AND(VLOOKUP(EY6,$NV$16:$NW$22,2,0)="Yes",NOT(ISNUMBER(VLOOKUP(DATE($A$2,$A$3+$A$1-1,EY5),#REF!,1,0)))),TRUE,FALSE),FALSE)</f>
        <v>0</v>
      </c>
      <c r="EZ4" s="7" t="b">
        <f>IFERROR(IF(AND(VLOOKUP(EZ6,$NV$16:$NW$22,2,0)="Yes",NOT(ISNUMBER(VLOOKUP(DATE($A$2,$A$3+$A$1-1,EZ5),#REF!,1,0)))),TRUE,FALSE),FALSE)</f>
        <v>0</v>
      </c>
      <c r="FA4" s="7" t="b">
        <f>IFERROR(IF(AND(VLOOKUP(FA6,$NV$16:$NW$22,2,0)="Yes",NOT(ISNUMBER(VLOOKUP(DATE($A$2,$A$3+$A$1-1,FA5),#REF!,1,0)))),TRUE,FALSE),FALSE)</f>
        <v>0</v>
      </c>
      <c r="FB4" s="7" t="b">
        <f>IFERROR(IF(AND(VLOOKUP(FB6,$NV$16:$NW$22,2,0)="Yes",NOT(ISNUMBER(VLOOKUP(DATE($A$2,$A$3+$A$1-1,FB5),#REF!,1,0)))),TRUE,FALSE),FALSE)</f>
        <v>0</v>
      </c>
      <c r="FC4" s="7" t="b">
        <f>IFERROR(IF(AND(VLOOKUP(FC6,$NV$16:$NW$22,2,0)="Yes",NOT(ISNUMBER(VLOOKUP(DATE($A$2,$A$3+$A$1-1,FC5),#REF!,1,0)))),TRUE,FALSE),FALSE)</f>
        <v>0</v>
      </c>
      <c r="FD4" s="7" t="b">
        <f>IFERROR(IF(AND(VLOOKUP(FD6,$NV$16:$NW$22,2,0)="Yes",NOT(ISNUMBER(VLOOKUP(DATE($A$2,$A$3+$A$1-1,FD5),#REF!,1,0)))),TRUE,FALSE),FALSE)</f>
        <v>0</v>
      </c>
      <c r="FE4" s="7" t="b">
        <f>IFERROR(IF(AND(VLOOKUP(FE6,$NV$16:$NW$22,2,0)="Yes",NOT(ISNUMBER(VLOOKUP(DATE($A$2,$A$3+$A$1-1,FE5),#REF!,1,0)))),TRUE,FALSE),FALSE)</f>
        <v>0</v>
      </c>
      <c r="FF4" s="7" t="b">
        <f>IFERROR(IF(AND(VLOOKUP(FF6,$NV$16:$NW$22,2,0)="Yes",NOT(ISNUMBER(VLOOKUP(DATE($A$2,$A$3+$A$1-1,FF5),#REF!,1,0)))),TRUE,FALSE),FALSE)</f>
        <v>0</v>
      </c>
      <c r="FG4" s="7" t="b">
        <f>IFERROR(IF(AND(VLOOKUP(FG6,$NV$16:$NW$22,2,0)="Yes",NOT(ISNUMBER(VLOOKUP(DATE($A$2,$A$3+$A$1-1,FG5),#REF!,1,0)))),TRUE,FALSE),FALSE)</f>
        <v>0</v>
      </c>
      <c r="FH4" s="7" t="b">
        <f>IFERROR(IF(AND(VLOOKUP(FH6,$NV$16:$NW$22,2,0)="Yes",NOT(ISNUMBER(VLOOKUP(DATE($A$2,$A$3+$A$1-1,FH5),#REF!,1,0)))),TRUE,FALSE),FALSE)</f>
        <v>0</v>
      </c>
      <c r="FI4" s="7" t="b">
        <f>IFERROR(IF(AND(VLOOKUP(FI6,$NV$16:$NW$22,2,0)="Yes",NOT(ISNUMBER(VLOOKUP(DATE($A$2,$A$3+$A$1-1,FI5),#REF!,1,0)))),TRUE,FALSE),FALSE)</f>
        <v>0</v>
      </c>
      <c r="FJ4" s="7" t="b">
        <f>IFERROR(IF(AND(VLOOKUP(FJ6,$NV$16:$NW$22,2,0)="Yes",NOT(ISNUMBER(VLOOKUP(DATE($A$2,$A$3+$A$1-1,FJ5),#REF!,1,0)))),TRUE,FALSE),FALSE)</f>
        <v>0</v>
      </c>
      <c r="FK4" s="7" t="b">
        <f>IFERROR(IF(AND(VLOOKUP(FK6,$NV$16:$NW$22,2,0)="Yes",NOT(ISNUMBER(VLOOKUP(DATE($A$2,$A$3+$A$1-1,FK5),#REF!,1,0)))),TRUE,FALSE),FALSE)</f>
        <v>0</v>
      </c>
      <c r="FL4" s="7" t="b">
        <f>IFERROR(IF(AND(VLOOKUP(FL6,$NV$16:$NW$22,2,0)="Yes",NOT(ISNUMBER(VLOOKUP(DATE($A$2,$A$3+$A$1-1,FL5),#REF!,1,0)))),TRUE,FALSE),FALSE)</f>
        <v>0</v>
      </c>
      <c r="FM4" s="7" t="b">
        <f>IFERROR(IF(AND(VLOOKUP(FM6,$NV$16:$NW$22,2,0)="Yes",NOT(ISNUMBER(VLOOKUP(DATE($A$2,$A$3+$A$1-1,FM5),#REF!,1,0)))),TRUE,FALSE),FALSE)</f>
        <v>0</v>
      </c>
      <c r="FN4" s="7" t="b">
        <f>IFERROR(IF(AND(VLOOKUP(FN6,$NV$16:$NW$22,2,0)="Yes",NOT(ISNUMBER(VLOOKUP(DATE($A$2,$A$3+$A$1-1,FN5),#REF!,1,0)))),TRUE,FALSE),FALSE)</f>
        <v>0</v>
      </c>
      <c r="FO4" s="7" t="b">
        <f>IFERROR(IF(AND(VLOOKUP(FO6,$NV$16:$NW$22,2,0)="Yes",NOT(ISNUMBER(VLOOKUP(DATE($A$2,$A$3+$A$1-1,FO5),#REF!,1,0)))),TRUE,FALSE),FALSE)</f>
        <v>0</v>
      </c>
      <c r="FP4" s="7" t="b">
        <f>IFERROR(IF(AND(VLOOKUP(FP6,$NV$16:$NW$22,2,0)="Yes",NOT(ISNUMBER(VLOOKUP(DATE($A$2,$A$3+$A$1-1,FP5),#REF!,1,0)))),TRUE,FALSE),FALSE)</f>
        <v>0</v>
      </c>
      <c r="FQ4" s="7" t="b">
        <f>IFERROR(IF(AND(VLOOKUP(FQ6,$NV$16:$NW$22,2,0)="Yes",NOT(ISNUMBER(VLOOKUP(DATE($A$2,$A$3+$A$1-1,FQ5),#REF!,1,0)))),TRUE,FALSE),FALSE)</f>
        <v>0</v>
      </c>
      <c r="FR4" s="7" t="b">
        <f>IFERROR(IF(AND(VLOOKUP(FR6,$NV$16:$NW$22,2,0)="Yes",NOT(ISNUMBER(VLOOKUP(DATE($A$2,$A$3+$A$1-1,FR5),#REF!,1,0)))),TRUE,FALSE),FALSE)</f>
        <v>0</v>
      </c>
      <c r="FS4" s="7" t="b">
        <f>IFERROR(IF(AND(VLOOKUP(FS6,$NV$16:$NW$22,2,0)="Yes",NOT(ISNUMBER(VLOOKUP(DATE($A$2,$A$3+$A$1-1,FS5),#REF!,1,0)))),TRUE,FALSE),FALSE)</f>
        <v>0</v>
      </c>
      <c r="FT4" s="7" t="b">
        <f>IFERROR(IF(AND(VLOOKUP(FT6,$NV$16:$NW$22,2,0)="Yes",NOT(ISNUMBER(VLOOKUP(DATE($A$2,$A$3+$A$1-1,FT5),#REF!,1,0)))),TRUE,FALSE),FALSE)</f>
        <v>0</v>
      </c>
      <c r="FU4" s="7" t="b">
        <f>IFERROR(IF(AND(VLOOKUP(FU6,$NV$16:$NW$22,2,0)="Yes",NOT(ISNUMBER(VLOOKUP(DATE($A$2,$A$3+$A$1-1,FU5),#REF!,1,0)))),TRUE,FALSE),FALSE)</f>
        <v>0</v>
      </c>
      <c r="FV4" s="7" t="b">
        <f>IFERROR(IF(AND(VLOOKUP(FV6,$NV$16:$NW$22,2,0)="Yes",NOT(ISNUMBER(VLOOKUP(DATE($A$2,$A$3+$A$1-1,FV5),#REF!,1,0)))),TRUE,FALSE),FALSE)</f>
        <v>0</v>
      </c>
      <c r="FW4" s="7" t="b">
        <f>IFERROR(IF(AND(VLOOKUP(FW6,$NV$16:$NW$22,2,0)="Yes",NOT(ISNUMBER(VLOOKUP(DATE($A$2,$A$3+$A$1-1,FW5),#REF!,1,0)))),TRUE,FALSE),FALSE)</f>
        <v>0</v>
      </c>
      <c r="FX4" s="7" t="b">
        <f>IFERROR(IF(AND(VLOOKUP(FX6,$NV$16:$NW$22,2,0)="Yes",NOT(ISNUMBER(VLOOKUP(DATE($A$2,$A$3+$A$1-1,FX5),#REF!,1,0)))),TRUE,FALSE),FALSE)</f>
        <v>0</v>
      </c>
      <c r="FY4" s="7" t="b">
        <f>IFERROR(IF(AND(VLOOKUP(FY6,$NV$16:$NW$22,2,0)="Yes",NOT(ISNUMBER(VLOOKUP(DATE($A$2,$A$3+$A$1-1,FY5),#REF!,1,0)))),TRUE,FALSE),FALSE)</f>
        <v>0</v>
      </c>
      <c r="FZ4" s="7" t="b">
        <f>IFERROR(IF(AND(VLOOKUP(FZ6,$NV$16:$NW$22,2,0)="Yes",NOT(ISNUMBER(VLOOKUP(DATE($A$2,$A$3+$A$1-1,FZ5),#REF!,1,0)))),TRUE,FALSE),FALSE)</f>
        <v>0</v>
      </c>
      <c r="GA4" s="7" t="b">
        <f>IFERROR(IF(AND(VLOOKUP(GA6,$NV$16:$NW$22,2,0)="Yes",NOT(ISNUMBER(VLOOKUP(DATE($A$2,$A$3+$A$1-1,GA5),#REF!,1,0)))),TRUE,FALSE),FALSE)</f>
        <v>0</v>
      </c>
      <c r="GB4" s="7" t="b">
        <f>IFERROR(IF(AND(VLOOKUP(GB6,$NV$16:$NW$22,2,0)="Yes",NOT(ISNUMBER(VLOOKUP(DATE($A$2,$A$3+$A$1-1,GB5),#REF!,1,0)))),TRUE,FALSE),FALSE)</f>
        <v>0</v>
      </c>
      <c r="GC4" s="7" t="b">
        <f>IFERROR(IF(AND(VLOOKUP(GC6,$NV$16:$NW$22,2,0)="Yes",NOT(ISNUMBER(VLOOKUP(DATE($A$2,$A$3+$A$1-1,GC5),#REF!,1,0)))),TRUE,FALSE),FALSE)</f>
        <v>0</v>
      </c>
      <c r="GD4" s="7" t="b">
        <f>IFERROR(IF(AND(VLOOKUP(GD6,$NV$16:$NW$22,2,0)="Yes",NOT(ISNUMBER(VLOOKUP(DATE($A$2,$A$3+$A$1-1,GD5),#REF!,1,0)))),TRUE,FALSE),FALSE)</f>
        <v>0</v>
      </c>
      <c r="GE4" s="7" t="b">
        <f>IFERROR(IF(AND(VLOOKUP(GE6,$NV$16:$NW$22,2,0)="Yes",NOT(ISNUMBER(VLOOKUP(DATE($A$2,$A$3+$A$1-1,GE5),#REF!,1,0)))),TRUE,FALSE),FALSE)</f>
        <v>0</v>
      </c>
      <c r="GF4" s="7" t="b">
        <f>IFERROR(IF(AND(VLOOKUP(GF6,$NV$16:$NW$22,2,0)="Yes",NOT(ISNUMBER(VLOOKUP(DATE($A$2,$A$3+$A$1-1,GF5),#REF!,1,0)))),TRUE,FALSE),FALSE)</f>
        <v>0</v>
      </c>
      <c r="GG4" s="7" t="b">
        <f>IFERROR(IF(AND(VLOOKUP(GG6,$NV$16:$NW$22,2,0)="Yes",NOT(ISNUMBER(VLOOKUP(DATE($A$2,$A$3+$A$1-1,GG5),#REF!,1,0)))),TRUE,FALSE),FALSE)</f>
        <v>0</v>
      </c>
      <c r="GH4" s="7" t="b">
        <f>IFERROR(IF(AND(VLOOKUP(GH6,$NV$16:$NW$22,2,0)="Yes",NOT(ISNUMBER(VLOOKUP(DATE($A$2,$A$3+$A$1-1,GH5),#REF!,1,0)))),TRUE,FALSE),FALSE)</f>
        <v>0</v>
      </c>
      <c r="GI4" s="7" t="b">
        <f>IFERROR(IF(AND(VLOOKUP(GI6,$NV$16:$NW$22,2,0)="Yes",NOT(ISNUMBER(VLOOKUP(DATE($A$2,$A$3+$A$1-1,GI5),#REF!,1,0)))),TRUE,FALSE),FALSE)</f>
        <v>0</v>
      </c>
      <c r="GJ4" s="7" t="b">
        <f>IFERROR(IF(AND(VLOOKUP(GJ6,$NV$16:$NW$22,2,0)="Yes",NOT(ISNUMBER(VLOOKUP(DATE($A$2,$A$3+$A$1-1,GJ5),#REF!,1,0)))),TRUE,FALSE),FALSE)</f>
        <v>0</v>
      </c>
      <c r="GK4" s="7" t="b">
        <f>IFERROR(IF(AND(VLOOKUP(GK6,$NV$16:$NW$22,2,0)="Yes",NOT(ISNUMBER(VLOOKUP(DATE($A$2,$A$3+$A$1-1,GK5),#REF!,1,0)))),TRUE,FALSE),FALSE)</f>
        <v>0</v>
      </c>
      <c r="GL4" s="7" t="b">
        <f>IFERROR(IF(AND(VLOOKUP(GL6,$NV$16:$NW$22,2,0)="Yes",NOT(ISNUMBER(VLOOKUP(DATE($A$2,$A$3+$A$1-1,GL5),#REF!,1,0)))),TRUE,FALSE),FALSE)</f>
        <v>0</v>
      </c>
      <c r="GM4" s="7" t="b">
        <f>IFERROR(IF(AND(VLOOKUP(GM6,$NV$16:$NW$22,2,0)="Yes",NOT(ISNUMBER(VLOOKUP(DATE($A$2,$A$3+$A$1-1,GM5),#REF!,1,0)))),TRUE,FALSE),FALSE)</f>
        <v>0</v>
      </c>
      <c r="GN4" s="7" t="b">
        <f>IFERROR(IF(AND(VLOOKUP(GN6,$NV$16:$NW$22,2,0)="Yes",NOT(ISNUMBER(VLOOKUP(DATE($A$2,$A$3+$A$1-1,GN5),#REF!,1,0)))),TRUE,FALSE),FALSE)</f>
        <v>0</v>
      </c>
      <c r="GO4" s="7" t="b">
        <f>IFERROR(IF(AND(VLOOKUP(GO6,$NV$16:$NW$22,2,0)="Yes",NOT(ISNUMBER(VLOOKUP(DATE($A$2,$A$3+$A$1-1,GO5),#REF!,1,0)))),TRUE,FALSE),FALSE)</f>
        <v>0</v>
      </c>
      <c r="GP4" s="7" t="b">
        <f>IFERROR(IF(AND(VLOOKUP(GP6,$NV$16:$NW$22,2,0)="Yes",NOT(ISNUMBER(VLOOKUP(DATE($A$2,$A$3+$A$1-1,GP5),#REF!,1,0)))),TRUE,FALSE),FALSE)</f>
        <v>0</v>
      </c>
      <c r="GQ4" s="7" t="b">
        <f>IFERROR(IF(AND(VLOOKUP(GQ6,$NV$16:$NW$22,2,0)="Yes",NOT(ISNUMBER(VLOOKUP(DATE($A$2,$A$3+$A$1-1,GQ5),#REF!,1,0)))),TRUE,FALSE),FALSE)</f>
        <v>0</v>
      </c>
      <c r="GR4" s="7" t="b">
        <f>IFERROR(IF(AND(VLOOKUP(GR6,$NV$16:$NW$22,2,0)="Yes",NOT(ISNUMBER(VLOOKUP(DATE($A$2,$A$3+$A$1-1,GR5),#REF!,1,0)))),TRUE,FALSE),FALSE)</f>
        <v>0</v>
      </c>
      <c r="GS4" s="7" t="b">
        <f>IFERROR(IF(AND(VLOOKUP(GS6,$NV$16:$NW$22,2,0)="Yes",NOT(ISNUMBER(VLOOKUP(DATE($A$2,$A$3+$A$1-1,GS5),#REF!,1,0)))),TRUE,FALSE),FALSE)</f>
        <v>0</v>
      </c>
      <c r="GT4" s="7" t="b">
        <f>IFERROR(IF(AND(VLOOKUP(GT6,$NV$16:$NW$22,2,0)="Yes",NOT(ISNUMBER(VLOOKUP(DATE($A$2,$A$3+$A$1-1,GT5),#REF!,1,0)))),TRUE,FALSE),FALSE)</f>
        <v>0</v>
      </c>
      <c r="GU4" s="7" t="b">
        <f>IFERROR(IF(AND(VLOOKUP(GU6,$NV$16:$NW$22,2,0)="Yes",NOT(ISNUMBER(VLOOKUP(DATE($A$2,$A$3+$A$1-1,GU5),#REF!,1,0)))),TRUE,FALSE),FALSE)</f>
        <v>0</v>
      </c>
      <c r="GV4" s="7" t="b">
        <f>IFERROR(IF(AND(VLOOKUP(GV6,$NV$16:$NW$22,2,0)="Yes",NOT(ISNUMBER(VLOOKUP(DATE($A$2,$A$3+$A$1-1,GV5),#REF!,1,0)))),TRUE,FALSE),FALSE)</f>
        <v>0</v>
      </c>
      <c r="GW4" s="7" t="b">
        <f>IFERROR(IF(AND(VLOOKUP(GW6,$NV$16:$NW$22,2,0)="Yes",NOT(ISNUMBER(VLOOKUP(DATE($A$2,$A$3+$A$1-1,GW5),#REF!,1,0)))),TRUE,FALSE),FALSE)</f>
        <v>0</v>
      </c>
      <c r="GX4" s="7" t="b">
        <f>IFERROR(IF(AND(VLOOKUP(GX6,$NV$16:$NW$22,2,0)="Yes",NOT(ISNUMBER(VLOOKUP(DATE($A$2,$A$3+$A$1-1,GX5),#REF!,1,0)))),TRUE,FALSE),FALSE)</f>
        <v>0</v>
      </c>
      <c r="GY4" s="7" t="b">
        <f>IFERROR(IF(AND(VLOOKUP(GY6,$NV$16:$NW$22,2,0)="Yes",NOT(ISNUMBER(VLOOKUP(DATE($A$2,$A$3+$A$1-1,GY5),#REF!,1,0)))),TRUE,FALSE),FALSE)</f>
        <v>0</v>
      </c>
      <c r="GZ4" s="7" t="b">
        <f>IFERROR(IF(AND(VLOOKUP(GZ6,$NV$16:$NW$22,2,0)="Yes",NOT(ISNUMBER(VLOOKUP(DATE($A$2,$A$3+$A$1-1,GZ5),#REF!,1,0)))),TRUE,FALSE),FALSE)</f>
        <v>0</v>
      </c>
      <c r="HA4" s="7" t="b">
        <f>IFERROR(IF(AND(VLOOKUP(HA6,$NV$16:$NW$22,2,0)="Yes",NOT(ISNUMBER(VLOOKUP(DATE($A$2,$A$3+$A$1-1,HA5),#REF!,1,0)))),TRUE,FALSE),FALSE)</f>
        <v>0</v>
      </c>
      <c r="HB4" s="7" t="b">
        <f>IFERROR(IF(AND(VLOOKUP(HB6,$NV$16:$NW$22,2,0)="Yes",NOT(ISNUMBER(VLOOKUP(DATE($A$2,$A$3+$A$1-1,HB5),#REF!,1,0)))),TRUE,FALSE),FALSE)</f>
        <v>0</v>
      </c>
      <c r="HC4" s="7" t="b">
        <f>IFERROR(IF(AND(VLOOKUP(HC6,$NV$16:$NW$22,2,0)="Yes",NOT(ISNUMBER(VLOOKUP(DATE($A$2,$A$3+$A$1-1,HC5),#REF!,1,0)))),TRUE,FALSE),FALSE)</f>
        <v>0</v>
      </c>
      <c r="HD4" s="7" t="b">
        <f>IFERROR(IF(AND(VLOOKUP(HD6,$NV$16:$NW$22,2,0)="Yes",NOT(ISNUMBER(VLOOKUP(DATE($A$2,$A$3+$A$1-1,HD5),#REF!,1,0)))),TRUE,FALSE),FALSE)</f>
        <v>0</v>
      </c>
      <c r="HE4" s="7" t="b">
        <f>IFERROR(IF(AND(VLOOKUP(HE6,$NV$16:$NW$22,2,0)="Yes",NOT(ISNUMBER(VLOOKUP(DATE($A$2,$A$3+$A$1-1,HE5),#REF!,1,0)))),TRUE,FALSE),FALSE)</f>
        <v>0</v>
      </c>
      <c r="HF4" s="7" t="b">
        <f>IFERROR(IF(AND(VLOOKUP(HF6,$NV$16:$NW$22,2,0)="Yes",NOT(ISNUMBER(VLOOKUP(DATE($A$2,$A$3+$A$1-1,HF5),#REF!,1,0)))),TRUE,FALSE),FALSE)</f>
        <v>0</v>
      </c>
      <c r="HG4" s="7" t="b">
        <f>IFERROR(IF(AND(VLOOKUP(HG6,$NV$16:$NW$22,2,0)="Yes",NOT(ISNUMBER(VLOOKUP(DATE($A$2,$A$3+$A$1-1,HG5),#REF!,1,0)))),TRUE,FALSE),FALSE)</f>
        <v>0</v>
      </c>
      <c r="HH4" s="7" t="b">
        <f>IFERROR(IF(AND(VLOOKUP(HH6,$NV$16:$NW$22,2,0)="Yes",NOT(ISNUMBER(VLOOKUP(DATE($A$2,$A$3+$A$1-1,HH5),#REF!,1,0)))),TRUE,FALSE),FALSE)</f>
        <v>0</v>
      </c>
      <c r="HI4" s="7" t="b">
        <f>IFERROR(IF(AND(VLOOKUP(HI6,$NV$16:$NW$22,2,0)="Yes",NOT(ISNUMBER(VLOOKUP(DATE($A$2,$A$3+$A$1-1,HI5),#REF!,1,0)))),TRUE,FALSE),FALSE)</f>
        <v>0</v>
      </c>
      <c r="HJ4" s="7" t="b">
        <f>IFERROR(IF(AND(VLOOKUP(HJ6,$NV$16:$NW$22,2,0)="Yes",NOT(ISNUMBER(VLOOKUP(DATE($A$2,$A$3+$A$1-1,HJ5),#REF!,1,0)))),TRUE,FALSE),FALSE)</f>
        <v>0</v>
      </c>
      <c r="HK4" s="7" t="b">
        <f>IFERROR(IF(AND(VLOOKUP(HK6,$NV$16:$NW$22,2,0)="Yes",NOT(ISNUMBER(VLOOKUP(DATE($A$2,$A$3+$A$1-1,HK5),#REF!,1,0)))),TRUE,FALSE),FALSE)</f>
        <v>0</v>
      </c>
      <c r="HL4" s="7" t="b">
        <f>IFERROR(IF(AND(VLOOKUP(HL6,$NV$16:$NW$22,2,0)="Yes",NOT(ISNUMBER(VLOOKUP(DATE($A$2,$A$3+$A$1-1,HL5),#REF!,1,0)))),TRUE,FALSE),FALSE)</f>
        <v>0</v>
      </c>
      <c r="HM4" s="7" t="b">
        <f>IFERROR(IF(AND(VLOOKUP(HM6,$NV$16:$NW$22,2,0)="Yes",NOT(ISNUMBER(VLOOKUP(DATE($A$2,$A$3+$A$1-1,HM5),#REF!,1,0)))),TRUE,FALSE),FALSE)</f>
        <v>0</v>
      </c>
      <c r="HN4" s="7" t="b">
        <f>IFERROR(IF(AND(VLOOKUP(HN6,$NV$16:$NW$22,2,0)="Yes",NOT(ISNUMBER(VLOOKUP(DATE($A$2,$A$3+$A$1-1,HN5),#REF!,1,0)))),TRUE,FALSE),FALSE)</f>
        <v>0</v>
      </c>
      <c r="HO4" s="7" t="b">
        <f>IFERROR(IF(AND(VLOOKUP(HO6,$NV$16:$NW$22,2,0)="Yes",NOT(ISNUMBER(VLOOKUP(DATE($A$2,$A$3+$A$1-1,HO5),#REF!,1,0)))),TRUE,FALSE),FALSE)</f>
        <v>0</v>
      </c>
      <c r="HP4" s="7" t="b">
        <f>IFERROR(IF(AND(VLOOKUP(HP6,$NV$16:$NW$22,2,0)="Yes",NOT(ISNUMBER(VLOOKUP(DATE($A$2,$A$3+$A$1-1,HP5),#REF!,1,0)))),TRUE,FALSE),FALSE)</f>
        <v>0</v>
      </c>
      <c r="HQ4" s="7" t="b">
        <f>IFERROR(IF(AND(VLOOKUP(HQ6,$NV$16:$NW$22,2,0)="Yes",NOT(ISNUMBER(VLOOKUP(DATE($A$2,$A$3+$A$1-1,HQ5),#REF!,1,0)))),TRUE,FALSE),FALSE)</f>
        <v>0</v>
      </c>
      <c r="HR4" s="7" t="b">
        <f>IFERROR(IF(AND(VLOOKUP(HR6,$NV$16:$NW$22,2,0)="Yes",NOT(ISNUMBER(VLOOKUP(DATE($A$2,$A$3+$A$1-1,HR5),#REF!,1,0)))),TRUE,FALSE),FALSE)</f>
        <v>0</v>
      </c>
      <c r="HS4" s="7" t="b">
        <f>IFERROR(IF(AND(VLOOKUP(HS6,$NV$16:$NW$22,2,0)="Yes",NOT(ISNUMBER(VLOOKUP(DATE($A$2,$A$3+$A$1-1,HS5),#REF!,1,0)))),TRUE,FALSE),FALSE)</f>
        <v>0</v>
      </c>
      <c r="HT4" s="7" t="b">
        <f>IFERROR(IF(AND(VLOOKUP(HT6,$NV$16:$NW$22,2,0)="Yes",NOT(ISNUMBER(VLOOKUP(DATE($A$2,$A$3+$A$1-1,HT5),#REF!,1,0)))),TRUE,FALSE),FALSE)</f>
        <v>0</v>
      </c>
      <c r="HU4" s="7" t="b">
        <f>IFERROR(IF(AND(VLOOKUP(HU6,$NV$16:$NW$22,2,0)="Yes",NOT(ISNUMBER(VLOOKUP(DATE($A$2,$A$3+$A$1-1,HU5),#REF!,1,0)))),TRUE,FALSE),FALSE)</f>
        <v>0</v>
      </c>
      <c r="HV4" s="7" t="b">
        <f>IFERROR(IF(AND(VLOOKUP(HV6,$NV$16:$NW$22,2,0)="Yes",NOT(ISNUMBER(VLOOKUP(DATE($A$2,$A$3+$A$1-1,HV5),#REF!,1,0)))),TRUE,FALSE),FALSE)</f>
        <v>0</v>
      </c>
      <c r="HW4" s="7" t="b">
        <f>IFERROR(IF(AND(VLOOKUP(HW6,$NV$16:$NW$22,2,0)="Yes",NOT(ISNUMBER(VLOOKUP(DATE($A$2,$A$3+$A$1-1,HW5),#REF!,1,0)))),TRUE,FALSE),FALSE)</f>
        <v>0</v>
      </c>
      <c r="HX4" s="7" t="b">
        <f>IFERROR(IF(AND(VLOOKUP(HX6,$NV$16:$NW$22,2,0)="Yes",NOT(ISNUMBER(VLOOKUP(DATE($A$2,$A$3+$A$1-1,HX5),#REF!,1,0)))),TRUE,FALSE),FALSE)</f>
        <v>0</v>
      </c>
      <c r="HY4" s="7" t="b">
        <f>IFERROR(IF(AND(VLOOKUP(HY6,$NV$16:$NW$22,2,0)="Yes",NOT(ISNUMBER(VLOOKUP(DATE($A$2,$A$3+$A$1-1,HY5),#REF!,1,0)))),TRUE,FALSE),FALSE)</f>
        <v>0</v>
      </c>
      <c r="HZ4" s="7" t="b">
        <f>IFERROR(IF(AND(VLOOKUP(HZ6,$NV$16:$NW$22,2,0)="Yes",NOT(ISNUMBER(VLOOKUP(DATE($A$2,$A$3+$A$1-1,HZ5),#REF!,1,0)))),TRUE,FALSE),FALSE)</f>
        <v>0</v>
      </c>
      <c r="IA4" s="7" t="b">
        <f>IFERROR(IF(AND(VLOOKUP(IA6,$NV$16:$NW$22,2,0)="Yes",NOT(ISNUMBER(VLOOKUP(DATE($A$2,$A$3+$A$1-1,IA5),#REF!,1,0)))),TRUE,FALSE),FALSE)</f>
        <v>0</v>
      </c>
      <c r="IB4" s="7" t="b">
        <f>IFERROR(IF(AND(VLOOKUP(IB6,$NV$16:$NW$22,2,0)="Yes",NOT(ISNUMBER(VLOOKUP(DATE($A$2,$A$3+$A$1-1,IB5),#REF!,1,0)))),TRUE,FALSE),FALSE)</f>
        <v>0</v>
      </c>
      <c r="IC4" s="7" t="b">
        <f>IFERROR(IF(AND(VLOOKUP(IC6,$NV$16:$NW$22,2,0)="Yes",NOT(ISNUMBER(VLOOKUP(DATE($A$2,$A$3+$A$1-1,IC5),#REF!,1,0)))),TRUE,FALSE),FALSE)</f>
        <v>0</v>
      </c>
      <c r="ID4" s="7" t="b">
        <f>IFERROR(IF(AND(VLOOKUP(ID6,$NV$16:$NW$22,2,0)="Yes",NOT(ISNUMBER(VLOOKUP(DATE($A$2,$A$3+$A$1-1,ID5),#REF!,1,0)))),TRUE,FALSE),FALSE)</f>
        <v>0</v>
      </c>
      <c r="IE4" s="7" t="b">
        <f>IFERROR(IF(AND(VLOOKUP(IE6,$NV$16:$NW$22,2,0)="Yes",NOT(ISNUMBER(VLOOKUP(DATE($A$2,$A$3+$A$1-1,IE5),#REF!,1,0)))),TRUE,FALSE),FALSE)</f>
        <v>0</v>
      </c>
      <c r="IF4" s="7" t="b">
        <f>IFERROR(IF(AND(VLOOKUP(IF6,$NV$16:$NW$22,2,0)="Yes",NOT(ISNUMBER(VLOOKUP(DATE($A$2,$A$3+$A$1-1,IF5),#REF!,1,0)))),TRUE,FALSE),FALSE)</f>
        <v>0</v>
      </c>
      <c r="IG4" s="7" t="b">
        <f>IFERROR(IF(AND(VLOOKUP(IG6,$NV$16:$NW$22,2,0)="Yes",NOT(ISNUMBER(VLOOKUP(DATE($A$2,$A$3+$A$1-1,IG5),#REF!,1,0)))),TRUE,FALSE),FALSE)</f>
        <v>0</v>
      </c>
      <c r="IH4" s="7" t="b">
        <f>IFERROR(IF(AND(VLOOKUP(IH6,$NV$16:$NW$22,2,0)="Yes",NOT(ISNUMBER(VLOOKUP(DATE($A$2,$A$3+$A$1-1,IH5),#REF!,1,0)))),TRUE,FALSE),FALSE)</f>
        <v>0</v>
      </c>
      <c r="II4" s="7" t="b">
        <f>IFERROR(IF(AND(VLOOKUP(II6,$NV$16:$NW$22,2,0)="Yes",NOT(ISNUMBER(VLOOKUP(DATE($A$2,$A$3+$A$1-1,II5),#REF!,1,0)))),TRUE,FALSE),FALSE)</f>
        <v>0</v>
      </c>
      <c r="IJ4" s="7" t="b">
        <f>IFERROR(IF(AND(VLOOKUP(IJ6,$NV$16:$NW$22,2,0)="Yes",NOT(ISNUMBER(VLOOKUP(DATE($A$2,$A$3+$A$1-1,IJ5),#REF!,1,0)))),TRUE,FALSE),FALSE)</f>
        <v>0</v>
      </c>
      <c r="IK4" s="7" t="b">
        <f>IFERROR(IF(AND(VLOOKUP(IK6,$NV$16:$NW$22,2,0)="Yes",NOT(ISNUMBER(VLOOKUP(DATE($A$2,$A$3+$A$1-1,IK5),#REF!,1,0)))),TRUE,FALSE),FALSE)</f>
        <v>0</v>
      </c>
      <c r="IL4" s="7" t="b">
        <f>IFERROR(IF(AND(VLOOKUP(IL6,$NV$16:$NW$22,2,0)="Yes",NOT(ISNUMBER(VLOOKUP(DATE($A$2,$A$3+$A$1-1,IL5),#REF!,1,0)))),TRUE,FALSE),FALSE)</f>
        <v>0</v>
      </c>
      <c r="IM4" s="7" t="b">
        <f>IFERROR(IF(AND(VLOOKUP(IM6,$NV$16:$NW$22,2,0)="Yes",NOT(ISNUMBER(VLOOKUP(DATE($A$2,$A$3+$A$1-1,IM5),#REF!,1,0)))),TRUE,FALSE),FALSE)</f>
        <v>0</v>
      </c>
      <c r="IN4" s="7" t="b">
        <f>IFERROR(IF(AND(VLOOKUP(IN6,$NV$16:$NW$22,2,0)="Yes",NOT(ISNUMBER(VLOOKUP(DATE($A$2,$A$3+$A$1-1,IN5),#REF!,1,0)))),TRUE,FALSE),FALSE)</f>
        <v>0</v>
      </c>
      <c r="IO4" s="7" t="b">
        <f>IFERROR(IF(AND(VLOOKUP(IO6,$NV$16:$NW$22,2,0)="Yes",NOT(ISNUMBER(VLOOKUP(DATE($A$2,$A$3+$A$1-1,IO5),#REF!,1,0)))),TRUE,FALSE),FALSE)</f>
        <v>0</v>
      </c>
      <c r="IP4" s="7" t="b">
        <f>IFERROR(IF(AND(VLOOKUP(IP6,$NV$16:$NW$22,2,0)="Yes",NOT(ISNUMBER(VLOOKUP(DATE($A$2,$A$3+$A$1-1,IP5),#REF!,1,0)))),TRUE,FALSE),FALSE)</f>
        <v>0</v>
      </c>
      <c r="IQ4" s="7" t="b">
        <f>IFERROR(IF(AND(VLOOKUP(IQ6,$NV$16:$NW$22,2,0)="Yes",NOT(ISNUMBER(VLOOKUP(DATE($A$2,$A$3+$A$1-1,IQ5),#REF!,1,0)))),TRUE,FALSE),FALSE)</f>
        <v>0</v>
      </c>
      <c r="IR4" s="7" t="b">
        <f>IFERROR(IF(AND(VLOOKUP(IR6,$NV$16:$NW$22,2,0)="Yes",NOT(ISNUMBER(VLOOKUP(DATE($A$2,$A$3+$A$1-1,IR5),#REF!,1,0)))),TRUE,FALSE),FALSE)</f>
        <v>0</v>
      </c>
      <c r="IS4" s="7" t="b">
        <f>IFERROR(IF(AND(VLOOKUP(IS6,$NV$16:$NW$22,2,0)="Yes",NOT(ISNUMBER(VLOOKUP(DATE($A$2,$A$3+$A$1-1,IS5),#REF!,1,0)))),TRUE,FALSE),FALSE)</f>
        <v>0</v>
      </c>
      <c r="IT4" s="7" t="b">
        <f>IFERROR(IF(AND(VLOOKUP(IT6,$NV$16:$NW$22,2,0)="Yes",NOT(ISNUMBER(VLOOKUP(DATE($A$2,$A$3+$A$1-1,IT5),#REF!,1,0)))),TRUE,FALSE),FALSE)</f>
        <v>0</v>
      </c>
      <c r="IU4" s="7" t="b">
        <f>IFERROR(IF(AND(VLOOKUP(IU6,$NV$16:$NW$22,2,0)="Yes",NOT(ISNUMBER(VLOOKUP(DATE($A$2,$A$3+$A$1-1,IU5),#REF!,1,0)))),TRUE,FALSE),FALSE)</f>
        <v>0</v>
      </c>
      <c r="IV4" s="7" t="b">
        <f>IFERROR(IF(AND(VLOOKUP(IV6,$NV$16:$NW$22,2,0)="Yes",NOT(ISNUMBER(VLOOKUP(DATE($A$2,$A$3+$A$1-1,IV5),#REF!,1,0)))),TRUE,FALSE),FALSE)</f>
        <v>0</v>
      </c>
      <c r="IW4" s="7" t="b">
        <f>IFERROR(IF(AND(VLOOKUP(IW6,$NV$16:$NW$22,2,0)="Yes",NOT(ISNUMBER(VLOOKUP(DATE($A$2,$A$3+$A$1-1,IW5),#REF!,1,0)))),TRUE,FALSE),FALSE)</f>
        <v>0</v>
      </c>
      <c r="IX4" s="7" t="b">
        <f>IFERROR(IF(AND(VLOOKUP(IX6,$NV$16:$NW$22,2,0)="Yes",NOT(ISNUMBER(VLOOKUP(DATE($A$2,$A$3+$A$1-1,IX5),#REF!,1,0)))),TRUE,FALSE),FALSE)</f>
        <v>0</v>
      </c>
      <c r="IY4" s="7" t="b">
        <f>IFERROR(IF(AND(VLOOKUP(IY6,$NV$16:$NW$22,2,0)="Yes",NOT(ISNUMBER(VLOOKUP(DATE($A$2,$A$3+$A$1-1,IY5),#REF!,1,0)))),TRUE,FALSE),FALSE)</f>
        <v>0</v>
      </c>
      <c r="IZ4" s="7" t="b">
        <f>IFERROR(IF(AND(VLOOKUP(IZ6,$NV$16:$NW$22,2,0)="Yes",NOT(ISNUMBER(VLOOKUP(DATE($A$2,$A$3+$A$1-1,IZ5),#REF!,1,0)))),TRUE,FALSE),FALSE)</f>
        <v>0</v>
      </c>
      <c r="JA4" s="7" t="b">
        <f>IFERROR(IF(AND(VLOOKUP(JA6,$NV$16:$NW$22,2,0)="Yes",NOT(ISNUMBER(VLOOKUP(DATE($A$2,$A$3+$A$1-1,JA5),#REF!,1,0)))),TRUE,FALSE),FALSE)</f>
        <v>0</v>
      </c>
      <c r="JB4" s="7" t="b">
        <f>IFERROR(IF(AND(VLOOKUP(JB6,$NV$16:$NW$22,2,0)="Yes",NOT(ISNUMBER(VLOOKUP(DATE($A$2,$A$3+$A$1-1,JB5),#REF!,1,0)))),TRUE,FALSE),FALSE)</f>
        <v>0</v>
      </c>
      <c r="JC4" s="7" t="b">
        <f>IFERROR(IF(AND(VLOOKUP(JC6,$NV$16:$NW$22,2,0)="Yes",NOT(ISNUMBER(VLOOKUP(DATE($A$2,$A$3+$A$1-1,JC5),#REF!,1,0)))),TRUE,FALSE),FALSE)</f>
        <v>0</v>
      </c>
      <c r="JD4" s="7" t="b">
        <f>IFERROR(IF(AND(VLOOKUP(JD6,$NV$16:$NW$22,2,0)="Yes",NOT(ISNUMBER(VLOOKUP(DATE($A$2,$A$3+$A$1-1,JD5),#REF!,1,0)))),TRUE,FALSE),FALSE)</f>
        <v>0</v>
      </c>
      <c r="JE4" s="7" t="b">
        <f>IFERROR(IF(AND(VLOOKUP(JE6,$NV$16:$NW$22,2,0)="Yes",NOT(ISNUMBER(VLOOKUP(DATE($A$2,$A$3+$A$1-1,JE5),#REF!,1,0)))),TRUE,FALSE),FALSE)</f>
        <v>0</v>
      </c>
      <c r="JF4" s="7" t="b">
        <f>IFERROR(IF(AND(VLOOKUP(JF6,$NV$16:$NW$22,2,0)="Yes",NOT(ISNUMBER(VLOOKUP(DATE($A$2,$A$3+$A$1-1,JF5),#REF!,1,0)))),TRUE,FALSE),FALSE)</f>
        <v>0</v>
      </c>
      <c r="JG4" s="7" t="b">
        <f>IFERROR(IF(AND(VLOOKUP(JG6,$NV$16:$NW$22,2,0)="Yes",NOT(ISNUMBER(VLOOKUP(DATE($A$2,$A$3+$A$1-1,JG5),#REF!,1,0)))),TRUE,FALSE),FALSE)</f>
        <v>0</v>
      </c>
      <c r="JH4" s="7" t="b">
        <f>IFERROR(IF(AND(VLOOKUP(JH6,$NV$16:$NW$22,2,0)="Yes",NOT(ISNUMBER(VLOOKUP(DATE($A$2,$A$3+$A$1-1,JH5),#REF!,1,0)))),TRUE,FALSE),FALSE)</f>
        <v>0</v>
      </c>
      <c r="JI4" s="7" t="b">
        <f>IFERROR(IF(AND(VLOOKUP(JI6,$NV$16:$NW$22,2,0)="Yes",NOT(ISNUMBER(VLOOKUP(DATE($A$2,$A$3+$A$1-1,JI5),#REF!,1,0)))),TRUE,FALSE),FALSE)</f>
        <v>0</v>
      </c>
      <c r="JJ4" s="7" t="b">
        <f>IFERROR(IF(AND(VLOOKUP(JJ6,$NV$16:$NW$22,2,0)="Yes",NOT(ISNUMBER(VLOOKUP(DATE($A$2,$A$3+$A$1-1,JJ5),#REF!,1,0)))),TRUE,FALSE),FALSE)</f>
        <v>0</v>
      </c>
      <c r="JK4" s="7" t="b">
        <f>IFERROR(IF(AND(VLOOKUP(JK6,$NV$16:$NW$22,2,0)="Yes",NOT(ISNUMBER(VLOOKUP(DATE($A$2,$A$3+$A$1-1,JK5),#REF!,1,0)))),TRUE,FALSE),FALSE)</f>
        <v>0</v>
      </c>
      <c r="JL4" s="7" t="b">
        <f>IFERROR(IF(AND(VLOOKUP(JL6,$NV$16:$NW$22,2,0)="Yes",NOT(ISNUMBER(VLOOKUP(DATE($A$2,$A$3+$A$1-1,JL5),#REF!,1,0)))),TRUE,FALSE),FALSE)</f>
        <v>0</v>
      </c>
      <c r="JM4" s="7" t="b">
        <f>IFERROR(IF(AND(VLOOKUP(JM6,$NV$16:$NW$22,2,0)="Yes",NOT(ISNUMBER(VLOOKUP(DATE($A$2,$A$3+$A$1-1,JM5),#REF!,1,0)))),TRUE,FALSE),FALSE)</f>
        <v>0</v>
      </c>
      <c r="JN4" s="7" t="b">
        <f>IFERROR(IF(AND(VLOOKUP(JN6,$NV$16:$NW$22,2,0)="Yes",NOT(ISNUMBER(VLOOKUP(DATE($A$2,$A$3+$A$1-1,JN5),#REF!,1,0)))),TRUE,FALSE),FALSE)</f>
        <v>0</v>
      </c>
      <c r="JO4" s="7" t="b">
        <f>IFERROR(IF(AND(VLOOKUP(JO6,$NV$16:$NW$22,2,0)="Yes",NOT(ISNUMBER(VLOOKUP(DATE($A$2,$A$3+$A$1-1,JO5),#REF!,1,0)))),TRUE,FALSE),FALSE)</f>
        <v>0</v>
      </c>
      <c r="JP4" s="7" t="b">
        <f>IFERROR(IF(AND(VLOOKUP(JP6,$NV$16:$NW$22,2,0)="Yes",NOT(ISNUMBER(VLOOKUP(DATE($A$2,$A$3+$A$1-1,JP5),#REF!,1,0)))),TRUE,FALSE),FALSE)</f>
        <v>0</v>
      </c>
      <c r="JQ4" s="7" t="b">
        <f>IFERROR(IF(AND(VLOOKUP(JQ6,$NV$16:$NW$22,2,0)="Yes",NOT(ISNUMBER(VLOOKUP(DATE($A$2,$A$3+$A$1-1,JQ5),#REF!,1,0)))),TRUE,FALSE),FALSE)</f>
        <v>0</v>
      </c>
      <c r="JR4" s="7" t="b">
        <f>IFERROR(IF(AND(VLOOKUP(JR6,$NV$16:$NW$22,2,0)="Yes",NOT(ISNUMBER(VLOOKUP(DATE($A$2,$A$3+$A$1-1,JR5),#REF!,1,0)))),TRUE,FALSE),FALSE)</f>
        <v>0</v>
      </c>
      <c r="JS4" s="7" t="b">
        <f>IFERROR(IF(AND(VLOOKUP(JS6,$NV$16:$NW$22,2,0)="Yes",NOT(ISNUMBER(VLOOKUP(DATE($A$2,$A$3+$A$1-1,JS5),#REF!,1,0)))),TRUE,FALSE),FALSE)</f>
        <v>0</v>
      </c>
      <c r="JT4" s="7" t="b">
        <f>IFERROR(IF(AND(VLOOKUP(JT6,$NV$16:$NW$22,2,0)="Yes",NOT(ISNUMBER(VLOOKUP(DATE($A$2,$A$3+$A$1-1,JT5),#REF!,1,0)))),TRUE,FALSE),FALSE)</f>
        <v>0</v>
      </c>
      <c r="JU4" s="7" t="b">
        <f>IFERROR(IF(AND(VLOOKUP(JU6,$NV$16:$NW$22,2,0)="Yes",NOT(ISNUMBER(VLOOKUP(DATE($A$2,$A$3+$A$1-1,JU5),#REF!,1,0)))),TRUE,FALSE),FALSE)</f>
        <v>0</v>
      </c>
      <c r="JV4" s="7" t="b">
        <f>IFERROR(IF(AND(VLOOKUP(JV6,$NV$16:$NW$22,2,0)="Yes",NOT(ISNUMBER(VLOOKUP(DATE($A$2,$A$3+$A$1-1,JV5),#REF!,1,0)))),TRUE,FALSE),FALSE)</f>
        <v>0</v>
      </c>
      <c r="JW4" s="7" t="b">
        <f>IFERROR(IF(AND(VLOOKUP(JW6,$NV$16:$NW$22,2,0)="Yes",NOT(ISNUMBER(VLOOKUP(DATE($A$2,$A$3+$A$1-1,JW5),#REF!,1,0)))),TRUE,FALSE),FALSE)</f>
        <v>0</v>
      </c>
      <c r="JX4" s="7" t="b">
        <f>IFERROR(IF(AND(VLOOKUP(JX6,$NV$16:$NW$22,2,0)="Yes",NOT(ISNUMBER(VLOOKUP(DATE($A$2,$A$3+$A$1-1,JX5),#REF!,1,0)))),TRUE,FALSE),FALSE)</f>
        <v>0</v>
      </c>
      <c r="JY4" s="7" t="b">
        <f>IFERROR(IF(AND(VLOOKUP(JY6,$NV$16:$NW$22,2,0)="Yes",NOT(ISNUMBER(VLOOKUP(DATE($A$2,$A$3+$A$1-1,JY5),#REF!,1,0)))),TRUE,FALSE),FALSE)</f>
        <v>0</v>
      </c>
      <c r="JZ4" s="7" t="b">
        <f>IFERROR(IF(AND(VLOOKUP(JZ6,$NV$16:$NW$22,2,0)="Yes",NOT(ISNUMBER(VLOOKUP(DATE($A$2,$A$3+$A$1-1,JZ5),#REF!,1,0)))),TRUE,FALSE),FALSE)</f>
        <v>0</v>
      </c>
      <c r="KA4" s="7" t="b">
        <f>IFERROR(IF(AND(VLOOKUP(KA6,$NV$16:$NW$22,2,0)="Yes",NOT(ISNUMBER(VLOOKUP(DATE($A$2,$A$3+$A$1-1,KA5),#REF!,1,0)))),TRUE,FALSE),FALSE)</f>
        <v>0</v>
      </c>
      <c r="KB4" s="7" t="b">
        <f>IFERROR(IF(AND(VLOOKUP(KB6,$NV$16:$NW$22,2,0)="Yes",NOT(ISNUMBER(VLOOKUP(DATE($A$2,$A$3+$A$1-1,KB5),#REF!,1,0)))),TRUE,FALSE),FALSE)</f>
        <v>0</v>
      </c>
      <c r="KC4" s="7" t="b">
        <f>IFERROR(IF(AND(VLOOKUP(KC6,$NV$16:$NW$22,2,0)="Yes",NOT(ISNUMBER(VLOOKUP(DATE($A$2,$A$3+$A$1-1,KC5),#REF!,1,0)))),TRUE,FALSE),FALSE)</f>
        <v>0</v>
      </c>
      <c r="KD4" s="7" t="b">
        <f>IFERROR(IF(AND(VLOOKUP(KD6,$NV$16:$NW$22,2,0)="Yes",NOT(ISNUMBER(VLOOKUP(DATE($A$2,$A$3+$A$1-1,KD5),#REF!,1,0)))),TRUE,FALSE),FALSE)</f>
        <v>0</v>
      </c>
      <c r="KE4" s="7" t="b">
        <f>IFERROR(IF(AND(VLOOKUP(KE6,$NV$16:$NW$22,2,0)="Yes",NOT(ISNUMBER(VLOOKUP(DATE($A$2,$A$3+$A$1-1,KE5),#REF!,1,0)))),TRUE,FALSE),FALSE)</f>
        <v>0</v>
      </c>
      <c r="KF4" s="7" t="b">
        <f>IFERROR(IF(AND(VLOOKUP(KF6,$NV$16:$NW$22,2,0)="Yes",NOT(ISNUMBER(VLOOKUP(DATE($A$2,$A$3+$A$1-1,KF5),#REF!,1,0)))),TRUE,FALSE),FALSE)</f>
        <v>0</v>
      </c>
      <c r="KG4" s="7" t="b">
        <f>IFERROR(IF(AND(VLOOKUP(KG6,$NV$16:$NW$22,2,0)="Yes",NOT(ISNUMBER(VLOOKUP(DATE($A$2,$A$3+$A$1-1,KG5),#REF!,1,0)))),TRUE,FALSE),FALSE)</f>
        <v>0</v>
      </c>
      <c r="KH4" s="7" t="b">
        <f>IFERROR(IF(AND(VLOOKUP(KH6,$NV$16:$NW$22,2,0)="Yes",NOT(ISNUMBER(VLOOKUP(DATE($A$2,$A$3+$A$1-1,KH5),#REF!,1,0)))),TRUE,FALSE),FALSE)</f>
        <v>0</v>
      </c>
      <c r="KI4" s="7" t="b">
        <f>IFERROR(IF(AND(VLOOKUP(KI6,$NV$16:$NW$22,2,0)="Yes",NOT(ISNUMBER(VLOOKUP(DATE($A$2,$A$3+$A$1-1,KI5),#REF!,1,0)))),TRUE,FALSE),FALSE)</f>
        <v>0</v>
      </c>
      <c r="KJ4" s="7" t="b">
        <f>IFERROR(IF(AND(VLOOKUP(KJ6,$NV$16:$NW$22,2,0)="Yes",NOT(ISNUMBER(VLOOKUP(DATE($A$2,$A$3+$A$1-1,KJ5),#REF!,1,0)))),TRUE,FALSE),FALSE)</f>
        <v>0</v>
      </c>
      <c r="KK4" s="7" t="b">
        <f>IFERROR(IF(AND(VLOOKUP(KK6,$NV$16:$NW$22,2,0)="Yes",NOT(ISNUMBER(VLOOKUP(DATE($A$2,$A$3+$A$1-1,KK5),#REF!,1,0)))),TRUE,FALSE),FALSE)</f>
        <v>0</v>
      </c>
      <c r="KL4" s="7" t="b">
        <f>IFERROR(IF(AND(VLOOKUP(KL6,$NV$16:$NW$22,2,0)="Yes",NOT(ISNUMBER(VLOOKUP(DATE($A$2,$A$3+$A$1-1,KL5),#REF!,1,0)))),TRUE,FALSE),FALSE)</f>
        <v>0</v>
      </c>
      <c r="KM4" s="7" t="b">
        <f>IFERROR(IF(AND(VLOOKUP(KM6,$NV$16:$NW$22,2,0)="Yes",NOT(ISNUMBER(VLOOKUP(DATE($A$2,$A$3+$A$1-1,KM5),#REF!,1,0)))),TRUE,FALSE),FALSE)</f>
        <v>0</v>
      </c>
      <c r="KN4" s="7" t="b">
        <f>IFERROR(IF(AND(VLOOKUP(KN6,$NV$16:$NW$22,2,0)="Yes",NOT(ISNUMBER(VLOOKUP(DATE($A$2,$A$3+$A$1-1,KN5),#REF!,1,0)))),TRUE,FALSE),FALSE)</f>
        <v>0</v>
      </c>
      <c r="KO4" s="7" t="b">
        <f>IFERROR(IF(AND(VLOOKUP(KO6,$NV$16:$NW$22,2,0)="Yes",NOT(ISNUMBER(VLOOKUP(DATE($A$2,$A$3+$A$1-1,KO5),#REF!,1,0)))),TRUE,FALSE),FALSE)</f>
        <v>0</v>
      </c>
      <c r="KP4" s="7" t="b">
        <f>IFERROR(IF(AND(VLOOKUP(KP6,$NV$16:$NW$22,2,0)="Yes",NOT(ISNUMBER(VLOOKUP(DATE($A$2,$A$3+$A$1-1,KP5),#REF!,1,0)))),TRUE,FALSE),FALSE)</f>
        <v>0</v>
      </c>
      <c r="KQ4" s="7" t="b">
        <f>IFERROR(IF(AND(VLOOKUP(KQ6,$NV$16:$NW$22,2,0)="Yes",NOT(ISNUMBER(VLOOKUP(DATE($A$2,$A$3+$A$1-1,KQ5),#REF!,1,0)))),TRUE,FALSE),FALSE)</f>
        <v>0</v>
      </c>
      <c r="KR4" s="7" t="b">
        <f>IFERROR(IF(AND(VLOOKUP(KR6,$NV$16:$NW$22,2,0)="Yes",NOT(ISNUMBER(VLOOKUP(DATE($A$2,$A$3+$A$1-1,KR5),#REF!,1,0)))),TRUE,FALSE),FALSE)</f>
        <v>0</v>
      </c>
      <c r="KS4" s="7" t="b">
        <f>IFERROR(IF(AND(VLOOKUP(KS6,$NV$16:$NW$22,2,0)="Yes",NOT(ISNUMBER(VLOOKUP(DATE($A$2,$A$3+$A$1-1,KS5),#REF!,1,0)))),TRUE,FALSE),FALSE)</f>
        <v>0</v>
      </c>
      <c r="KT4" s="7" t="b">
        <f>IFERROR(IF(AND(VLOOKUP(KT6,$NV$16:$NW$22,2,0)="Yes",NOT(ISNUMBER(VLOOKUP(DATE($A$2,$A$3+$A$1-1,KT5),#REF!,1,0)))),TRUE,FALSE),FALSE)</f>
        <v>0</v>
      </c>
      <c r="KU4" s="7" t="b">
        <f>IFERROR(IF(AND(VLOOKUP(KU6,$NV$16:$NW$22,2,0)="Yes",NOT(ISNUMBER(VLOOKUP(DATE($A$2,$A$3+$A$1-1,KU5),#REF!,1,0)))),TRUE,FALSE),FALSE)</f>
        <v>0</v>
      </c>
      <c r="KV4" s="7" t="b">
        <f>IFERROR(IF(AND(VLOOKUP(KV6,$NV$16:$NW$22,2,0)="Yes",NOT(ISNUMBER(VLOOKUP(DATE($A$2,$A$3+$A$1-1,KV5),#REF!,1,0)))),TRUE,FALSE),FALSE)</f>
        <v>0</v>
      </c>
      <c r="KW4" s="7" t="b">
        <f>IFERROR(IF(AND(VLOOKUP(KW6,$NV$16:$NW$22,2,0)="Yes",NOT(ISNUMBER(VLOOKUP(DATE($A$2,$A$3+$A$1-1,KW5),#REF!,1,0)))),TRUE,FALSE),FALSE)</f>
        <v>0</v>
      </c>
      <c r="KX4" s="7" t="b">
        <f>IFERROR(IF(AND(VLOOKUP(KX6,$NV$16:$NW$22,2,0)="Yes",NOT(ISNUMBER(VLOOKUP(DATE($A$2,$A$3+$A$1-1,KX5),#REF!,1,0)))),TRUE,FALSE),FALSE)</f>
        <v>0</v>
      </c>
      <c r="KY4" s="7" t="b">
        <f>IFERROR(IF(AND(VLOOKUP(KY6,$NV$16:$NW$22,2,0)="Yes",NOT(ISNUMBER(VLOOKUP(DATE($A$2,$A$3+$A$1-1,KY5),#REF!,1,0)))),TRUE,FALSE),FALSE)</f>
        <v>0</v>
      </c>
      <c r="KZ4" s="7" t="b">
        <f>IFERROR(IF(AND(VLOOKUP(KZ6,$NV$16:$NW$22,2,0)="Yes",NOT(ISNUMBER(VLOOKUP(DATE($A$2,$A$3+$A$1-1,KZ5),#REF!,1,0)))),TRUE,FALSE),FALSE)</f>
        <v>0</v>
      </c>
      <c r="LA4" s="7" t="b">
        <f>IFERROR(IF(AND(VLOOKUP(LA6,$NV$16:$NW$22,2,0)="Yes",NOT(ISNUMBER(VLOOKUP(DATE($A$2,$A$3+$A$1-1,LA5),#REF!,1,0)))),TRUE,FALSE),FALSE)</f>
        <v>0</v>
      </c>
      <c r="LB4" s="7" t="b">
        <f>IFERROR(IF(AND(VLOOKUP(LB6,$NV$16:$NW$22,2,0)="Yes",NOT(ISNUMBER(VLOOKUP(DATE($A$2,$A$3+$A$1-1,LB5),#REF!,1,0)))),TRUE,FALSE),FALSE)</f>
        <v>0</v>
      </c>
      <c r="LC4" s="7" t="b">
        <f>IFERROR(IF(AND(VLOOKUP(LC6,$NV$16:$NW$22,2,0)="Yes",NOT(ISNUMBER(VLOOKUP(DATE($A$2,$A$3+$A$1-1,LC5),#REF!,1,0)))),TRUE,FALSE),FALSE)</f>
        <v>0</v>
      </c>
      <c r="LD4" s="7" t="b">
        <f>IFERROR(IF(AND(VLOOKUP(LD6,$NV$16:$NW$22,2,0)="Yes",NOT(ISNUMBER(VLOOKUP(DATE($A$2,$A$3+$A$1-1,LD5),#REF!,1,0)))),TRUE,FALSE),FALSE)</f>
        <v>0</v>
      </c>
      <c r="LE4" s="7" t="b">
        <f>IFERROR(IF(AND(VLOOKUP(LE6,$NV$16:$NW$22,2,0)="Yes",NOT(ISNUMBER(VLOOKUP(DATE($A$2,$A$3+$A$1-1,LE5),#REF!,1,0)))),TRUE,FALSE),FALSE)</f>
        <v>0</v>
      </c>
      <c r="LF4" s="7" t="b">
        <f>IFERROR(IF(AND(VLOOKUP(LF6,$NV$16:$NW$22,2,0)="Yes",NOT(ISNUMBER(VLOOKUP(DATE($A$2,$A$3+$A$1-1,LF5),#REF!,1,0)))),TRUE,FALSE),FALSE)</f>
        <v>0</v>
      </c>
      <c r="LG4" s="7" t="b">
        <f>IFERROR(IF(AND(VLOOKUP(LG6,$NV$16:$NW$22,2,0)="Yes",NOT(ISNUMBER(VLOOKUP(DATE($A$2,$A$3+$A$1-1,LG5),#REF!,1,0)))),TRUE,FALSE),FALSE)</f>
        <v>0</v>
      </c>
      <c r="LH4" s="7" t="b">
        <f>IFERROR(IF(AND(VLOOKUP(LH6,$NV$16:$NW$22,2,0)="Yes",NOT(ISNUMBER(VLOOKUP(DATE($A$2,$A$3+$A$1-1,LH5),#REF!,1,0)))),TRUE,FALSE),FALSE)</f>
        <v>0</v>
      </c>
      <c r="LI4" s="7" t="b">
        <f>IFERROR(IF(AND(VLOOKUP(LI6,$NV$16:$NW$22,2,0)="Yes",NOT(ISNUMBER(VLOOKUP(DATE($A$2,$A$3+$A$1-1,LI5),#REF!,1,0)))),TRUE,FALSE),FALSE)</f>
        <v>0</v>
      </c>
      <c r="LJ4" s="7" t="b">
        <f>IFERROR(IF(AND(VLOOKUP(LJ6,$NV$16:$NW$22,2,0)="Yes",NOT(ISNUMBER(VLOOKUP(DATE($A$2,$A$3+$A$1-1,LJ5),#REF!,1,0)))),TRUE,FALSE),FALSE)</f>
        <v>0</v>
      </c>
      <c r="LK4" s="7" t="b">
        <f>IFERROR(IF(AND(VLOOKUP(LK6,$NV$16:$NW$22,2,0)="Yes",NOT(ISNUMBER(VLOOKUP(DATE($A$2,$A$3+$A$1-1,LK5),#REF!,1,0)))),TRUE,FALSE),FALSE)</f>
        <v>0</v>
      </c>
      <c r="LL4" s="7" t="b">
        <f>IFERROR(IF(AND(VLOOKUP(LL6,$NV$16:$NW$22,2,0)="Yes",NOT(ISNUMBER(VLOOKUP(DATE($A$2,$A$3+$A$1-1,LL5),#REF!,1,0)))),TRUE,FALSE),FALSE)</f>
        <v>0</v>
      </c>
      <c r="LM4" s="7" t="b">
        <f>IFERROR(IF(AND(VLOOKUP(LM6,$NV$16:$NW$22,2,0)="Yes",NOT(ISNUMBER(VLOOKUP(DATE($A$2,$A$3+$A$1-1,LM5),#REF!,1,0)))),TRUE,FALSE),FALSE)</f>
        <v>0</v>
      </c>
      <c r="LN4" s="7" t="b">
        <f>IFERROR(IF(AND(VLOOKUP(LN6,$NV$16:$NW$22,2,0)="Yes",NOT(ISNUMBER(VLOOKUP(DATE($A$2,$A$3+$A$1-1,LN5),#REF!,1,0)))),TRUE,FALSE),FALSE)</f>
        <v>0</v>
      </c>
      <c r="LO4" s="7" t="b">
        <f>IFERROR(IF(AND(VLOOKUP(LO6,$NV$16:$NW$22,2,0)="Yes",NOT(ISNUMBER(VLOOKUP(DATE($A$2,$A$3+$A$1-1,LO5),#REF!,1,0)))),TRUE,FALSE),FALSE)</f>
        <v>0</v>
      </c>
      <c r="LP4" s="7" t="b">
        <f>IFERROR(IF(AND(VLOOKUP(LP6,$NV$16:$NW$22,2,0)="Yes",NOT(ISNUMBER(VLOOKUP(DATE($A$2,$A$3+$A$1-1,LP5),#REF!,1,0)))),TRUE,FALSE),FALSE)</f>
        <v>0</v>
      </c>
      <c r="LQ4" s="7" t="b">
        <f>IFERROR(IF(AND(VLOOKUP(LQ6,$NV$16:$NW$22,2,0)="Yes",NOT(ISNUMBER(VLOOKUP(DATE($A$2,$A$3+$A$1-1,LQ5),#REF!,1,0)))),TRUE,FALSE),FALSE)</f>
        <v>0</v>
      </c>
      <c r="LR4" s="7" t="b">
        <f>IFERROR(IF(AND(VLOOKUP(LR6,$NV$16:$NW$22,2,0)="Yes",NOT(ISNUMBER(VLOOKUP(DATE($A$2,$A$3+$A$1-1,LR5),#REF!,1,0)))),TRUE,FALSE),FALSE)</f>
        <v>0</v>
      </c>
      <c r="LS4" s="7" t="b">
        <f>IFERROR(IF(AND(VLOOKUP(LS6,$NV$16:$NW$22,2,0)="Yes",NOT(ISNUMBER(VLOOKUP(DATE($A$2,$A$3+$A$1-1,LS5),#REF!,1,0)))),TRUE,FALSE),FALSE)</f>
        <v>0</v>
      </c>
      <c r="LT4" s="7" t="b">
        <f>IFERROR(IF(AND(VLOOKUP(LT6,$NV$16:$NW$22,2,0)="Yes",NOT(ISNUMBER(VLOOKUP(DATE($A$2,$A$3+$A$1-1,LT5),#REF!,1,0)))),TRUE,FALSE),FALSE)</f>
        <v>0</v>
      </c>
      <c r="LU4" s="7" t="b">
        <f>IFERROR(IF(AND(VLOOKUP(LU6,$NV$16:$NW$22,2,0)="Yes",NOT(ISNUMBER(VLOOKUP(DATE($A$2,$A$3+$A$1-1,LU5),#REF!,1,0)))),TRUE,FALSE),FALSE)</f>
        <v>0</v>
      </c>
      <c r="LV4" s="7" t="b">
        <f>IFERROR(IF(AND(VLOOKUP(LV6,$NV$16:$NW$22,2,0)="Yes",NOT(ISNUMBER(VLOOKUP(DATE($A$2,$A$3+$A$1-1,LV5),#REF!,1,0)))),TRUE,FALSE),FALSE)</f>
        <v>0</v>
      </c>
      <c r="LW4" s="7" t="b">
        <f>IFERROR(IF(AND(VLOOKUP(LW6,$NV$16:$NW$22,2,0)="Yes",NOT(ISNUMBER(VLOOKUP(DATE($A$2,$A$3+$A$1-1,LW5),#REF!,1,0)))),TRUE,FALSE),FALSE)</f>
        <v>0</v>
      </c>
      <c r="LX4" s="7" t="b">
        <f>IFERROR(IF(AND(VLOOKUP(LX6,$NV$16:$NW$22,2,0)="Yes",NOT(ISNUMBER(VLOOKUP(DATE($A$2,$A$3+$A$1-1,LX5),#REF!,1,0)))),TRUE,FALSE),FALSE)</f>
        <v>0</v>
      </c>
      <c r="LY4" s="7" t="b">
        <f>IFERROR(IF(AND(VLOOKUP(LY6,$NV$16:$NW$22,2,0)="Yes",NOT(ISNUMBER(VLOOKUP(DATE($A$2,$A$3+$A$1-1,LY5),#REF!,1,0)))),TRUE,FALSE),FALSE)</f>
        <v>0</v>
      </c>
      <c r="LZ4" s="7" t="b">
        <f>IFERROR(IF(AND(VLOOKUP(LZ6,$NV$16:$NW$22,2,0)="Yes",NOT(ISNUMBER(VLOOKUP(DATE($A$2,$A$3+$A$1-1,LZ5),#REF!,1,0)))),TRUE,FALSE),FALSE)</f>
        <v>0</v>
      </c>
      <c r="MA4" s="7" t="b">
        <f>IFERROR(IF(AND(VLOOKUP(MA6,$NV$16:$NW$22,2,0)="Yes",NOT(ISNUMBER(VLOOKUP(DATE($A$2,$A$3+$A$1-1,MA5),#REF!,1,0)))),TRUE,FALSE),FALSE)</f>
        <v>0</v>
      </c>
      <c r="MB4" s="7" t="b">
        <f>IFERROR(IF(AND(VLOOKUP(MB6,$NV$16:$NW$22,2,0)="Yes",NOT(ISNUMBER(VLOOKUP(DATE($A$2,$A$3+$A$1-1,MB5),#REF!,1,0)))),TRUE,FALSE),FALSE)</f>
        <v>0</v>
      </c>
      <c r="MC4" s="7" t="b">
        <f>IFERROR(IF(AND(VLOOKUP(MC6,$NV$16:$NW$22,2,0)="Yes",NOT(ISNUMBER(VLOOKUP(DATE($A$2,$A$3+$A$1-1,MC5),#REF!,1,0)))),TRUE,FALSE),FALSE)</f>
        <v>0</v>
      </c>
      <c r="MD4" s="7" t="b">
        <f>IFERROR(IF(AND(VLOOKUP(MD6,$NV$16:$NW$22,2,0)="Yes",NOT(ISNUMBER(VLOOKUP(DATE($A$2,$A$3+$A$1-1,MD5),#REF!,1,0)))),TRUE,FALSE),FALSE)</f>
        <v>0</v>
      </c>
      <c r="ME4" s="7" t="b">
        <f>IFERROR(IF(AND(VLOOKUP(ME6,$NV$16:$NW$22,2,0)="Yes",NOT(ISNUMBER(VLOOKUP(DATE($A$2,$A$3+$A$1-1,ME5),#REF!,1,0)))),TRUE,FALSE),FALSE)</f>
        <v>0</v>
      </c>
      <c r="MF4" s="7" t="b">
        <f>IFERROR(IF(AND(VLOOKUP(MF6,$NV$16:$NW$22,2,0)="Yes",NOT(ISNUMBER(VLOOKUP(DATE($A$2,$A$3+$A$1-1,MF5),#REF!,1,0)))),TRUE,FALSE),FALSE)</f>
        <v>0</v>
      </c>
      <c r="MG4" s="7" t="b">
        <f>IFERROR(IF(AND(VLOOKUP(MG6,$NV$16:$NW$22,2,0)="Yes",NOT(ISNUMBER(VLOOKUP(DATE($A$2,$A$3+$A$1-1,MG5),#REF!,1,0)))),TRUE,FALSE),FALSE)</f>
        <v>0</v>
      </c>
      <c r="MH4" s="7" t="b">
        <f>IFERROR(IF(AND(VLOOKUP(MH6,$NV$16:$NW$22,2,0)="Yes",NOT(ISNUMBER(VLOOKUP(DATE($A$2,$A$3+$A$1-1,MH5),#REF!,1,0)))),TRUE,FALSE),FALSE)</f>
        <v>0</v>
      </c>
      <c r="MI4" s="7" t="b">
        <f>IFERROR(IF(AND(VLOOKUP(MI6,$NV$16:$NW$22,2,0)="Yes",NOT(ISNUMBER(VLOOKUP(DATE($A$2,$A$3+$A$1-1,MI5),#REF!,1,0)))),TRUE,FALSE),FALSE)</f>
        <v>0</v>
      </c>
      <c r="MJ4" s="7" t="b">
        <f>IFERROR(IF(AND(VLOOKUP(MJ6,$NV$16:$NW$22,2,0)="Yes",NOT(ISNUMBER(VLOOKUP(DATE($A$2,$A$3+$A$1-1,MJ5),#REF!,1,0)))),TRUE,FALSE),FALSE)</f>
        <v>0</v>
      </c>
      <c r="MK4" s="7" t="b">
        <f>IFERROR(IF(AND(VLOOKUP(MK6,$NV$16:$NW$22,2,0)="Yes",NOT(ISNUMBER(VLOOKUP(DATE($A$2,$A$3+$A$1-1,MK5),#REF!,1,0)))),TRUE,FALSE),FALSE)</f>
        <v>0</v>
      </c>
      <c r="ML4" s="7" t="b">
        <f>IFERROR(IF(AND(VLOOKUP(ML6,$NV$16:$NW$22,2,0)="Yes",NOT(ISNUMBER(VLOOKUP(DATE($A$2,$A$3+$A$1-1,ML5),#REF!,1,0)))),TRUE,FALSE),FALSE)</f>
        <v>0</v>
      </c>
      <c r="MM4" s="7" t="b">
        <f>IFERROR(IF(AND(VLOOKUP(MM6,$NV$16:$NW$22,2,0)="Yes",NOT(ISNUMBER(VLOOKUP(DATE($A$2,$A$3+$A$1-1,MM5),#REF!,1,0)))),TRUE,FALSE),FALSE)</f>
        <v>0</v>
      </c>
      <c r="MN4" s="7" t="b">
        <f>IFERROR(IF(AND(VLOOKUP(MN6,$NV$16:$NW$22,2,0)="Yes",NOT(ISNUMBER(VLOOKUP(DATE($A$2,$A$3+$A$1-1,MN5),#REF!,1,0)))),TRUE,FALSE),FALSE)</f>
        <v>0</v>
      </c>
      <c r="MO4" s="7" t="b">
        <f>IFERROR(IF(AND(VLOOKUP(MO6,$NV$16:$NW$22,2,0)="Yes",NOT(ISNUMBER(VLOOKUP(DATE($A$2,$A$3+$A$1-1,MO5),#REF!,1,0)))),TRUE,FALSE),FALSE)</f>
        <v>0</v>
      </c>
      <c r="MP4" s="7" t="b">
        <f>IFERROR(IF(AND(VLOOKUP(MP6,$NV$16:$NW$22,2,0)="Yes",NOT(ISNUMBER(VLOOKUP(DATE($A$2,$A$3+$A$1-1,MP5),#REF!,1,0)))),TRUE,FALSE),FALSE)</f>
        <v>0</v>
      </c>
      <c r="MQ4" s="7" t="b">
        <f>IFERROR(IF(AND(VLOOKUP(MQ6,$NV$16:$NW$22,2,0)="Yes",NOT(ISNUMBER(VLOOKUP(DATE($A$2,$A$3+$A$1-1,MQ5),#REF!,1,0)))),TRUE,FALSE),FALSE)</f>
        <v>0</v>
      </c>
      <c r="MR4" s="7" t="b">
        <f>IFERROR(IF(AND(VLOOKUP(MR6,$NV$16:$NW$22,2,0)="Yes",NOT(ISNUMBER(VLOOKUP(DATE($A$2,$A$3+$A$1-1,MR5),#REF!,1,0)))),TRUE,FALSE),FALSE)</f>
        <v>0</v>
      </c>
      <c r="MS4" s="7" t="b">
        <f>IFERROR(IF(AND(VLOOKUP(MS6,$NV$16:$NW$22,2,0)="Yes",NOT(ISNUMBER(VLOOKUP(DATE($A$2,$A$3+$A$1-1,MS5),#REF!,1,0)))),TRUE,FALSE),FALSE)</f>
        <v>0</v>
      </c>
      <c r="MT4" s="7" t="b">
        <f>IFERROR(IF(AND(VLOOKUP(MT6,$NV$16:$NW$22,2,0)="Yes",NOT(ISNUMBER(VLOOKUP(DATE($A$2,$A$3+$A$1-1,MT5),#REF!,1,0)))),TRUE,FALSE),FALSE)</f>
        <v>0</v>
      </c>
      <c r="MU4" s="7" t="b">
        <f>IFERROR(IF(AND(VLOOKUP(MU6,$NV$16:$NW$22,2,0)="Yes",NOT(ISNUMBER(VLOOKUP(DATE($A$2,$A$3+$A$1-1,MU5),#REF!,1,0)))),TRUE,FALSE),FALSE)</f>
        <v>0</v>
      </c>
      <c r="MV4" s="7" t="b">
        <f>IFERROR(IF(AND(VLOOKUP(MV6,$NV$16:$NW$22,2,0)="Yes",NOT(ISNUMBER(VLOOKUP(DATE($A$2,$A$3+$A$1-1,MV5),#REF!,1,0)))),TRUE,FALSE),FALSE)</f>
        <v>0</v>
      </c>
      <c r="MW4" s="7" t="b">
        <f>IFERROR(IF(AND(VLOOKUP(MW6,$NV$16:$NW$22,2,0)="Yes",NOT(ISNUMBER(VLOOKUP(DATE($A$2,$A$3+$A$1-1,MW5),#REF!,1,0)))),TRUE,FALSE),FALSE)</f>
        <v>0</v>
      </c>
      <c r="MX4" s="7" t="b">
        <f>IFERROR(IF(AND(VLOOKUP(MX6,$NV$16:$NW$22,2,0)="Yes",NOT(ISNUMBER(VLOOKUP(DATE($A$2,$A$3+$A$1-1,MX5),#REF!,1,0)))),TRUE,FALSE),FALSE)</f>
        <v>0</v>
      </c>
      <c r="MY4" s="7" t="b">
        <f>IFERROR(IF(AND(VLOOKUP(MY6,$NV$16:$NW$22,2,0)="Yes",NOT(ISNUMBER(VLOOKUP(DATE($A$2,$A$3+$A$1-1,MY5),#REF!,1,0)))),TRUE,FALSE),FALSE)</f>
        <v>0</v>
      </c>
      <c r="MZ4" s="7" t="b">
        <f>IFERROR(IF(AND(VLOOKUP(MZ6,$NV$16:$NW$22,2,0)="Yes",NOT(ISNUMBER(VLOOKUP(DATE($A$2,$A$3+$A$1-1,MZ5),#REF!,1,0)))),TRUE,FALSE),FALSE)</f>
        <v>0</v>
      </c>
      <c r="NA4" s="7" t="b">
        <f>IFERROR(IF(AND(VLOOKUP(NA6,$NV$16:$NW$22,2,0)="Yes",NOT(ISNUMBER(VLOOKUP(DATE($A$2,$A$3+$A$1-1,NA5),#REF!,1,0)))),TRUE,FALSE),FALSE)</f>
        <v>0</v>
      </c>
      <c r="NB4" s="7" t="b">
        <f>IFERROR(IF(AND(VLOOKUP(NB6,$NV$16:$NW$22,2,0)="Yes",NOT(ISNUMBER(VLOOKUP(DATE($A$2,$A$3+$A$1-1,NB5),#REF!,1,0)))),TRUE,FALSE),FALSE)</f>
        <v>0</v>
      </c>
      <c r="NC4" s="7" t="b">
        <f>IFERROR(IF(AND(VLOOKUP(NC6,$NV$16:$NW$22,2,0)="Yes",NOT(ISNUMBER(VLOOKUP(DATE($A$2,$A$3+$A$1-1,NC5),#REF!,1,0)))),TRUE,FALSE),FALSE)</f>
        <v>0</v>
      </c>
      <c r="ND4" s="7" t="b">
        <f>IFERROR(IF(AND(VLOOKUP(ND6,$NV$16:$NW$22,2,0)="Yes",NOT(ISNUMBER(VLOOKUP(DATE($A$2,$A$3+$A$1-1,ND5),#REF!,1,0)))),TRUE,FALSE),FALSE)</f>
        <v>0</v>
      </c>
      <c r="NE4" s="7" t="b">
        <f>IFERROR(IF(AND(VLOOKUP(NE6,$NV$16:$NW$22,2,0)="Yes",NOT(ISNUMBER(VLOOKUP(DATE($A$2,$A$3+$A$1-1,NE5),#REF!,1,0)))),TRUE,FALSE),FALSE)</f>
        <v>0</v>
      </c>
      <c r="NF4" s="7" t="b">
        <f>IFERROR(IF(AND(VLOOKUP(NF6,$NV$16:$NW$22,2,0)="Yes",NOT(ISNUMBER(VLOOKUP(DATE($A$2,$A$3+$A$1-1,NF5),#REF!,1,0)))),TRUE,FALSE),FALSE)</f>
        <v>0</v>
      </c>
      <c r="NG4" s="7" t="b">
        <f>IFERROR(IF(AND(VLOOKUP(NG6,$NV$16:$NW$22,2,0)="Yes",NOT(ISNUMBER(VLOOKUP(DATE($A$2,$A$3+$A$1-1,NG5),#REF!,1,0)))),TRUE,FALSE),FALSE)</f>
        <v>0</v>
      </c>
      <c r="NH4" s="7" t="b">
        <f>IFERROR(IF(AND(VLOOKUP(NH6,$NV$16:$NW$22,2,0)="Yes",NOT(ISNUMBER(VLOOKUP(DATE($A$2,$A$3+$A$1-1,NH5),#REF!,1,0)))),TRUE,FALSE),FALSE)</f>
        <v>0</v>
      </c>
      <c r="NI4" s="7" t="b">
        <f>IFERROR(IF(AND(VLOOKUP(NI6,$NV$16:$NW$22,2,0)="Yes",NOT(ISNUMBER(VLOOKUP(DATE($A$2,$A$3+$A$1-1,NI5),#REF!,1,0)))),TRUE,FALSE),FALSE)</f>
        <v>0</v>
      </c>
      <c r="NJ4" s="11" t="s">
        <v>10</v>
      </c>
      <c r="NK4" s="12"/>
      <c r="NL4" s="13" t="s">
        <v>11</v>
      </c>
      <c r="NM4" s="13"/>
      <c r="NN4" s="13"/>
      <c r="NO4" s="13"/>
      <c r="NP4" s="13"/>
      <c r="NQ4" s="13"/>
      <c r="NR4" s="13"/>
      <c r="NS4" s="13"/>
      <c r="NT4" s="14"/>
      <c r="NV4" s="15" t="s">
        <v>0</v>
      </c>
      <c r="NW4" s="16" t="s">
        <v>12</v>
      </c>
    </row>
    <row r="5" spans="1:760" s="26" customFormat="1" ht="15" customHeight="1" x14ac:dyDescent="0.25">
      <c r="A5" s="17"/>
      <c r="B5" s="18">
        <f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>1</v>
      </c>
      <c r="C5" s="18">
        <f t="shared" ref="C5:BN5" si="0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>2</v>
      </c>
      <c r="D5" s="18">
        <f t="shared" si="0"/>
        <v>3</v>
      </c>
      <c r="E5" s="18">
        <f t="shared" si="0"/>
        <v>4</v>
      </c>
      <c r="F5" s="18">
        <f t="shared" si="0"/>
        <v>5</v>
      </c>
      <c r="G5" s="18">
        <f t="shared" si="0"/>
        <v>6</v>
      </c>
      <c r="H5" s="18">
        <f t="shared" si="0"/>
        <v>7</v>
      </c>
      <c r="I5" s="18">
        <f t="shared" si="0"/>
        <v>8</v>
      </c>
      <c r="J5" s="18">
        <f t="shared" si="0"/>
        <v>9</v>
      </c>
      <c r="K5" s="18">
        <f t="shared" si="0"/>
        <v>10</v>
      </c>
      <c r="L5" s="18">
        <f t="shared" si="0"/>
        <v>11</v>
      </c>
      <c r="M5" s="18">
        <f t="shared" si="0"/>
        <v>12</v>
      </c>
      <c r="N5" s="18">
        <f t="shared" si="0"/>
        <v>13</v>
      </c>
      <c r="O5" s="18">
        <f t="shared" si="0"/>
        <v>14</v>
      </c>
      <c r="P5" s="18">
        <f t="shared" si="0"/>
        <v>15</v>
      </c>
      <c r="Q5" s="18">
        <f t="shared" si="0"/>
        <v>16</v>
      </c>
      <c r="R5" s="18">
        <f t="shared" si="0"/>
        <v>17</v>
      </c>
      <c r="S5" s="18">
        <f t="shared" si="0"/>
        <v>18</v>
      </c>
      <c r="T5" s="18">
        <f t="shared" si="0"/>
        <v>19</v>
      </c>
      <c r="U5" s="18">
        <f t="shared" si="0"/>
        <v>20</v>
      </c>
      <c r="V5" s="18">
        <f t="shared" si="0"/>
        <v>21</v>
      </c>
      <c r="W5" s="18">
        <f t="shared" si="0"/>
        <v>22</v>
      </c>
      <c r="X5" s="18">
        <f t="shared" si="0"/>
        <v>23</v>
      </c>
      <c r="Y5" s="18">
        <f t="shared" si="0"/>
        <v>24</v>
      </c>
      <c r="Z5" s="18">
        <f t="shared" si="0"/>
        <v>25</v>
      </c>
      <c r="AA5" s="18">
        <f t="shared" si="0"/>
        <v>26</v>
      </c>
      <c r="AB5" s="18">
        <f t="shared" si="0"/>
        <v>27</v>
      </c>
      <c r="AC5" s="18">
        <f t="shared" si="0"/>
        <v>28</v>
      </c>
      <c r="AD5" s="18">
        <f t="shared" si="0"/>
        <v>29</v>
      </c>
      <c r="AE5" s="18">
        <f t="shared" si="0"/>
        <v>30</v>
      </c>
      <c r="AF5" s="18">
        <f t="shared" si="0"/>
        <v>31</v>
      </c>
      <c r="AG5" s="18" t="str">
        <f t="shared" si="0"/>
        <v/>
      </c>
      <c r="AH5" s="18" t="str">
        <f t="shared" si="0"/>
        <v/>
      </c>
      <c r="AI5" s="18" t="str">
        <f t="shared" si="0"/>
        <v/>
      </c>
      <c r="AJ5" s="18" t="str">
        <f t="shared" si="0"/>
        <v/>
      </c>
      <c r="AK5" s="18" t="str">
        <f t="shared" si="0"/>
        <v/>
      </c>
      <c r="AL5" s="18" t="str">
        <f t="shared" si="0"/>
        <v/>
      </c>
      <c r="AM5" s="18" t="str">
        <f t="shared" si="0"/>
        <v/>
      </c>
      <c r="AN5" s="18" t="str">
        <f t="shared" si="0"/>
        <v/>
      </c>
      <c r="AO5" s="18" t="str">
        <f t="shared" si="0"/>
        <v/>
      </c>
      <c r="AP5" s="18" t="str">
        <f t="shared" si="0"/>
        <v/>
      </c>
      <c r="AQ5" s="18" t="str">
        <f t="shared" si="0"/>
        <v/>
      </c>
      <c r="AR5" s="18" t="str">
        <f t="shared" si="0"/>
        <v/>
      </c>
      <c r="AS5" s="18" t="str">
        <f t="shared" si="0"/>
        <v/>
      </c>
      <c r="AT5" s="18" t="str">
        <f t="shared" si="0"/>
        <v/>
      </c>
      <c r="AU5" s="18" t="str">
        <f t="shared" si="0"/>
        <v/>
      </c>
      <c r="AV5" s="18" t="str">
        <f t="shared" si="0"/>
        <v/>
      </c>
      <c r="AW5" s="18" t="str">
        <f t="shared" si="0"/>
        <v/>
      </c>
      <c r="AX5" s="18" t="str">
        <f t="shared" si="0"/>
        <v/>
      </c>
      <c r="AY5" s="18" t="str">
        <f t="shared" si="0"/>
        <v/>
      </c>
      <c r="AZ5" s="18" t="str">
        <f t="shared" si="0"/>
        <v/>
      </c>
      <c r="BA5" s="18" t="str">
        <f t="shared" si="0"/>
        <v/>
      </c>
      <c r="BB5" s="18" t="str">
        <f t="shared" si="0"/>
        <v/>
      </c>
      <c r="BC5" s="18" t="str">
        <f t="shared" si="0"/>
        <v/>
      </c>
      <c r="BD5" s="18" t="str">
        <f t="shared" si="0"/>
        <v/>
      </c>
      <c r="BE5" s="18" t="str">
        <f t="shared" si="0"/>
        <v/>
      </c>
      <c r="BF5" s="18" t="str">
        <f t="shared" si="0"/>
        <v/>
      </c>
      <c r="BG5" s="18" t="str">
        <f t="shared" si="0"/>
        <v/>
      </c>
      <c r="BH5" s="18" t="str">
        <f t="shared" si="0"/>
        <v/>
      </c>
      <c r="BI5" s="18" t="str">
        <f t="shared" si="0"/>
        <v/>
      </c>
      <c r="BJ5" s="18" t="str">
        <f t="shared" si="0"/>
        <v/>
      </c>
      <c r="BK5" s="18" t="str">
        <f t="shared" si="0"/>
        <v/>
      </c>
      <c r="BL5" s="18" t="str">
        <f t="shared" si="0"/>
        <v/>
      </c>
      <c r="BM5" s="18" t="str">
        <f t="shared" si="0"/>
        <v/>
      </c>
      <c r="BN5" s="18" t="str">
        <f t="shared" si="0"/>
        <v/>
      </c>
      <c r="BO5" s="18" t="str">
        <f t="shared" ref="BO5:DZ5" si="1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/>
      </c>
      <c r="BP5" s="18" t="str">
        <f t="shared" si="1"/>
        <v/>
      </c>
      <c r="BQ5" s="18" t="str">
        <f t="shared" si="1"/>
        <v/>
      </c>
      <c r="BR5" s="18" t="str">
        <f t="shared" si="1"/>
        <v/>
      </c>
      <c r="BS5" s="18" t="str">
        <f t="shared" si="1"/>
        <v/>
      </c>
      <c r="BT5" s="18" t="str">
        <f t="shared" si="1"/>
        <v/>
      </c>
      <c r="BU5" s="18" t="str">
        <f t="shared" si="1"/>
        <v/>
      </c>
      <c r="BV5" s="18" t="str">
        <f t="shared" si="1"/>
        <v/>
      </c>
      <c r="BW5" s="18" t="str">
        <f t="shared" si="1"/>
        <v/>
      </c>
      <c r="BX5" s="18" t="str">
        <f t="shared" si="1"/>
        <v/>
      </c>
      <c r="BY5" s="18" t="str">
        <f t="shared" si="1"/>
        <v/>
      </c>
      <c r="BZ5" s="18" t="str">
        <f t="shared" si="1"/>
        <v/>
      </c>
      <c r="CA5" s="18" t="str">
        <f t="shared" si="1"/>
        <v/>
      </c>
      <c r="CB5" s="18" t="str">
        <f t="shared" si="1"/>
        <v/>
      </c>
      <c r="CC5" s="18" t="str">
        <f t="shared" si="1"/>
        <v/>
      </c>
      <c r="CD5" s="18" t="str">
        <f t="shared" si="1"/>
        <v/>
      </c>
      <c r="CE5" s="18" t="str">
        <f t="shared" si="1"/>
        <v/>
      </c>
      <c r="CF5" s="18" t="str">
        <f t="shared" si="1"/>
        <v/>
      </c>
      <c r="CG5" s="18" t="str">
        <f t="shared" si="1"/>
        <v/>
      </c>
      <c r="CH5" s="18" t="str">
        <f t="shared" si="1"/>
        <v/>
      </c>
      <c r="CI5" s="18" t="str">
        <f t="shared" si="1"/>
        <v/>
      </c>
      <c r="CJ5" s="18" t="str">
        <f t="shared" si="1"/>
        <v/>
      </c>
      <c r="CK5" s="18" t="str">
        <f t="shared" si="1"/>
        <v/>
      </c>
      <c r="CL5" s="18" t="str">
        <f t="shared" si="1"/>
        <v/>
      </c>
      <c r="CM5" s="18" t="str">
        <f t="shared" si="1"/>
        <v/>
      </c>
      <c r="CN5" s="18" t="str">
        <f t="shared" si="1"/>
        <v/>
      </c>
      <c r="CO5" s="18" t="str">
        <f t="shared" si="1"/>
        <v/>
      </c>
      <c r="CP5" s="18" t="str">
        <f t="shared" si="1"/>
        <v/>
      </c>
      <c r="CQ5" s="18" t="str">
        <f t="shared" si="1"/>
        <v/>
      </c>
      <c r="CR5" s="18" t="str">
        <f t="shared" si="1"/>
        <v/>
      </c>
      <c r="CS5" s="18" t="str">
        <f t="shared" si="1"/>
        <v/>
      </c>
      <c r="CT5" s="18" t="str">
        <f t="shared" si="1"/>
        <v/>
      </c>
      <c r="CU5" s="18" t="str">
        <f t="shared" si="1"/>
        <v/>
      </c>
      <c r="CV5" s="18" t="str">
        <f t="shared" si="1"/>
        <v/>
      </c>
      <c r="CW5" s="18" t="str">
        <f t="shared" si="1"/>
        <v/>
      </c>
      <c r="CX5" s="18" t="str">
        <f t="shared" si="1"/>
        <v/>
      </c>
      <c r="CY5" s="18" t="str">
        <f t="shared" si="1"/>
        <v/>
      </c>
      <c r="CZ5" s="18" t="str">
        <f t="shared" si="1"/>
        <v/>
      </c>
      <c r="DA5" s="18" t="str">
        <f t="shared" si="1"/>
        <v/>
      </c>
      <c r="DB5" s="18" t="str">
        <f t="shared" si="1"/>
        <v/>
      </c>
      <c r="DC5" s="18" t="str">
        <f t="shared" si="1"/>
        <v/>
      </c>
      <c r="DD5" s="18" t="str">
        <f t="shared" si="1"/>
        <v/>
      </c>
      <c r="DE5" s="18" t="str">
        <f t="shared" si="1"/>
        <v/>
      </c>
      <c r="DF5" s="18" t="str">
        <f t="shared" si="1"/>
        <v/>
      </c>
      <c r="DG5" s="18" t="str">
        <f t="shared" si="1"/>
        <v/>
      </c>
      <c r="DH5" s="18" t="str">
        <f t="shared" si="1"/>
        <v/>
      </c>
      <c r="DI5" s="18" t="str">
        <f t="shared" si="1"/>
        <v/>
      </c>
      <c r="DJ5" s="18" t="str">
        <f t="shared" si="1"/>
        <v/>
      </c>
      <c r="DK5" s="18" t="str">
        <f t="shared" si="1"/>
        <v/>
      </c>
      <c r="DL5" s="18" t="str">
        <f t="shared" si="1"/>
        <v/>
      </c>
      <c r="DM5" s="18" t="str">
        <f t="shared" si="1"/>
        <v/>
      </c>
      <c r="DN5" s="18" t="str">
        <f t="shared" si="1"/>
        <v/>
      </c>
      <c r="DO5" s="18" t="str">
        <f t="shared" si="1"/>
        <v/>
      </c>
      <c r="DP5" s="18" t="str">
        <f t="shared" si="1"/>
        <v/>
      </c>
      <c r="DQ5" s="18" t="str">
        <f t="shared" si="1"/>
        <v/>
      </c>
      <c r="DR5" s="18" t="str">
        <f t="shared" si="1"/>
        <v/>
      </c>
      <c r="DS5" s="18" t="str">
        <f t="shared" si="1"/>
        <v/>
      </c>
      <c r="DT5" s="18" t="str">
        <f t="shared" si="1"/>
        <v/>
      </c>
      <c r="DU5" s="18" t="str">
        <f t="shared" si="1"/>
        <v/>
      </c>
      <c r="DV5" s="18" t="str">
        <f t="shared" si="1"/>
        <v/>
      </c>
      <c r="DW5" s="18" t="str">
        <f t="shared" si="1"/>
        <v/>
      </c>
      <c r="DX5" s="18" t="str">
        <f t="shared" si="1"/>
        <v/>
      </c>
      <c r="DY5" s="18" t="str">
        <f t="shared" si="1"/>
        <v/>
      </c>
      <c r="DZ5" s="18" t="str">
        <f t="shared" si="1"/>
        <v/>
      </c>
      <c r="EA5" s="18" t="str">
        <f t="shared" ref="EA5:GL5" si="2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/>
      </c>
      <c r="EB5" s="18" t="str">
        <f t="shared" si="2"/>
        <v/>
      </c>
      <c r="EC5" s="18" t="str">
        <f t="shared" si="2"/>
        <v/>
      </c>
      <c r="ED5" s="18" t="str">
        <f t="shared" si="2"/>
        <v/>
      </c>
      <c r="EE5" s="18" t="str">
        <f t="shared" si="2"/>
        <v/>
      </c>
      <c r="EF5" s="18" t="str">
        <f t="shared" si="2"/>
        <v/>
      </c>
      <c r="EG5" s="18" t="str">
        <f t="shared" si="2"/>
        <v/>
      </c>
      <c r="EH5" s="18" t="str">
        <f t="shared" si="2"/>
        <v/>
      </c>
      <c r="EI5" s="18" t="str">
        <f t="shared" si="2"/>
        <v/>
      </c>
      <c r="EJ5" s="18" t="str">
        <f t="shared" si="2"/>
        <v/>
      </c>
      <c r="EK5" s="18" t="str">
        <f t="shared" si="2"/>
        <v/>
      </c>
      <c r="EL5" s="18" t="str">
        <f t="shared" si="2"/>
        <v/>
      </c>
      <c r="EM5" s="18" t="str">
        <f t="shared" si="2"/>
        <v/>
      </c>
      <c r="EN5" s="18" t="str">
        <f t="shared" si="2"/>
        <v/>
      </c>
      <c r="EO5" s="18" t="str">
        <f t="shared" si="2"/>
        <v/>
      </c>
      <c r="EP5" s="18" t="str">
        <f t="shared" si="2"/>
        <v/>
      </c>
      <c r="EQ5" s="18" t="str">
        <f t="shared" si="2"/>
        <v/>
      </c>
      <c r="ER5" s="18" t="str">
        <f t="shared" si="2"/>
        <v/>
      </c>
      <c r="ES5" s="18" t="str">
        <f t="shared" si="2"/>
        <v/>
      </c>
      <c r="ET5" s="18" t="str">
        <f t="shared" si="2"/>
        <v/>
      </c>
      <c r="EU5" s="18" t="str">
        <f t="shared" si="2"/>
        <v/>
      </c>
      <c r="EV5" s="18" t="str">
        <f t="shared" si="2"/>
        <v/>
      </c>
      <c r="EW5" s="18" t="str">
        <f t="shared" si="2"/>
        <v/>
      </c>
      <c r="EX5" s="18" t="str">
        <f t="shared" si="2"/>
        <v/>
      </c>
      <c r="EY5" s="18" t="str">
        <f t="shared" si="2"/>
        <v/>
      </c>
      <c r="EZ5" s="18" t="str">
        <f t="shared" si="2"/>
        <v/>
      </c>
      <c r="FA5" s="18" t="str">
        <f t="shared" si="2"/>
        <v/>
      </c>
      <c r="FB5" s="18" t="str">
        <f t="shared" si="2"/>
        <v/>
      </c>
      <c r="FC5" s="18" t="str">
        <f t="shared" si="2"/>
        <v/>
      </c>
      <c r="FD5" s="18" t="str">
        <f t="shared" si="2"/>
        <v/>
      </c>
      <c r="FE5" s="18" t="str">
        <f t="shared" si="2"/>
        <v/>
      </c>
      <c r="FF5" s="18" t="str">
        <f t="shared" si="2"/>
        <v/>
      </c>
      <c r="FG5" s="18" t="str">
        <f t="shared" si="2"/>
        <v/>
      </c>
      <c r="FH5" s="18" t="str">
        <f t="shared" si="2"/>
        <v/>
      </c>
      <c r="FI5" s="18" t="str">
        <f t="shared" si="2"/>
        <v/>
      </c>
      <c r="FJ5" s="18" t="str">
        <f t="shared" si="2"/>
        <v/>
      </c>
      <c r="FK5" s="18" t="str">
        <f t="shared" si="2"/>
        <v/>
      </c>
      <c r="FL5" s="18" t="str">
        <f t="shared" si="2"/>
        <v/>
      </c>
      <c r="FM5" s="18" t="str">
        <f t="shared" si="2"/>
        <v/>
      </c>
      <c r="FN5" s="18" t="str">
        <f t="shared" si="2"/>
        <v/>
      </c>
      <c r="FO5" s="18" t="str">
        <f t="shared" si="2"/>
        <v/>
      </c>
      <c r="FP5" s="18" t="str">
        <f t="shared" si="2"/>
        <v/>
      </c>
      <c r="FQ5" s="18" t="str">
        <f t="shared" si="2"/>
        <v/>
      </c>
      <c r="FR5" s="18" t="str">
        <f t="shared" si="2"/>
        <v/>
      </c>
      <c r="FS5" s="18" t="str">
        <f t="shared" si="2"/>
        <v/>
      </c>
      <c r="FT5" s="18" t="str">
        <f t="shared" si="2"/>
        <v/>
      </c>
      <c r="FU5" s="18" t="str">
        <f t="shared" si="2"/>
        <v/>
      </c>
      <c r="FV5" s="18" t="str">
        <f t="shared" si="2"/>
        <v/>
      </c>
      <c r="FW5" s="18" t="str">
        <f t="shared" si="2"/>
        <v/>
      </c>
      <c r="FX5" s="18" t="str">
        <f t="shared" si="2"/>
        <v/>
      </c>
      <c r="FY5" s="18" t="str">
        <f t="shared" si="2"/>
        <v/>
      </c>
      <c r="FZ5" s="18" t="str">
        <f t="shared" si="2"/>
        <v/>
      </c>
      <c r="GA5" s="18" t="str">
        <f t="shared" si="2"/>
        <v/>
      </c>
      <c r="GB5" s="18" t="str">
        <f t="shared" si="2"/>
        <v/>
      </c>
      <c r="GC5" s="18" t="str">
        <f t="shared" si="2"/>
        <v/>
      </c>
      <c r="GD5" s="18" t="str">
        <f t="shared" si="2"/>
        <v/>
      </c>
      <c r="GE5" s="18" t="str">
        <f t="shared" si="2"/>
        <v/>
      </c>
      <c r="GF5" s="18" t="str">
        <f t="shared" si="2"/>
        <v/>
      </c>
      <c r="GG5" s="18" t="str">
        <f t="shared" si="2"/>
        <v/>
      </c>
      <c r="GH5" s="18" t="str">
        <f t="shared" si="2"/>
        <v/>
      </c>
      <c r="GI5" s="18" t="str">
        <f t="shared" si="2"/>
        <v/>
      </c>
      <c r="GJ5" s="18" t="str">
        <f t="shared" si="2"/>
        <v/>
      </c>
      <c r="GK5" s="18" t="str">
        <f t="shared" si="2"/>
        <v/>
      </c>
      <c r="GL5" s="18" t="str">
        <f t="shared" si="2"/>
        <v/>
      </c>
      <c r="GM5" s="18" t="str">
        <f t="shared" ref="GM5:IX5" si="3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/>
      </c>
      <c r="GN5" s="18" t="str">
        <f t="shared" si="3"/>
        <v/>
      </c>
      <c r="GO5" s="18" t="str">
        <f t="shared" si="3"/>
        <v/>
      </c>
      <c r="GP5" s="18" t="str">
        <f t="shared" si="3"/>
        <v/>
      </c>
      <c r="GQ5" s="18" t="str">
        <f t="shared" si="3"/>
        <v/>
      </c>
      <c r="GR5" s="18" t="str">
        <f t="shared" si="3"/>
        <v/>
      </c>
      <c r="GS5" s="18" t="str">
        <f t="shared" si="3"/>
        <v/>
      </c>
      <c r="GT5" s="18" t="str">
        <f t="shared" si="3"/>
        <v/>
      </c>
      <c r="GU5" s="18" t="str">
        <f t="shared" si="3"/>
        <v/>
      </c>
      <c r="GV5" s="18" t="str">
        <f t="shared" si="3"/>
        <v/>
      </c>
      <c r="GW5" s="18" t="str">
        <f t="shared" si="3"/>
        <v/>
      </c>
      <c r="GX5" s="18" t="str">
        <f t="shared" si="3"/>
        <v/>
      </c>
      <c r="GY5" s="18" t="str">
        <f t="shared" si="3"/>
        <v/>
      </c>
      <c r="GZ5" s="18" t="str">
        <f t="shared" si="3"/>
        <v/>
      </c>
      <c r="HA5" s="18" t="str">
        <f t="shared" si="3"/>
        <v/>
      </c>
      <c r="HB5" s="18" t="str">
        <f t="shared" si="3"/>
        <v/>
      </c>
      <c r="HC5" s="18" t="str">
        <f t="shared" si="3"/>
        <v/>
      </c>
      <c r="HD5" s="18" t="str">
        <f t="shared" si="3"/>
        <v/>
      </c>
      <c r="HE5" s="18" t="str">
        <f t="shared" si="3"/>
        <v/>
      </c>
      <c r="HF5" s="18" t="str">
        <f t="shared" si="3"/>
        <v/>
      </c>
      <c r="HG5" s="18" t="str">
        <f t="shared" si="3"/>
        <v/>
      </c>
      <c r="HH5" s="18" t="str">
        <f t="shared" si="3"/>
        <v/>
      </c>
      <c r="HI5" s="18" t="str">
        <f t="shared" si="3"/>
        <v/>
      </c>
      <c r="HJ5" s="18" t="str">
        <f t="shared" si="3"/>
        <v/>
      </c>
      <c r="HK5" s="18" t="str">
        <f t="shared" si="3"/>
        <v/>
      </c>
      <c r="HL5" s="18" t="str">
        <f t="shared" si="3"/>
        <v/>
      </c>
      <c r="HM5" s="18" t="str">
        <f t="shared" si="3"/>
        <v/>
      </c>
      <c r="HN5" s="18" t="str">
        <f t="shared" si="3"/>
        <v/>
      </c>
      <c r="HO5" s="18" t="str">
        <f t="shared" si="3"/>
        <v/>
      </c>
      <c r="HP5" s="18" t="str">
        <f t="shared" si="3"/>
        <v/>
      </c>
      <c r="HQ5" s="18" t="str">
        <f t="shared" si="3"/>
        <v/>
      </c>
      <c r="HR5" s="18" t="str">
        <f t="shared" si="3"/>
        <v/>
      </c>
      <c r="HS5" s="18" t="str">
        <f t="shared" si="3"/>
        <v/>
      </c>
      <c r="HT5" s="18" t="str">
        <f t="shared" si="3"/>
        <v/>
      </c>
      <c r="HU5" s="18" t="str">
        <f t="shared" si="3"/>
        <v/>
      </c>
      <c r="HV5" s="18" t="str">
        <f t="shared" si="3"/>
        <v/>
      </c>
      <c r="HW5" s="18" t="str">
        <f t="shared" si="3"/>
        <v/>
      </c>
      <c r="HX5" s="18" t="str">
        <f t="shared" si="3"/>
        <v/>
      </c>
      <c r="HY5" s="18" t="str">
        <f t="shared" si="3"/>
        <v/>
      </c>
      <c r="HZ5" s="18" t="str">
        <f t="shared" si="3"/>
        <v/>
      </c>
      <c r="IA5" s="18" t="str">
        <f t="shared" si="3"/>
        <v/>
      </c>
      <c r="IB5" s="18" t="str">
        <f t="shared" si="3"/>
        <v/>
      </c>
      <c r="IC5" s="18" t="str">
        <f t="shared" si="3"/>
        <v/>
      </c>
      <c r="ID5" s="18" t="str">
        <f t="shared" si="3"/>
        <v/>
      </c>
      <c r="IE5" s="18" t="str">
        <f t="shared" si="3"/>
        <v/>
      </c>
      <c r="IF5" s="18" t="str">
        <f t="shared" si="3"/>
        <v/>
      </c>
      <c r="IG5" s="18" t="str">
        <f t="shared" si="3"/>
        <v/>
      </c>
      <c r="IH5" s="18" t="str">
        <f t="shared" si="3"/>
        <v/>
      </c>
      <c r="II5" s="18" t="str">
        <f t="shared" si="3"/>
        <v/>
      </c>
      <c r="IJ5" s="18" t="str">
        <f t="shared" si="3"/>
        <v/>
      </c>
      <c r="IK5" s="18" t="str">
        <f t="shared" si="3"/>
        <v/>
      </c>
      <c r="IL5" s="18" t="str">
        <f t="shared" si="3"/>
        <v/>
      </c>
      <c r="IM5" s="18" t="str">
        <f t="shared" si="3"/>
        <v/>
      </c>
      <c r="IN5" s="18" t="str">
        <f t="shared" si="3"/>
        <v/>
      </c>
      <c r="IO5" s="18" t="str">
        <f t="shared" si="3"/>
        <v/>
      </c>
      <c r="IP5" s="18" t="str">
        <f t="shared" si="3"/>
        <v/>
      </c>
      <c r="IQ5" s="18" t="str">
        <f t="shared" si="3"/>
        <v/>
      </c>
      <c r="IR5" s="18" t="str">
        <f t="shared" si="3"/>
        <v/>
      </c>
      <c r="IS5" s="18" t="str">
        <f t="shared" si="3"/>
        <v/>
      </c>
      <c r="IT5" s="18" t="str">
        <f t="shared" si="3"/>
        <v/>
      </c>
      <c r="IU5" s="18" t="str">
        <f t="shared" si="3"/>
        <v/>
      </c>
      <c r="IV5" s="18" t="str">
        <f t="shared" si="3"/>
        <v/>
      </c>
      <c r="IW5" s="18" t="str">
        <f t="shared" si="3"/>
        <v/>
      </c>
      <c r="IX5" s="18" t="str">
        <f t="shared" si="3"/>
        <v/>
      </c>
      <c r="IY5" s="18" t="str">
        <f t="shared" ref="IY5:LJ5" si="4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/>
      </c>
      <c r="IZ5" s="18" t="str">
        <f t="shared" si="4"/>
        <v/>
      </c>
      <c r="JA5" s="18" t="str">
        <f t="shared" si="4"/>
        <v/>
      </c>
      <c r="JB5" s="18" t="str">
        <f t="shared" si="4"/>
        <v/>
      </c>
      <c r="JC5" s="18" t="str">
        <f t="shared" si="4"/>
        <v/>
      </c>
      <c r="JD5" s="18" t="str">
        <f t="shared" si="4"/>
        <v/>
      </c>
      <c r="JE5" s="18" t="str">
        <f t="shared" si="4"/>
        <v/>
      </c>
      <c r="JF5" s="18" t="str">
        <f t="shared" si="4"/>
        <v/>
      </c>
      <c r="JG5" s="18" t="str">
        <f t="shared" si="4"/>
        <v/>
      </c>
      <c r="JH5" s="18" t="str">
        <f t="shared" si="4"/>
        <v/>
      </c>
      <c r="JI5" s="18" t="str">
        <f t="shared" si="4"/>
        <v/>
      </c>
      <c r="JJ5" s="18" t="str">
        <f t="shared" si="4"/>
        <v/>
      </c>
      <c r="JK5" s="18" t="str">
        <f t="shared" si="4"/>
        <v/>
      </c>
      <c r="JL5" s="18" t="str">
        <f t="shared" si="4"/>
        <v/>
      </c>
      <c r="JM5" s="18" t="str">
        <f t="shared" si="4"/>
        <v/>
      </c>
      <c r="JN5" s="18" t="str">
        <f t="shared" si="4"/>
        <v/>
      </c>
      <c r="JO5" s="18" t="str">
        <f t="shared" si="4"/>
        <v/>
      </c>
      <c r="JP5" s="18" t="str">
        <f t="shared" si="4"/>
        <v/>
      </c>
      <c r="JQ5" s="18" t="str">
        <f t="shared" si="4"/>
        <v/>
      </c>
      <c r="JR5" s="18" t="str">
        <f t="shared" si="4"/>
        <v/>
      </c>
      <c r="JS5" s="18" t="str">
        <f t="shared" si="4"/>
        <v/>
      </c>
      <c r="JT5" s="18" t="str">
        <f t="shared" si="4"/>
        <v/>
      </c>
      <c r="JU5" s="18" t="str">
        <f t="shared" si="4"/>
        <v/>
      </c>
      <c r="JV5" s="18" t="str">
        <f t="shared" si="4"/>
        <v/>
      </c>
      <c r="JW5" s="18" t="str">
        <f t="shared" si="4"/>
        <v/>
      </c>
      <c r="JX5" s="18" t="str">
        <f t="shared" si="4"/>
        <v/>
      </c>
      <c r="JY5" s="18" t="str">
        <f t="shared" si="4"/>
        <v/>
      </c>
      <c r="JZ5" s="18" t="str">
        <f t="shared" si="4"/>
        <v/>
      </c>
      <c r="KA5" s="18" t="str">
        <f t="shared" si="4"/>
        <v/>
      </c>
      <c r="KB5" s="18" t="str">
        <f t="shared" si="4"/>
        <v/>
      </c>
      <c r="KC5" s="18" t="str">
        <f t="shared" si="4"/>
        <v/>
      </c>
      <c r="KD5" s="18" t="str">
        <f t="shared" si="4"/>
        <v/>
      </c>
      <c r="KE5" s="18" t="str">
        <f t="shared" si="4"/>
        <v/>
      </c>
      <c r="KF5" s="18" t="str">
        <f t="shared" si="4"/>
        <v/>
      </c>
      <c r="KG5" s="18" t="str">
        <f t="shared" si="4"/>
        <v/>
      </c>
      <c r="KH5" s="18" t="str">
        <f t="shared" si="4"/>
        <v/>
      </c>
      <c r="KI5" s="18" t="str">
        <f t="shared" si="4"/>
        <v/>
      </c>
      <c r="KJ5" s="18" t="str">
        <f t="shared" si="4"/>
        <v/>
      </c>
      <c r="KK5" s="18" t="str">
        <f t="shared" si="4"/>
        <v/>
      </c>
      <c r="KL5" s="18" t="str">
        <f t="shared" si="4"/>
        <v/>
      </c>
      <c r="KM5" s="18" t="str">
        <f t="shared" si="4"/>
        <v/>
      </c>
      <c r="KN5" s="18" t="str">
        <f t="shared" si="4"/>
        <v/>
      </c>
      <c r="KO5" s="18" t="str">
        <f t="shared" si="4"/>
        <v/>
      </c>
      <c r="KP5" s="18" t="str">
        <f t="shared" si="4"/>
        <v/>
      </c>
      <c r="KQ5" s="18" t="str">
        <f t="shared" si="4"/>
        <v/>
      </c>
      <c r="KR5" s="18" t="str">
        <f t="shared" si="4"/>
        <v/>
      </c>
      <c r="KS5" s="18" t="str">
        <f t="shared" si="4"/>
        <v/>
      </c>
      <c r="KT5" s="18" t="str">
        <f t="shared" si="4"/>
        <v/>
      </c>
      <c r="KU5" s="18" t="str">
        <f t="shared" si="4"/>
        <v/>
      </c>
      <c r="KV5" s="18" t="str">
        <f t="shared" si="4"/>
        <v/>
      </c>
      <c r="KW5" s="18" t="str">
        <f t="shared" si="4"/>
        <v/>
      </c>
      <c r="KX5" s="18" t="str">
        <f t="shared" si="4"/>
        <v/>
      </c>
      <c r="KY5" s="18" t="str">
        <f t="shared" si="4"/>
        <v/>
      </c>
      <c r="KZ5" s="18" t="str">
        <f t="shared" si="4"/>
        <v/>
      </c>
      <c r="LA5" s="18" t="str">
        <f t="shared" si="4"/>
        <v/>
      </c>
      <c r="LB5" s="18" t="str">
        <f t="shared" si="4"/>
        <v/>
      </c>
      <c r="LC5" s="18" t="str">
        <f t="shared" si="4"/>
        <v/>
      </c>
      <c r="LD5" s="18" t="str">
        <f t="shared" si="4"/>
        <v/>
      </c>
      <c r="LE5" s="18" t="str">
        <f t="shared" si="4"/>
        <v/>
      </c>
      <c r="LF5" s="18" t="str">
        <f t="shared" si="4"/>
        <v/>
      </c>
      <c r="LG5" s="18" t="str">
        <f t="shared" si="4"/>
        <v/>
      </c>
      <c r="LH5" s="18" t="str">
        <f t="shared" si="4"/>
        <v/>
      </c>
      <c r="LI5" s="18" t="str">
        <f t="shared" si="4"/>
        <v/>
      </c>
      <c r="LJ5" s="18" t="str">
        <f t="shared" si="4"/>
        <v/>
      </c>
      <c r="LK5" s="18" t="str">
        <f t="shared" ref="LK5:NI5" si="5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/>
      </c>
      <c r="LL5" s="18" t="str">
        <f t="shared" si="5"/>
        <v/>
      </c>
      <c r="LM5" s="18" t="str">
        <f t="shared" si="5"/>
        <v/>
      </c>
      <c r="LN5" s="18" t="str">
        <f t="shared" si="5"/>
        <v/>
      </c>
      <c r="LO5" s="18" t="str">
        <f t="shared" si="5"/>
        <v/>
      </c>
      <c r="LP5" s="18" t="str">
        <f t="shared" si="5"/>
        <v/>
      </c>
      <c r="LQ5" s="18" t="str">
        <f t="shared" si="5"/>
        <v/>
      </c>
      <c r="LR5" s="18" t="str">
        <f t="shared" si="5"/>
        <v/>
      </c>
      <c r="LS5" s="18" t="str">
        <f t="shared" si="5"/>
        <v/>
      </c>
      <c r="LT5" s="18" t="str">
        <f t="shared" si="5"/>
        <v/>
      </c>
      <c r="LU5" s="18" t="str">
        <f t="shared" si="5"/>
        <v/>
      </c>
      <c r="LV5" s="18" t="str">
        <f t="shared" si="5"/>
        <v/>
      </c>
      <c r="LW5" s="18" t="str">
        <f t="shared" si="5"/>
        <v/>
      </c>
      <c r="LX5" s="18" t="str">
        <f t="shared" si="5"/>
        <v/>
      </c>
      <c r="LY5" s="18" t="str">
        <f t="shared" si="5"/>
        <v/>
      </c>
      <c r="LZ5" s="18" t="str">
        <f t="shared" si="5"/>
        <v/>
      </c>
      <c r="MA5" s="18" t="str">
        <f t="shared" si="5"/>
        <v/>
      </c>
      <c r="MB5" s="18" t="str">
        <f t="shared" si="5"/>
        <v/>
      </c>
      <c r="MC5" s="18" t="str">
        <f t="shared" si="5"/>
        <v/>
      </c>
      <c r="MD5" s="18" t="str">
        <f t="shared" si="5"/>
        <v/>
      </c>
      <c r="ME5" s="18" t="str">
        <f t="shared" si="5"/>
        <v/>
      </c>
      <c r="MF5" s="18" t="str">
        <f t="shared" si="5"/>
        <v/>
      </c>
      <c r="MG5" s="18" t="str">
        <f t="shared" si="5"/>
        <v/>
      </c>
      <c r="MH5" s="18" t="str">
        <f t="shared" si="5"/>
        <v/>
      </c>
      <c r="MI5" s="18" t="str">
        <f t="shared" si="5"/>
        <v/>
      </c>
      <c r="MJ5" s="18" t="str">
        <f t="shared" si="5"/>
        <v/>
      </c>
      <c r="MK5" s="18" t="str">
        <f t="shared" si="5"/>
        <v/>
      </c>
      <c r="ML5" s="18" t="str">
        <f t="shared" si="5"/>
        <v/>
      </c>
      <c r="MM5" s="18" t="str">
        <f t="shared" si="5"/>
        <v/>
      </c>
      <c r="MN5" s="18" t="str">
        <f t="shared" si="5"/>
        <v/>
      </c>
      <c r="MO5" s="18" t="str">
        <f t="shared" si="5"/>
        <v/>
      </c>
      <c r="MP5" s="18" t="str">
        <f t="shared" si="5"/>
        <v/>
      </c>
      <c r="MQ5" s="18" t="str">
        <f t="shared" si="5"/>
        <v/>
      </c>
      <c r="MR5" s="18" t="str">
        <f t="shared" si="5"/>
        <v/>
      </c>
      <c r="MS5" s="18" t="str">
        <f t="shared" si="5"/>
        <v/>
      </c>
      <c r="MT5" s="18" t="str">
        <f t="shared" si="5"/>
        <v/>
      </c>
      <c r="MU5" s="18" t="str">
        <f t="shared" si="5"/>
        <v/>
      </c>
      <c r="MV5" s="18" t="str">
        <f t="shared" si="5"/>
        <v/>
      </c>
      <c r="MW5" s="18" t="str">
        <f t="shared" si="5"/>
        <v/>
      </c>
      <c r="MX5" s="18" t="str">
        <f t="shared" si="5"/>
        <v/>
      </c>
      <c r="MY5" s="18" t="str">
        <f t="shared" si="5"/>
        <v/>
      </c>
      <c r="MZ5" s="18" t="str">
        <f t="shared" si="5"/>
        <v/>
      </c>
      <c r="NA5" s="18" t="str">
        <f t="shared" si="5"/>
        <v/>
      </c>
      <c r="NB5" s="18" t="str">
        <f t="shared" si="5"/>
        <v/>
      </c>
      <c r="NC5" s="18" t="str">
        <f t="shared" si="5"/>
        <v/>
      </c>
      <c r="ND5" s="18" t="str">
        <f t="shared" si="5"/>
        <v/>
      </c>
      <c r="NE5" s="18" t="str">
        <f t="shared" si="5"/>
        <v/>
      </c>
      <c r="NF5" s="18" t="str">
        <f t="shared" si="5"/>
        <v/>
      </c>
      <c r="NG5" s="18" t="str">
        <f t="shared" si="5"/>
        <v/>
      </c>
      <c r="NH5" s="18" t="str">
        <f t="shared" si="5"/>
        <v/>
      </c>
      <c r="NI5" s="18" t="str">
        <f t="shared" si="5"/>
        <v/>
      </c>
      <c r="NJ5" s="102" t="s">
        <v>13</v>
      </c>
      <c r="NK5" s="104" t="s">
        <v>14</v>
      </c>
      <c r="NL5" s="19" t="s">
        <v>12</v>
      </c>
      <c r="NM5" s="20" t="s">
        <v>15</v>
      </c>
      <c r="NN5" s="21" t="s">
        <v>16</v>
      </c>
      <c r="NO5" s="22" t="s">
        <v>17</v>
      </c>
      <c r="NP5" s="23" t="s">
        <v>18</v>
      </c>
      <c r="NQ5" s="24" t="s">
        <v>19</v>
      </c>
      <c r="NR5" s="25" t="s">
        <v>20</v>
      </c>
      <c r="NS5" s="106" t="s">
        <v>21</v>
      </c>
      <c r="NT5" s="107"/>
      <c r="NV5" s="27" t="s">
        <v>1</v>
      </c>
      <c r="NW5" s="28" t="s">
        <v>15</v>
      </c>
    </row>
    <row r="6" spans="1:760" s="26" customFormat="1" ht="15" x14ac:dyDescent="0.25">
      <c r="A6" s="29" t="s">
        <v>22</v>
      </c>
      <c r="B6" s="30" t="s">
        <v>34</v>
      </c>
      <c r="C6" s="30" t="s">
        <v>36</v>
      </c>
      <c r="D6" s="30" t="s">
        <v>28</v>
      </c>
      <c r="E6" s="30" t="s">
        <v>30</v>
      </c>
      <c r="F6" s="30" t="s">
        <v>31</v>
      </c>
      <c r="G6" s="30" t="s">
        <v>32</v>
      </c>
      <c r="H6" s="30" t="s">
        <v>33</v>
      </c>
      <c r="I6" s="30" t="s">
        <v>34</v>
      </c>
      <c r="J6" s="30" t="s">
        <v>36</v>
      </c>
      <c r="K6" s="30" t="s">
        <v>28</v>
      </c>
      <c r="L6" s="30" t="s">
        <v>30</v>
      </c>
      <c r="M6" s="30" t="s">
        <v>31</v>
      </c>
      <c r="N6" s="30" t="s">
        <v>32</v>
      </c>
      <c r="O6" s="30" t="s">
        <v>33</v>
      </c>
      <c r="P6" s="30" t="s">
        <v>34</v>
      </c>
      <c r="Q6" s="30" t="s">
        <v>36</v>
      </c>
      <c r="R6" s="30" t="s">
        <v>28</v>
      </c>
      <c r="S6" s="30" t="s">
        <v>30</v>
      </c>
      <c r="T6" s="30" t="s">
        <v>31</v>
      </c>
      <c r="U6" s="30" t="s">
        <v>32</v>
      </c>
      <c r="V6" s="30" t="s">
        <v>33</v>
      </c>
      <c r="W6" s="30" t="s">
        <v>34</v>
      </c>
      <c r="X6" s="30" t="s">
        <v>36</v>
      </c>
      <c r="Y6" s="30" t="s">
        <v>28</v>
      </c>
      <c r="Z6" s="30" t="s">
        <v>30</v>
      </c>
      <c r="AA6" s="30" t="s">
        <v>31</v>
      </c>
      <c r="AB6" s="30" t="s">
        <v>32</v>
      </c>
      <c r="AC6" s="30" t="s">
        <v>33</v>
      </c>
      <c r="AD6" s="30" t="s">
        <v>34</v>
      </c>
      <c r="AE6" s="30" t="s">
        <v>36</v>
      </c>
      <c r="AF6" s="30" t="s">
        <v>28</v>
      </c>
      <c r="AG6" s="30" t="s">
        <v>53</v>
      </c>
      <c r="AH6" s="30" t="s">
        <v>53</v>
      </c>
      <c r="AI6" s="30" t="s">
        <v>53</v>
      </c>
      <c r="AJ6" s="30" t="s">
        <v>53</v>
      </c>
      <c r="AK6" s="30" t="s">
        <v>53</v>
      </c>
      <c r="AL6" s="30" t="s">
        <v>53</v>
      </c>
      <c r="AM6" s="30" t="s">
        <v>53</v>
      </c>
      <c r="AN6" s="30" t="s">
        <v>53</v>
      </c>
      <c r="AO6" s="30" t="s">
        <v>53</v>
      </c>
      <c r="AP6" s="30" t="s">
        <v>53</v>
      </c>
      <c r="AQ6" s="30" t="s">
        <v>53</v>
      </c>
      <c r="AR6" s="30" t="s">
        <v>53</v>
      </c>
      <c r="AS6" s="30" t="s">
        <v>53</v>
      </c>
      <c r="AT6" s="30" t="s">
        <v>53</v>
      </c>
      <c r="AU6" s="30" t="s">
        <v>53</v>
      </c>
      <c r="AV6" s="30" t="s">
        <v>53</v>
      </c>
      <c r="AW6" s="30" t="s">
        <v>53</v>
      </c>
      <c r="AX6" s="30" t="s">
        <v>53</v>
      </c>
      <c r="AY6" s="30" t="s">
        <v>53</v>
      </c>
      <c r="AZ6" s="30" t="s">
        <v>53</v>
      </c>
      <c r="BA6" s="30" t="s">
        <v>53</v>
      </c>
      <c r="BB6" s="30" t="s">
        <v>53</v>
      </c>
      <c r="BC6" s="30" t="s">
        <v>53</v>
      </c>
      <c r="BD6" s="30" t="s">
        <v>53</v>
      </c>
      <c r="BE6" s="30" t="s">
        <v>53</v>
      </c>
      <c r="BF6" s="30" t="s">
        <v>53</v>
      </c>
      <c r="BG6" s="30" t="s">
        <v>53</v>
      </c>
      <c r="BH6" s="30" t="s">
        <v>53</v>
      </c>
      <c r="BI6" s="30" t="s">
        <v>53</v>
      </c>
      <c r="BJ6" s="30" t="s">
        <v>53</v>
      </c>
      <c r="BK6" s="30" t="s">
        <v>53</v>
      </c>
      <c r="BL6" s="30" t="s">
        <v>53</v>
      </c>
      <c r="BM6" s="30" t="s">
        <v>53</v>
      </c>
      <c r="BN6" s="30" t="s">
        <v>53</v>
      </c>
      <c r="BO6" s="30" t="s">
        <v>53</v>
      </c>
      <c r="BP6" s="30" t="s">
        <v>53</v>
      </c>
      <c r="BQ6" s="30" t="s">
        <v>53</v>
      </c>
      <c r="BR6" s="30" t="s">
        <v>53</v>
      </c>
      <c r="BS6" s="30" t="s">
        <v>53</v>
      </c>
      <c r="BT6" s="30" t="s">
        <v>53</v>
      </c>
      <c r="BU6" s="30" t="s">
        <v>53</v>
      </c>
      <c r="BV6" s="30" t="s">
        <v>53</v>
      </c>
      <c r="BW6" s="30" t="s">
        <v>53</v>
      </c>
      <c r="BX6" s="30" t="s">
        <v>53</v>
      </c>
      <c r="BY6" s="30" t="s">
        <v>53</v>
      </c>
      <c r="BZ6" s="30" t="s">
        <v>53</v>
      </c>
      <c r="CA6" s="30" t="s">
        <v>53</v>
      </c>
      <c r="CB6" s="30" t="s">
        <v>53</v>
      </c>
      <c r="CC6" s="30" t="s">
        <v>53</v>
      </c>
      <c r="CD6" s="30" t="s">
        <v>53</v>
      </c>
      <c r="CE6" s="30" t="s">
        <v>53</v>
      </c>
      <c r="CF6" s="30" t="s">
        <v>53</v>
      </c>
      <c r="CG6" s="30" t="s">
        <v>53</v>
      </c>
      <c r="CH6" s="30" t="s">
        <v>53</v>
      </c>
      <c r="CI6" s="30" t="s">
        <v>53</v>
      </c>
      <c r="CJ6" s="30" t="s">
        <v>53</v>
      </c>
      <c r="CK6" s="30" t="s">
        <v>53</v>
      </c>
      <c r="CL6" s="30" t="s">
        <v>53</v>
      </c>
      <c r="CM6" s="30" t="s">
        <v>53</v>
      </c>
      <c r="CN6" s="30" t="s">
        <v>53</v>
      </c>
      <c r="CO6" s="30" t="s">
        <v>53</v>
      </c>
      <c r="CP6" s="30" t="s">
        <v>53</v>
      </c>
      <c r="CQ6" s="30" t="s">
        <v>53</v>
      </c>
      <c r="CR6" s="30" t="s">
        <v>53</v>
      </c>
      <c r="CS6" s="30" t="s">
        <v>53</v>
      </c>
      <c r="CT6" s="30" t="s">
        <v>53</v>
      </c>
      <c r="CU6" s="30" t="s">
        <v>53</v>
      </c>
      <c r="CV6" s="30" t="s">
        <v>53</v>
      </c>
      <c r="CW6" s="30" t="s">
        <v>53</v>
      </c>
      <c r="CX6" s="30" t="s">
        <v>53</v>
      </c>
      <c r="CY6" s="30" t="s">
        <v>53</v>
      </c>
      <c r="CZ6" s="30" t="s">
        <v>53</v>
      </c>
      <c r="DA6" s="30" t="s">
        <v>53</v>
      </c>
      <c r="DB6" s="30" t="s">
        <v>53</v>
      </c>
      <c r="DC6" s="30" t="s">
        <v>53</v>
      </c>
      <c r="DD6" s="30" t="s">
        <v>53</v>
      </c>
      <c r="DE6" s="30" t="s">
        <v>53</v>
      </c>
      <c r="DF6" s="30" t="s">
        <v>53</v>
      </c>
      <c r="DG6" s="30" t="s">
        <v>53</v>
      </c>
      <c r="DH6" s="30" t="s">
        <v>53</v>
      </c>
      <c r="DI6" s="30" t="s">
        <v>53</v>
      </c>
      <c r="DJ6" s="30" t="s">
        <v>53</v>
      </c>
      <c r="DK6" s="30" t="s">
        <v>53</v>
      </c>
      <c r="DL6" s="30" t="s">
        <v>53</v>
      </c>
      <c r="DM6" s="30" t="s">
        <v>53</v>
      </c>
      <c r="DN6" s="30" t="s">
        <v>53</v>
      </c>
      <c r="DO6" s="30" t="s">
        <v>53</v>
      </c>
      <c r="DP6" s="30" t="s">
        <v>53</v>
      </c>
      <c r="DQ6" s="30" t="s">
        <v>53</v>
      </c>
      <c r="DR6" s="30" t="s">
        <v>53</v>
      </c>
      <c r="DS6" s="30" t="s">
        <v>53</v>
      </c>
      <c r="DT6" s="30" t="s">
        <v>53</v>
      </c>
      <c r="DU6" s="30" t="s">
        <v>53</v>
      </c>
      <c r="DV6" s="30" t="s">
        <v>53</v>
      </c>
      <c r="DW6" s="30" t="s">
        <v>53</v>
      </c>
      <c r="DX6" s="30" t="s">
        <v>53</v>
      </c>
      <c r="DY6" s="30" t="s">
        <v>53</v>
      </c>
      <c r="DZ6" s="30" t="s">
        <v>53</v>
      </c>
      <c r="EA6" s="30" t="s">
        <v>53</v>
      </c>
      <c r="EB6" s="30" t="s">
        <v>53</v>
      </c>
      <c r="EC6" s="30" t="s">
        <v>53</v>
      </c>
      <c r="ED6" s="30" t="s">
        <v>53</v>
      </c>
      <c r="EE6" s="30" t="s">
        <v>53</v>
      </c>
      <c r="EF6" s="30" t="s">
        <v>53</v>
      </c>
      <c r="EG6" s="30" t="s">
        <v>53</v>
      </c>
      <c r="EH6" s="30" t="s">
        <v>53</v>
      </c>
      <c r="EI6" s="30" t="s">
        <v>53</v>
      </c>
      <c r="EJ6" s="30" t="s">
        <v>53</v>
      </c>
      <c r="EK6" s="30" t="s">
        <v>53</v>
      </c>
      <c r="EL6" s="30" t="s">
        <v>53</v>
      </c>
      <c r="EM6" s="30" t="s">
        <v>53</v>
      </c>
      <c r="EN6" s="30" t="s">
        <v>53</v>
      </c>
      <c r="EO6" s="30" t="s">
        <v>53</v>
      </c>
      <c r="EP6" s="30" t="s">
        <v>53</v>
      </c>
      <c r="EQ6" s="30" t="s">
        <v>53</v>
      </c>
      <c r="ER6" s="30" t="s">
        <v>53</v>
      </c>
      <c r="ES6" s="30" t="s">
        <v>53</v>
      </c>
      <c r="ET6" s="30" t="s">
        <v>53</v>
      </c>
      <c r="EU6" s="30" t="s">
        <v>53</v>
      </c>
      <c r="EV6" s="30" t="s">
        <v>53</v>
      </c>
      <c r="EW6" s="30" t="s">
        <v>53</v>
      </c>
      <c r="EX6" s="30" t="s">
        <v>53</v>
      </c>
      <c r="EY6" s="30" t="s">
        <v>53</v>
      </c>
      <c r="EZ6" s="30" t="s">
        <v>53</v>
      </c>
      <c r="FA6" s="30" t="s">
        <v>53</v>
      </c>
      <c r="FB6" s="30" t="s">
        <v>53</v>
      </c>
      <c r="FC6" s="30" t="s">
        <v>53</v>
      </c>
      <c r="FD6" s="30" t="s">
        <v>53</v>
      </c>
      <c r="FE6" s="30" t="s">
        <v>53</v>
      </c>
      <c r="FF6" s="30" t="s">
        <v>53</v>
      </c>
      <c r="FG6" s="30" t="s">
        <v>53</v>
      </c>
      <c r="FH6" s="30" t="s">
        <v>53</v>
      </c>
      <c r="FI6" s="30" t="s">
        <v>53</v>
      </c>
      <c r="FJ6" s="30" t="s">
        <v>53</v>
      </c>
      <c r="FK6" s="30" t="s">
        <v>53</v>
      </c>
      <c r="FL6" s="30" t="s">
        <v>53</v>
      </c>
      <c r="FM6" s="30" t="s">
        <v>53</v>
      </c>
      <c r="FN6" s="30" t="s">
        <v>53</v>
      </c>
      <c r="FO6" s="30" t="s">
        <v>53</v>
      </c>
      <c r="FP6" s="30" t="s">
        <v>53</v>
      </c>
      <c r="FQ6" s="30" t="s">
        <v>53</v>
      </c>
      <c r="FR6" s="30" t="s">
        <v>53</v>
      </c>
      <c r="FS6" s="30" t="s">
        <v>53</v>
      </c>
      <c r="FT6" s="30" t="s">
        <v>53</v>
      </c>
      <c r="FU6" s="30" t="s">
        <v>53</v>
      </c>
      <c r="FV6" s="30" t="s">
        <v>53</v>
      </c>
      <c r="FW6" s="30" t="s">
        <v>53</v>
      </c>
      <c r="FX6" s="30" t="s">
        <v>53</v>
      </c>
      <c r="FY6" s="30" t="s">
        <v>53</v>
      </c>
      <c r="FZ6" s="30" t="s">
        <v>53</v>
      </c>
      <c r="GA6" s="30" t="s">
        <v>53</v>
      </c>
      <c r="GB6" s="30" t="s">
        <v>53</v>
      </c>
      <c r="GC6" s="30" t="s">
        <v>53</v>
      </c>
      <c r="GD6" s="30" t="s">
        <v>53</v>
      </c>
      <c r="GE6" s="30" t="s">
        <v>53</v>
      </c>
      <c r="GF6" s="30" t="s">
        <v>53</v>
      </c>
      <c r="GG6" s="30" t="s">
        <v>53</v>
      </c>
      <c r="GH6" s="30" t="s">
        <v>53</v>
      </c>
      <c r="GI6" s="30" t="s">
        <v>53</v>
      </c>
      <c r="GJ6" s="30" t="s">
        <v>53</v>
      </c>
      <c r="GK6" s="30" t="s">
        <v>53</v>
      </c>
      <c r="GL6" s="30" t="s">
        <v>53</v>
      </c>
      <c r="GM6" s="30" t="s">
        <v>53</v>
      </c>
      <c r="GN6" s="30" t="s">
        <v>53</v>
      </c>
      <c r="GO6" s="30" t="s">
        <v>53</v>
      </c>
      <c r="GP6" s="30" t="s">
        <v>53</v>
      </c>
      <c r="GQ6" s="30" t="s">
        <v>53</v>
      </c>
      <c r="GR6" s="30" t="s">
        <v>53</v>
      </c>
      <c r="GS6" s="30" t="s">
        <v>53</v>
      </c>
      <c r="GT6" s="30" t="s">
        <v>53</v>
      </c>
      <c r="GU6" s="30" t="s">
        <v>53</v>
      </c>
      <c r="GV6" s="30" t="s">
        <v>53</v>
      </c>
      <c r="GW6" s="30" t="s">
        <v>53</v>
      </c>
      <c r="GX6" s="30" t="s">
        <v>53</v>
      </c>
      <c r="GY6" s="30" t="s">
        <v>53</v>
      </c>
      <c r="GZ6" s="30" t="s">
        <v>53</v>
      </c>
      <c r="HA6" s="30" t="s">
        <v>53</v>
      </c>
      <c r="HB6" s="30" t="s">
        <v>53</v>
      </c>
      <c r="HC6" s="30" t="s">
        <v>53</v>
      </c>
      <c r="HD6" s="30" t="s">
        <v>53</v>
      </c>
      <c r="HE6" s="30" t="s">
        <v>53</v>
      </c>
      <c r="HF6" s="30" t="s">
        <v>53</v>
      </c>
      <c r="HG6" s="30" t="s">
        <v>53</v>
      </c>
      <c r="HH6" s="30" t="s">
        <v>53</v>
      </c>
      <c r="HI6" s="30" t="s">
        <v>53</v>
      </c>
      <c r="HJ6" s="30" t="s">
        <v>53</v>
      </c>
      <c r="HK6" s="30" t="s">
        <v>53</v>
      </c>
      <c r="HL6" s="30" t="s">
        <v>53</v>
      </c>
      <c r="HM6" s="30" t="s">
        <v>53</v>
      </c>
      <c r="HN6" s="30" t="s">
        <v>53</v>
      </c>
      <c r="HO6" s="30" t="s">
        <v>53</v>
      </c>
      <c r="HP6" s="30" t="s">
        <v>53</v>
      </c>
      <c r="HQ6" s="30" t="s">
        <v>53</v>
      </c>
      <c r="HR6" s="30" t="s">
        <v>53</v>
      </c>
      <c r="HS6" s="30" t="s">
        <v>53</v>
      </c>
      <c r="HT6" s="30" t="s">
        <v>53</v>
      </c>
      <c r="HU6" s="30" t="s">
        <v>53</v>
      </c>
      <c r="HV6" s="30" t="s">
        <v>53</v>
      </c>
      <c r="HW6" s="30" t="s">
        <v>53</v>
      </c>
      <c r="HX6" s="30" t="s">
        <v>53</v>
      </c>
      <c r="HY6" s="30" t="s">
        <v>53</v>
      </c>
      <c r="HZ6" s="30" t="s">
        <v>53</v>
      </c>
      <c r="IA6" s="30" t="s">
        <v>53</v>
      </c>
      <c r="IB6" s="30" t="s">
        <v>53</v>
      </c>
      <c r="IC6" s="30" t="s">
        <v>53</v>
      </c>
      <c r="ID6" s="30" t="s">
        <v>53</v>
      </c>
      <c r="IE6" s="30" t="s">
        <v>53</v>
      </c>
      <c r="IF6" s="30" t="s">
        <v>53</v>
      </c>
      <c r="IG6" s="30" t="s">
        <v>53</v>
      </c>
      <c r="IH6" s="30" t="s">
        <v>53</v>
      </c>
      <c r="II6" s="30" t="s">
        <v>53</v>
      </c>
      <c r="IJ6" s="30" t="s">
        <v>53</v>
      </c>
      <c r="IK6" s="30" t="s">
        <v>53</v>
      </c>
      <c r="IL6" s="30" t="s">
        <v>53</v>
      </c>
      <c r="IM6" s="30" t="s">
        <v>53</v>
      </c>
      <c r="IN6" s="30" t="s">
        <v>53</v>
      </c>
      <c r="IO6" s="30" t="s">
        <v>53</v>
      </c>
      <c r="IP6" s="30" t="s">
        <v>53</v>
      </c>
      <c r="IQ6" s="30" t="s">
        <v>53</v>
      </c>
      <c r="IR6" s="30" t="s">
        <v>53</v>
      </c>
      <c r="IS6" s="30" t="s">
        <v>53</v>
      </c>
      <c r="IT6" s="30" t="s">
        <v>53</v>
      </c>
      <c r="IU6" s="30" t="s">
        <v>53</v>
      </c>
      <c r="IV6" s="30" t="s">
        <v>53</v>
      </c>
      <c r="IW6" s="30" t="s">
        <v>53</v>
      </c>
      <c r="IX6" s="30" t="s">
        <v>53</v>
      </c>
      <c r="IY6" s="30" t="s">
        <v>53</v>
      </c>
      <c r="IZ6" s="30" t="s">
        <v>53</v>
      </c>
      <c r="JA6" s="30" t="s">
        <v>53</v>
      </c>
      <c r="JB6" s="30" t="s">
        <v>53</v>
      </c>
      <c r="JC6" s="30" t="s">
        <v>53</v>
      </c>
      <c r="JD6" s="30" t="s">
        <v>53</v>
      </c>
      <c r="JE6" s="30" t="s">
        <v>53</v>
      </c>
      <c r="JF6" s="30" t="s">
        <v>53</v>
      </c>
      <c r="JG6" s="30" t="s">
        <v>53</v>
      </c>
      <c r="JH6" s="30" t="s">
        <v>53</v>
      </c>
      <c r="JI6" s="30" t="s">
        <v>53</v>
      </c>
      <c r="JJ6" s="30" t="s">
        <v>53</v>
      </c>
      <c r="JK6" s="30" t="s">
        <v>53</v>
      </c>
      <c r="JL6" s="30" t="s">
        <v>53</v>
      </c>
      <c r="JM6" s="30" t="s">
        <v>53</v>
      </c>
      <c r="JN6" s="30" t="s">
        <v>53</v>
      </c>
      <c r="JO6" s="30" t="s">
        <v>53</v>
      </c>
      <c r="JP6" s="30" t="s">
        <v>53</v>
      </c>
      <c r="JQ6" s="30" t="s">
        <v>53</v>
      </c>
      <c r="JR6" s="30" t="s">
        <v>53</v>
      </c>
      <c r="JS6" s="30" t="s">
        <v>53</v>
      </c>
      <c r="JT6" s="30" t="s">
        <v>53</v>
      </c>
      <c r="JU6" s="30" t="s">
        <v>53</v>
      </c>
      <c r="JV6" s="30" t="s">
        <v>53</v>
      </c>
      <c r="JW6" s="30" t="s">
        <v>53</v>
      </c>
      <c r="JX6" s="30" t="s">
        <v>53</v>
      </c>
      <c r="JY6" s="30" t="s">
        <v>53</v>
      </c>
      <c r="JZ6" s="30" t="s">
        <v>53</v>
      </c>
      <c r="KA6" s="30" t="s">
        <v>53</v>
      </c>
      <c r="KB6" s="30" t="s">
        <v>53</v>
      </c>
      <c r="KC6" s="30" t="s">
        <v>53</v>
      </c>
      <c r="KD6" s="30" t="s">
        <v>53</v>
      </c>
      <c r="KE6" s="30" t="s">
        <v>53</v>
      </c>
      <c r="KF6" s="30" t="s">
        <v>53</v>
      </c>
      <c r="KG6" s="30" t="s">
        <v>53</v>
      </c>
      <c r="KH6" s="30" t="s">
        <v>53</v>
      </c>
      <c r="KI6" s="30" t="s">
        <v>53</v>
      </c>
      <c r="KJ6" s="30" t="s">
        <v>53</v>
      </c>
      <c r="KK6" s="30" t="s">
        <v>53</v>
      </c>
      <c r="KL6" s="30" t="s">
        <v>53</v>
      </c>
      <c r="KM6" s="30" t="s">
        <v>53</v>
      </c>
      <c r="KN6" s="30" t="s">
        <v>53</v>
      </c>
      <c r="KO6" s="30" t="s">
        <v>53</v>
      </c>
      <c r="KP6" s="30" t="s">
        <v>53</v>
      </c>
      <c r="KQ6" s="30" t="s">
        <v>53</v>
      </c>
      <c r="KR6" s="30" t="s">
        <v>53</v>
      </c>
      <c r="KS6" s="30" t="s">
        <v>53</v>
      </c>
      <c r="KT6" s="30" t="s">
        <v>53</v>
      </c>
      <c r="KU6" s="30" t="s">
        <v>53</v>
      </c>
      <c r="KV6" s="30" t="s">
        <v>53</v>
      </c>
      <c r="KW6" s="30" t="s">
        <v>53</v>
      </c>
      <c r="KX6" s="30" t="s">
        <v>53</v>
      </c>
      <c r="KY6" s="30" t="s">
        <v>53</v>
      </c>
      <c r="KZ6" s="30" t="s">
        <v>53</v>
      </c>
      <c r="LA6" s="30" t="s">
        <v>53</v>
      </c>
      <c r="LB6" s="30" t="s">
        <v>53</v>
      </c>
      <c r="LC6" s="30" t="s">
        <v>53</v>
      </c>
      <c r="LD6" s="30" t="s">
        <v>53</v>
      </c>
      <c r="LE6" s="30" t="s">
        <v>53</v>
      </c>
      <c r="LF6" s="30" t="s">
        <v>53</v>
      </c>
      <c r="LG6" s="30" t="s">
        <v>53</v>
      </c>
      <c r="LH6" s="30" t="s">
        <v>53</v>
      </c>
      <c r="LI6" s="30" t="s">
        <v>53</v>
      </c>
      <c r="LJ6" s="30" t="s">
        <v>53</v>
      </c>
      <c r="LK6" s="30" t="s">
        <v>53</v>
      </c>
      <c r="LL6" s="30" t="s">
        <v>53</v>
      </c>
      <c r="LM6" s="30" t="s">
        <v>53</v>
      </c>
      <c r="LN6" s="30" t="s">
        <v>53</v>
      </c>
      <c r="LO6" s="30" t="s">
        <v>53</v>
      </c>
      <c r="LP6" s="30" t="s">
        <v>53</v>
      </c>
      <c r="LQ6" s="30" t="s">
        <v>53</v>
      </c>
      <c r="LR6" s="30" t="s">
        <v>53</v>
      </c>
      <c r="LS6" s="30" t="s">
        <v>53</v>
      </c>
      <c r="LT6" s="30" t="s">
        <v>53</v>
      </c>
      <c r="LU6" s="30" t="s">
        <v>53</v>
      </c>
      <c r="LV6" s="30" t="s">
        <v>53</v>
      </c>
      <c r="LW6" s="30" t="s">
        <v>53</v>
      </c>
      <c r="LX6" s="30" t="s">
        <v>53</v>
      </c>
      <c r="LY6" s="30" t="s">
        <v>53</v>
      </c>
      <c r="LZ6" s="30" t="s">
        <v>53</v>
      </c>
      <c r="MA6" s="30" t="s">
        <v>53</v>
      </c>
      <c r="MB6" s="30" t="s">
        <v>53</v>
      </c>
      <c r="MC6" s="30" t="s">
        <v>53</v>
      </c>
      <c r="MD6" s="30" t="s">
        <v>53</v>
      </c>
      <c r="ME6" s="30" t="s">
        <v>53</v>
      </c>
      <c r="MF6" s="30" t="s">
        <v>53</v>
      </c>
      <c r="MG6" s="30" t="s">
        <v>53</v>
      </c>
      <c r="MH6" s="30" t="s">
        <v>53</v>
      </c>
      <c r="MI6" s="30" t="s">
        <v>53</v>
      </c>
      <c r="MJ6" s="30" t="s">
        <v>53</v>
      </c>
      <c r="MK6" s="30" t="s">
        <v>53</v>
      </c>
      <c r="ML6" s="30" t="s">
        <v>53</v>
      </c>
      <c r="MM6" s="30" t="s">
        <v>53</v>
      </c>
      <c r="MN6" s="30" t="s">
        <v>53</v>
      </c>
      <c r="MO6" s="30" t="s">
        <v>53</v>
      </c>
      <c r="MP6" s="30" t="s">
        <v>53</v>
      </c>
      <c r="MQ6" s="30" t="s">
        <v>53</v>
      </c>
      <c r="MR6" s="30" t="s">
        <v>53</v>
      </c>
      <c r="MS6" s="30" t="s">
        <v>53</v>
      </c>
      <c r="MT6" s="30" t="s">
        <v>53</v>
      </c>
      <c r="MU6" s="30" t="s">
        <v>53</v>
      </c>
      <c r="MV6" s="30" t="s">
        <v>53</v>
      </c>
      <c r="MW6" s="30" t="s">
        <v>53</v>
      </c>
      <c r="MX6" s="30" t="s">
        <v>53</v>
      </c>
      <c r="MY6" s="30" t="s">
        <v>53</v>
      </c>
      <c r="MZ6" s="30" t="s">
        <v>53</v>
      </c>
      <c r="NA6" s="30" t="s">
        <v>53</v>
      </c>
      <c r="NB6" s="30" t="s">
        <v>53</v>
      </c>
      <c r="NC6" s="30" t="s">
        <v>53</v>
      </c>
      <c r="ND6" s="30" t="s">
        <v>53</v>
      </c>
      <c r="NE6" s="30" t="s">
        <v>53</v>
      </c>
      <c r="NF6" s="30" t="s">
        <v>53</v>
      </c>
      <c r="NG6" s="30" t="s">
        <v>53</v>
      </c>
      <c r="NH6" s="30" t="s">
        <v>53</v>
      </c>
      <c r="NI6" s="30" t="s">
        <v>53</v>
      </c>
      <c r="NJ6" s="103"/>
      <c r="NK6" s="105"/>
      <c r="NL6" s="31"/>
      <c r="NM6" s="32"/>
      <c r="NN6" s="33"/>
      <c r="NO6" s="34"/>
      <c r="NP6" s="35"/>
      <c r="NQ6" s="36"/>
      <c r="NR6" s="37"/>
      <c r="NS6" s="108"/>
      <c r="NT6" s="109"/>
      <c r="NV6" s="27" t="s">
        <v>2</v>
      </c>
      <c r="NW6" s="38" t="s">
        <v>16</v>
      </c>
      <c r="OF6" s="39"/>
      <c r="OG6" s="40"/>
      <c r="OH6" s="40"/>
    </row>
    <row r="7" spans="1:760" ht="15" hidden="1" x14ac:dyDescent="0.25">
      <c r="A7" s="41" t="s">
        <v>23</v>
      </c>
      <c r="B7" s="42" t="e">
        <v>#N/A</v>
      </c>
      <c r="C7" s="43" t="e">
        <v>#N/A</v>
      </c>
      <c r="D7" s="43" t="e">
        <v>#N/A</v>
      </c>
      <c r="E7" s="42" t="e">
        <v>#N/A</v>
      </c>
      <c r="F7" s="42" t="e">
        <v>#N/A</v>
      </c>
      <c r="G7" s="42" t="e">
        <v>#N/A</v>
      </c>
      <c r="H7" s="42" t="e">
        <v>#N/A</v>
      </c>
      <c r="I7" s="42" t="e">
        <v>#N/A</v>
      </c>
      <c r="J7" s="42" t="e">
        <v>#N/A</v>
      </c>
      <c r="K7" s="42" t="e">
        <v>#N/A</v>
      </c>
      <c r="L7" s="42" t="e">
        <v>#N/A</v>
      </c>
      <c r="M7" s="42" t="e">
        <v>#N/A</v>
      </c>
      <c r="N7" s="42" t="e">
        <v>#N/A</v>
      </c>
      <c r="O7" s="42" t="e">
        <v>#N/A</v>
      </c>
      <c r="P7" s="42" t="e">
        <v>#N/A</v>
      </c>
      <c r="Q7" s="42" t="e">
        <v>#N/A</v>
      </c>
      <c r="R7" s="42" t="e">
        <v>#N/A</v>
      </c>
      <c r="S7" s="42" t="e">
        <v>#N/A</v>
      </c>
      <c r="T7" s="42" t="e">
        <v>#N/A</v>
      </c>
      <c r="U7" s="42" t="e">
        <v>#N/A</v>
      </c>
      <c r="V7" s="42" t="e">
        <v>#N/A</v>
      </c>
      <c r="W7" s="42" t="e">
        <v>#N/A</v>
      </c>
      <c r="X7" s="42" t="e">
        <v>#N/A</v>
      </c>
      <c r="Y7" s="42" t="e">
        <v>#N/A</v>
      </c>
      <c r="Z7" s="42" t="e">
        <v>#N/A</v>
      </c>
      <c r="AA7" s="42" t="e">
        <v>#N/A</v>
      </c>
      <c r="AB7" s="42" t="e">
        <v>#N/A</v>
      </c>
      <c r="AC7" s="42" t="e">
        <v>#N/A</v>
      </c>
      <c r="AD7" s="42" t="e">
        <v>#N/A</v>
      </c>
      <c r="AE7" s="42" t="e">
        <v>#N/A</v>
      </c>
      <c r="AF7" s="42" t="e">
        <v>#N/A</v>
      </c>
      <c r="AG7" s="44"/>
      <c r="AH7" s="44"/>
      <c r="AI7" s="44"/>
      <c r="AJ7" s="44"/>
      <c r="AK7" s="44"/>
      <c r="AL7" s="45"/>
      <c r="AM7" s="45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  <c r="EC7" s="44"/>
      <c r="ED7" s="44"/>
      <c r="EE7" s="44"/>
      <c r="EF7" s="44"/>
      <c r="EG7" s="44"/>
      <c r="EH7" s="44"/>
      <c r="EI7" s="44"/>
      <c r="EJ7" s="44"/>
      <c r="EK7" s="44"/>
      <c r="EL7" s="44"/>
      <c r="EM7" s="44"/>
      <c r="EN7" s="44"/>
      <c r="EO7" s="44"/>
      <c r="EP7" s="44"/>
      <c r="EQ7" s="44"/>
      <c r="ER7" s="44"/>
      <c r="ES7" s="44"/>
      <c r="ET7" s="44"/>
      <c r="EU7" s="44"/>
      <c r="EV7" s="44"/>
      <c r="EW7" s="44"/>
      <c r="EX7" s="44"/>
      <c r="EY7" s="44"/>
      <c r="EZ7" s="44"/>
      <c r="FA7" s="44"/>
      <c r="FB7" s="44"/>
      <c r="FC7" s="44"/>
      <c r="FD7" s="44"/>
      <c r="FE7" s="44"/>
      <c r="FF7" s="44"/>
      <c r="FG7" s="44"/>
      <c r="FH7" s="44"/>
      <c r="FI7" s="44"/>
      <c r="FJ7" s="44"/>
      <c r="FK7" s="44"/>
      <c r="FL7" s="44"/>
      <c r="FM7" s="44"/>
      <c r="FN7" s="44"/>
      <c r="FO7" s="44"/>
      <c r="FP7" s="44"/>
      <c r="FQ7" s="44"/>
      <c r="FR7" s="44"/>
      <c r="FS7" s="44"/>
      <c r="FT7" s="44"/>
      <c r="FU7" s="44"/>
      <c r="FV7" s="44"/>
      <c r="FW7" s="44"/>
      <c r="FX7" s="44"/>
      <c r="FY7" s="44"/>
      <c r="FZ7" s="44"/>
      <c r="GA7" s="44"/>
      <c r="GB7" s="44"/>
      <c r="GC7" s="44"/>
      <c r="GD7" s="44"/>
      <c r="GE7" s="44"/>
      <c r="GF7" s="44"/>
      <c r="GG7" s="44"/>
      <c r="GH7" s="44"/>
      <c r="GI7" s="44"/>
      <c r="GJ7" s="44"/>
      <c r="GK7" s="44"/>
      <c r="GL7" s="44"/>
      <c r="GM7" s="44"/>
      <c r="GN7" s="44"/>
      <c r="GO7" s="44"/>
      <c r="GP7" s="44"/>
      <c r="GQ7" s="44"/>
      <c r="GR7" s="44"/>
      <c r="GS7" s="44"/>
      <c r="GT7" s="44"/>
      <c r="GU7" s="44"/>
      <c r="GV7" s="44"/>
      <c r="GW7" s="44"/>
      <c r="GX7" s="44"/>
      <c r="GY7" s="44"/>
      <c r="GZ7" s="44"/>
      <c r="HA7" s="44"/>
      <c r="HB7" s="44"/>
      <c r="HC7" s="44"/>
      <c r="HD7" s="44"/>
      <c r="HE7" s="44"/>
      <c r="HF7" s="44"/>
      <c r="HG7" s="44"/>
      <c r="HH7" s="44"/>
      <c r="HI7" s="44"/>
      <c r="HJ7" s="44"/>
      <c r="HK7" s="44"/>
      <c r="HL7" s="44"/>
      <c r="HM7" s="44"/>
      <c r="HN7" s="44"/>
      <c r="HO7" s="44"/>
      <c r="HP7" s="44"/>
      <c r="HQ7" s="44"/>
      <c r="HR7" s="44"/>
      <c r="HS7" s="44"/>
      <c r="HT7" s="44"/>
      <c r="HU7" s="44"/>
      <c r="HV7" s="44"/>
      <c r="HW7" s="44"/>
      <c r="HX7" s="44"/>
      <c r="HY7" s="44"/>
      <c r="HZ7" s="44"/>
      <c r="IA7" s="44"/>
      <c r="IB7" s="44"/>
      <c r="IC7" s="44"/>
      <c r="ID7" s="44"/>
      <c r="IE7" s="44"/>
      <c r="IF7" s="44"/>
      <c r="IG7" s="44"/>
      <c r="IH7" s="44"/>
      <c r="II7" s="44"/>
      <c r="IJ7" s="44"/>
      <c r="IK7" s="44"/>
      <c r="IL7" s="44"/>
      <c r="IM7" s="44"/>
      <c r="IN7" s="44"/>
      <c r="IO7" s="44"/>
      <c r="IP7" s="44"/>
      <c r="IQ7" s="44"/>
      <c r="IR7" s="44"/>
      <c r="IS7" s="44"/>
      <c r="IT7" s="44"/>
      <c r="IU7" s="44"/>
      <c r="IV7" s="44"/>
      <c r="IW7" s="44"/>
      <c r="IX7" s="44"/>
      <c r="IY7" s="44"/>
      <c r="IZ7" s="44"/>
      <c r="JA7" s="44"/>
      <c r="JB7" s="44"/>
      <c r="JC7" s="44"/>
      <c r="JD7" s="44"/>
      <c r="JE7" s="44"/>
      <c r="JF7" s="44"/>
      <c r="JG7" s="44"/>
      <c r="JH7" s="44"/>
      <c r="JI7" s="44"/>
      <c r="JJ7" s="44"/>
      <c r="JK7" s="44"/>
      <c r="JL7" s="44"/>
      <c r="JM7" s="44"/>
      <c r="JN7" s="44"/>
      <c r="JO7" s="44"/>
      <c r="JP7" s="44"/>
      <c r="JQ7" s="44"/>
      <c r="JR7" s="44"/>
      <c r="JS7" s="44"/>
      <c r="JT7" s="44"/>
      <c r="JU7" s="44"/>
      <c r="JV7" s="44"/>
      <c r="JW7" s="44"/>
      <c r="JX7" s="44"/>
      <c r="JY7" s="44"/>
      <c r="JZ7" s="44"/>
      <c r="KA7" s="44"/>
      <c r="KB7" s="44"/>
      <c r="KC7" s="44"/>
      <c r="KD7" s="44"/>
      <c r="KE7" s="44"/>
      <c r="KF7" s="44"/>
      <c r="KG7" s="44"/>
      <c r="KH7" s="44"/>
      <c r="KI7" s="44"/>
      <c r="KJ7" s="44"/>
      <c r="KK7" s="44"/>
      <c r="KL7" s="44"/>
      <c r="KM7" s="44"/>
      <c r="KN7" s="44"/>
      <c r="KO7" s="44"/>
      <c r="KP7" s="44"/>
      <c r="KQ7" s="44"/>
      <c r="KR7" s="44"/>
      <c r="KS7" s="44"/>
      <c r="KT7" s="44"/>
      <c r="KU7" s="44"/>
      <c r="KV7" s="44"/>
      <c r="KW7" s="44"/>
      <c r="KX7" s="44"/>
      <c r="KY7" s="44"/>
      <c r="KZ7" s="44"/>
      <c r="LA7" s="44"/>
      <c r="LB7" s="44"/>
      <c r="LC7" s="44"/>
      <c r="LD7" s="44"/>
      <c r="LE7" s="44"/>
      <c r="LF7" s="44"/>
      <c r="LG7" s="44"/>
      <c r="LH7" s="44"/>
      <c r="LI7" s="44"/>
      <c r="LJ7" s="44"/>
      <c r="LK7" s="44"/>
      <c r="LL7" s="44"/>
      <c r="LM7" s="44"/>
      <c r="LN7" s="44"/>
      <c r="LO7" s="44"/>
      <c r="LP7" s="44"/>
      <c r="LQ7" s="44"/>
      <c r="LR7" s="44"/>
      <c r="LS7" s="44"/>
      <c r="LT7" s="44"/>
      <c r="LU7" s="44"/>
      <c r="LV7" s="44"/>
      <c r="LW7" s="44"/>
      <c r="LX7" s="44"/>
      <c r="LY7" s="44"/>
      <c r="LZ7" s="44"/>
      <c r="MA7" s="44"/>
      <c r="MB7" s="44"/>
      <c r="MC7" s="44"/>
      <c r="MD7" s="44"/>
      <c r="ME7" s="44"/>
      <c r="MF7" s="44"/>
      <c r="MG7" s="44"/>
      <c r="MH7" s="44"/>
      <c r="MI7" s="44"/>
      <c r="MJ7" s="44"/>
      <c r="MK7" s="44"/>
      <c r="ML7" s="44"/>
      <c r="MM7" s="44"/>
      <c r="MN7" s="44"/>
      <c r="MO7" s="44"/>
      <c r="MP7" s="44"/>
      <c r="MQ7" s="44"/>
      <c r="MR7" s="44"/>
      <c r="MS7" s="44"/>
      <c r="MT7" s="44"/>
      <c r="MU7" s="44"/>
      <c r="MV7" s="44"/>
      <c r="MW7" s="44"/>
      <c r="MX7" s="44"/>
      <c r="MY7" s="44"/>
      <c r="MZ7" s="44"/>
      <c r="NA7" s="44"/>
      <c r="NB7" s="44"/>
      <c r="NC7" s="44"/>
      <c r="ND7" s="44"/>
      <c r="NE7" s="44"/>
      <c r="NF7" s="44"/>
      <c r="NG7" s="44"/>
      <c r="NH7" s="44"/>
      <c r="NI7" s="44"/>
      <c r="NJ7" s="46"/>
      <c r="NK7" s="47"/>
      <c r="NL7" s="48"/>
      <c r="NM7" s="48"/>
      <c r="NN7" s="48"/>
      <c r="NO7" s="48"/>
      <c r="NP7" s="48"/>
      <c r="NQ7" s="48"/>
      <c r="NR7" s="48"/>
      <c r="NS7" s="48"/>
      <c r="NT7" s="48"/>
      <c r="NV7" s="15" t="s">
        <v>3</v>
      </c>
      <c r="NW7" s="49" t="s">
        <v>17</v>
      </c>
      <c r="OF7" s="39"/>
      <c r="OG7" s="39"/>
      <c r="OH7" s="39"/>
    </row>
    <row r="8" spans="1:760" s="56" customFormat="1" ht="15" x14ac:dyDescent="0.25">
      <c r="A8" s="89" t="s">
        <v>54</v>
      </c>
      <c r="B8" s="50"/>
      <c r="C8" s="51"/>
      <c r="D8" s="50"/>
      <c r="E8" s="50"/>
      <c r="F8" s="50"/>
      <c r="G8" s="50"/>
      <c r="H8" s="50"/>
      <c r="I8" s="52"/>
      <c r="J8" s="50"/>
      <c r="K8" s="50"/>
      <c r="L8" s="52" t="s">
        <v>19</v>
      </c>
      <c r="M8" s="52" t="s">
        <v>19</v>
      </c>
      <c r="N8" s="52" t="s">
        <v>19</v>
      </c>
      <c r="O8" s="52" t="s">
        <v>19</v>
      </c>
      <c r="P8" s="52"/>
      <c r="Q8" s="50"/>
      <c r="R8" s="50"/>
      <c r="S8" s="52" t="s">
        <v>24</v>
      </c>
      <c r="T8" s="50"/>
      <c r="U8" s="50"/>
      <c r="V8" s="92" t="s">
        <v>68</v>
      </c>
      <c r="W8" s="52"/>
      <c r="X8" s="52"/>
      <c r="Y8" s="50"/>
      <c r="Z8" s="50"/>
      <c r="AA8" s="50" t="s">
        <v>12</v>
      </c>
      <c r="AB8" s="50"/>
      <c r="AC8" s="50"/>
      <c r="AD8" s="50"/>
      <c r="AE8" s="50"/>
      <c r="AF8" s="50"/>
      <c r="AG8" s="50"/>
      <c r="AH8" s="50"/>
      <c r="AI8" s="50"/>
      <c r="AJ8" s="52"/>
      <c r="AK8" s="50"/>
      <c r="AL8" s="50"/>
      <c r="AM8" s="50"/>
      <c r="AN8" s="50"/>
      <c r="AO8" s="50"/>
      <c r="AP8" s="50"/>
      <c r="AQ8" s="52"/>
      <c r="AR8" s="50"/>
      <c r="AS8" s="50"/>
      <c r="AT8" s="50"/>
      <c r="AU8" s="50"/>
      <c r="AV8" s="50"/>
      <c r="AW8" s="52" t="s">
        <v>16</v>
      </c>
      <c r="AX8" s="50"/>
      <c r="AY8" s="50"/>
      <c r="AZ8" s="50"/>
      <c r="BA8" s="50"/>
      <c r="BB8" s="50"/>
      <c r="BC8" s="50"/>
      <c r="BD8" s="50"/>
      <c r="BE8" s="52"/>
      <c r="BF8" s="50"/>
      <c r="BG8" s="50"/>
      <c r="BH8" s="52"/>
      <c r="BI8" s="50"/>
      <c r="BJ8" s="50"/>
      <c r="BK8" s="50"/>
      <c r="BL8" s="50"/>
      <c r="BM8" s="52" t="s">
        <v>16</v>
      </c>
      <c r="BN8" s="50"/>
      <c r="BO8" s="50"/>
      <c r="BP8" s="50"/>
      <c r="BQ8" s="50"/>
      <c r="BR8" s="50"/>
      <c r="BS8" s="50"/>
      <c r="BT8" s="50"/>
      <c r="BU8" s="52" t="s">
        <v>19</v>
      </c>
      <c r="BV8" s="50"/>
      <c r="BW8" s="50"/>
      <c r="BX8" s="50"/>
      <c r="BY8" s="50"/>
      <c r="BZ8" s="50"/>
      <c r="CA8" s="50"/>
      <c r="CB8" s="50"/>
      <c r="CC8" s="52" t="s">
        <v>16</v>
      </c>
      <c r="CD8" s="50"/>
      <c r="CE8" s="50"/>
      <c r="CF8" s="50"/>
      <c r="CG8" s="50"/>
      <c r="CH8" s="50"/>
      <c r="CI8" s="50"/>
      <c r="CJ8" s="52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  <c r="DB8" s="50"/>
      <c r="DC8" s="50"/>
      <c r="DD8" s="50"/>
      <c r="DE8" s="50"/>
      <c r="DF8" s="50"/>
      <c r="DG8" s="50"/>
      <c r="DH8" s="50"/>
      <c r="DI8" s="50"/>
      <c r="DJ8" s="50"/>
      <c r="DK8" s="50"/>
      <c r="DL8" s="50"/>
      <c r="DM8" s="50"/>
      <c r="DN8" s="50"/>
      <c r="DO8" s="50"/>
      <c r="DP8" s="50"/>
      <c r="DQ8" s="52"/>
      <c r="DR8" s="50"/>
      <c r="DS8" s="50"/>
      <c r="DT8" s="50"/>
      <c r="DU8" s="50"/>
      <c r="DV8" s="50"/>
      <c r="DW8" s="52" t="s">
        <v>12</v>
      </c>
      <c r="DX8" s="52" t="s">
        <v>15</v>
      </c>
      <c r="DY8" s="50"/>
      <c r="DZ8" s="50"/>
      <c r="EA8" s="50"/>
      <c r="EB8" s="50"/>
      <c r="EC8" s="50"/>
      <c r="ED8" s="50"/>
      <c r="EE8" s="50"/>
      <c r="EF8" s="52" t="s">
        <v>19</v>
      </c>
      <c r="EG8" s="52" t="s">
        <v>19</v>
      </c>
      <c r="EH8" s="52" t="s">
        <v>19</v>
      </c>
      <c r="EI8" s="50"/>
      <c r="EJ8" s="50"/>
      <c r="EK8" s="52" t="s">
        <v>19</v>
      </c>
      <c r="EL8" s="52" t="s">
        <v>19</v>
      </c>
      <c r="EM8" s="52" t="s">
        <v>19</v>
      </c>
      <c r="EN8" s="52" t="s">
        <v>19</v>
      </c>
      <c r="EO8" s="52" t="s">
        <v>19</v>
      </c>
      <c r="EP8" s="50"/>
      <c r="EQ8" s="50"/>
      <c r="ER8" s="52" t="s">
        <v>19</v>
      </c>
      <c r="ES8" s="52" t="s">
        <v>19</v>
      </c>
      <c r="ET8" s="52" t="s">
        <v>19</v>
      </c>
      <c r="EU8" s="52" t="s">
        <v>19</v>
      </c>
      <c r="EV8" s="52" t="s">
        <v>19</v>
      </c>
      <c r="EW8" s="50"/>
      <c r="EX8" s="50"/>
      <c r="EY8" s="52" t="s">
        <v>19</v>
      </c>
      <c r="EZ8" s="52" t="s">
        <v>19</v>
      </c>
      <c r="FA8" s="52" t="s">
        <v>19</v>
      </c>
      <c r="FB8" s="50"/>
      <c r="FC8" s="50"/>
      <c r="FD8" s="50"/>
      <c r="FE8" s="50"/>
      <c r="FF8" s="50"/>
      <c r="FG8" s="50"/>
      <c r="FH8" s="50"/>
      <c r="FI8" s="50"/>
      <c r="FJ8" s="50"/>
      <c r="FK8" s="50"/>
      <c r="FL8" s="50"/>
      <c r="FM8" s="50"/>
      <c r="FN8" s="50"/>
      <c r="FO8" s="50"/>
      <c r="FP8" s="50"/>
      <c r="FQ8" s="50"/>
      <c r="FR8" s="50"/>
      <c r="FS8" s="50"/>
      <c r="FT8" s="50"/>
      <c r="FU8" s="50"/>
      <c r="FV8" s="50"/>
      <c r="FW8" s="50"/>
      <c r="FX8" s="50"/>
      <c r="FY8" s="50"/>
      <c r="FZ8" s="50"/>
      <c r="GA8" s="50"/>
      <c r="GB8" s="50"/>
      <c r="GC8" s="50"/>
      <c r="GD8" s="50"/>
      <c r="GE8" s="50"/>
      <c r="GF8" s="50"/>
      <c r="GG8" s="50"/>
      <c r="GH8" s="50"/>
      <c r="GI8" s="50"/>
      <c r="GJ8" s="50"/>
      <c r="GK8" s="50"/>
      <c r="GL8" s="50"/>
      <c r="GM8" s="50"/>
      <c r="GN8" s="50"/>
      <c r="GO8" s="50"/>
      <c r="GP8" s="50"/>
      <c r="GQ8" s="50"/>
      <c r="GR8" s="50"/>
      <c r="GS8" s="50"/>
      <c r="GT8" s="50"/>
      <c r="GU8" s="50"/>
      <c r="GV8" s="50"/>
      <c r="GW8" s="50"/>
      <c r="GX8" s="50"/>
      <c r="GY8" s="50"/>
      <c r="GZ8" s="50"/>
      <c r="HA8" s="50"/>
      <c r="HB8" s="50"/>
      <c r="HC8" s="50"/>
      <c r="HD8" s="50"/>
      <c r="HE8" s="50"/>
      <c r="HF8" s="50"/>
      <c r="HG8" s="50"/>
      <c r="HH8" s="50"/>
      <c r="HI8" s="50"/>
      <c r="HJ8" s="50"/>
      <c r="HK8" s="50"/>
      <c r="HL8" s="50"/>
      <c r="HM8" s="50"/>
      <c r="HN8" s="50"/>
      <c r="HO8" s="50"/>
      <c r="HP8" s="50"/>
      <c r="HQ8" s="50"/>
      <c r="HR8" s="50"/>
      <c r="HS8" s="50"/>
      <c r="HT8" s="50"/>
      <c r="HU8" s="50"/>
      <c r="HV8" s="50"/>
      <c r="HW8" s="50"/>
      <c r="HX8" s="50"/>
      <c r="HY8" s="50"/>
      <c r="HZ8" s="50"/>
      <c r="IA8" s="50"/>
      <c r="IB8" s="50"/>
      <c r="IC8" s="50"/>
      <c r="ID8" s="50"/>
      <c r="IE8" s="50"/>
      <c r="IF8" s="50"/>
      <c r="IG8" s="50"/>
      <c r="IH8" s="50"/>
      <c r="II8" s="50"/>
      <c r="IJ8" s="50"/>
      <c r="IK8" s="50"/>
      <c r="IL8" s="50"/>
      <c r="IM8" s="50"/>
      <c r="IN8" s="50"/>
      <c r="IO8" s="52"/>
      <c r="IP8" s="50"/>
      <c r="IQ8" s="50"/>
      <c r="IR8" s="50"/>
      <c r="IS8" s="50"/>
      <c r="IT8" s="50"/>
      <c r="IU8" s="50"/>
      <c r="IV8" s="50"/>
      <c r="IW8" s="50"/>
      <c r="IX8" s="50"/>
      <c r="IY8" s="50"/>
      <c r="IZ8" s="50"/>
      <c r="JA8" s="50"/>
      <c r="JB8" s="50"/>
      <c r="JC8" s="50"/>
      <c r="JD8" s="50"/>
      <c r="JE8" s="50"/>
      <c r="JF8" s="50"/>
      <c r="JG8" s="50"/>
      <c r="JH8" s="50"/>
      <c r="JI8" s="50"/>
      <c r="JJ8" s="50"/>
      <c r="JK8" s="50"/>
      <c r="JL8" s="50"/>
      <c r="JM8" s="50"/>
      <c r="JN8" s="50"/>
      <c r="JO8" s="50"/>
      <c r="JP8" s="50"/>
      <c r="JQ8" s="50"/>
      <c r="JR8" s="50"/>
      <c r="JS8" s="50"/>
      <c r="JT8" s="50"/>
      <c r="JU8" s="50"/>
      <c r="JV8" s="50"/>
      <c r="JW8" s="50"/>
      <c r="JX8" s="50"/>
      <c r="JY8" s="50"/>
      <c r="JZ8" s="50"/>
      <c r="KA8" s="50"/>
      <c r="KB8" s="50"/>
      <c r="KC8" s="50"/>
      <c r="KD8" s="50"/>
      <c r="KE8" s="50"/>
      <c r="KF8" s="50"/>
      <c r="KG8" s="50"/>
      <c r="KH8" s="50"/>
      <c r="KI8" s="50"/>
      <c r="KJ8" s="50"/>
      <c r="KK8" s="50"/>
      <c r="KL8" s="50"/>
      <c r="KM8" s="50"/>
      <c r="KN8" s="50"/>
      <c r="KO8" s="50"/>
      <c r="KP8" s="50"/>
      <c r="KQ8" s="50"/>
      <c r="KR8" s="50"/>
      <c r="KS8" s="50"/>
      <c r="KT8" s="50"/>
      <c r="KU8" s="50"/>
      <c r="KV8" s="52"/>
      <c r="KW8" s="50"/>
      <c r="KX8" s="50"/>
      <c r="KY8" s="50"/>
      <c r="KZ8" s="50"/>
      <c r="LA8" s="50"/>
      <c r="LB8" s="50"/>
      <c r="LC8" s="50"/>
      <c r="LD8" s="50"/>
      <c r="LE8" s="50"/>
      <c r="LF8" s="50"/>
      <c r="LG8" s="50"/>
      <c r="LH8" s="50"/>
      <c r="LI8" s="50"/>
      <c r="LJ8" s="50"/>
      <c r="LK8" s="50"/>
      <c r="LL8" s="50"/>
      <c r="LM8" s="50"/>
      <c r="LN8" s="50"/>
      <c r="LO8" s="50"/>
      <c r="LP8" s="50"/>
      <c r="LQ8" s="50"/>
      <c r="LR8" s="50"/>
      <c r="LS8" s="50"/>
      <c r="LT8" s="50"/>
      <c r="LU8" s="50"/>
      <c r="LV8" s="50"/>
      <c r="LW8" s="50"/>
      <c r="LX8" s="50"/>
      <c r="LY8" s="50"/>
      <c r="LZ8" s="50"/>
      <c r="MA8" s="50"/>
      <c r="MB8" s="50"/>
      <c r="MC8" s="50"/>
      <c r="MD8" s="50"/>
      <c r="ME8" s="50"/>
      <c r="MF8" s="50"/>
      <c r="MG8" s="50"/>
      <c r="MH8" s="50"/>
      <c r="MI8" s="50"/>
      <c r="MJ8" s="50"/>
      <c r="MK8" s="50"/>
      <c r="ML8" s="50"/>
      <c r="MM8" s="50"/>
      <c r="MN8" s="50"/>
      <c r="MO8" s="50"/>
      <c r="MP8" s="50"/>
      <c r="MQ8" s="50"/>
      <c r="MR8" s="50"/>
      <c r="MS8" s="50"/>
      <c r="MT8" s="50"/>
      <c r="MU8" s="50"/>
      <c r="MV8" s="50"/>
      <c r="MW8" s="50"/>
      <c r="MX8" s="50"/>
      <c r="MY8" s="50"/>
      <c r="MZ8" s="50"/>
      <c r="NA8" s="50"/>
      <c r="NB8" s="50"/>
      <c r="NC8" s="50"/>
      <c r="ND8" s="50"/>
      <c r="NE8" s="50"/>
      <c r="NF8" s="50"/>
      <c r="NG8" s="50"/>
      <c r="NH8" s="50"/>
      <c r="NI8" s="50"/>
      <c r="NJ8" s="53">
        <f t="array" aca="1" ref="NJ8" ca="1">SUMPRODUCT((OFFSET($A8,0,31*($A$3-1)+1,1,31)&lt;&gt;"")*(IF(OFFSET($A8,0,31*($A$3-1)+1,1,31)=$NW$11,0.5,IF(OFFSET($A8,0,31*($A$3-1)+1,1,31)=$NW$12,0.5,1))*(OFFSET($A$4,0,31*($A$3-1)+1,1,31))))</f>
        <v>7</v>
      </c>
      <c r="NK8" s="54">
        <f t="array" aca="1" ref="NK8" ca="1">SUMPRODUCT((OFFSET($A8,0,1,1,372)&lt;&gt;"")*(IF(OFFSET($A8,0,1,1,372)=$NW$11,0.5,IF(OFFSET($A8,0,1,1,372)=$NW$12,0.5,1))*(OFFSET($A$3,0,1,1,372))))</f>
        <v>29</v>
      </c>
      <c r="NL8" s="55">
        <f t="shared" ref="NL8:NS17" ca="1" si="6">SUMPRODUCT((OFFSET($A8,0,1,1,372)&lt;&gt;"")*(OFFSET($A$3,0,1,1,372))*((OFFSET($A8,0,1,1,372))=NL$5))</f>
        <v>2</v>
      </c>
      <c r="NM8" s="55">
        <f t="shared" ca="1" si="6"/>
        <v>2</v>
      </c>
      <c r="NN8" s="55">
        <f t="shared" ca="1" si="6"/>
        <v>3</v>
      </c>
      <c r="NO8" s="55">
        <f t="shared" ca="1" si="6"/>
        <v>0</v>
      </c>
      <c r="NP8" s="55">
        <f t="shared" ca="1" si="6"/>
        <v>0</v>
      </c>
      <c r="NQ8" s="55">
        <f t="shared" ca="1" si="6"/>
        <v>22</v>
      </c>
      <c r="NR8" s="55">
        <f t="shared" ca="1" si="6"/>
        <v>0</v>
      </c>
      <c r="NS8" s="97">
        <f t="shared" ca="1" si="6"/>
        <v>0</v>
      </c>
      <c r="NT8" s="98"/>
      <c r="NV8" s="15" t="s">
        <v>3</v>
      </c>
      <c r="NW8" s="57" t="s">
        <v>17</v>
      </c>
      <c r="OE8" s="58"/>
      <c r="OF8" s="58"/>
      <c r="OG8" s="58"/>
      <c r="OH8" s="39"/>
    </row>
    <row r="9" spans="1:760" s="56" customFormat="1" ht="15" x14ac:dyDescent="0.25">
      <c r="A9" s="89" t="s">
        <v>55</v>
      </c>
      <c r="B9" s="50"/>
      <c r="C9" s="51"/>
      <c r="D9" s="50"/>
      <c r="E9" s="50"/>
      <c r="F9" s="50"/>
      <c r="G9" s="50"/>
      <c r="H9" s="50"/>
      <c r="I9" s="50"/>
      <c r="J9" s="50"/>
      <c r="K9" s="50" t="s">
        <v>15</v>
      </c>
      <c r="L9" s="50"/>
      <c r="M9" s="52"/>
      <c r="N9" s="50"/>
      <c r="O9" s="50"/>
      <c r="P9" s="52"/>
      <c r="Q9" s="50"/>
      <c r="R9" s="50"/>
      <c r="S9" s="52" t="s">
        <v>19</v>
      </c>
      <c r="T9" s="52" t="s">
        <v>12</v>
      </c>
      <c r="U9" s="50"/>
      <c r="V9" s="50"/>
      <c r="W9" s="52"/>
      <c r="X9" s="50"/>
      <c r="Y9" s="50"/>
      <c r="Z9" s="50"/>
      <c r="AA9" s="50" t="s">
        <v>15</v>
      </c>
      <c r="AB9" s="50"/>
      <c r="AC9" s="50"/>
      <c r="AD9" s="50"/>
      <c r="AE9" s="50"/>
      <c r="AF9" s="50"/>
      <c r="AG9" s="50"/>
      <c r="AH9" s="50"/>
      <c r="AI9" s="52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2" t="s">
        <v>16</v>
      </c>
      <c r="AX9" s="52" t="s">
        <v>19</v>
      </c>
      <c r="AY9" s="50"/>
      <c r="AZ9" s="50"/>
      <c r="BA9" s="50"/>
      <c r="BB9" s="50"/>
      <c r="BC9" s="50"/>
      <c r="BD9" s="50"/>
      <c r="BE9" s="50"/>
      <c r="BF9" s="50"/>
      <c r="BG9" s="50"/>
      <c r="BH9" s="52"/>
      <c r="BI9" s="50"/>
      <c r="BJ9" s="50"/>
      <c r="BK9" s="50"/>
      <c r="BL9" s="50"/>
      <c r="BM9" s="50"/>
      <c r="BN9" s="50"/>
      <c r="BO9" s="50"/>
      <c r="BP9" s="50"/>
      <c r="BQ9" s="50"/>
      <c r="BR9" s="52" t="s">
        <v>19</v>
      </c>
      <c r="BS9" s="52" t="s">
        <v>19</v>
      </c>
      <c r="BT9" s="52" t="s">
        <v>19</v>
      </c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  <c r="DB9" s="50"/>
      <c r="DC9" s="50"/>
      <c r="DD9" s="50"/>
      <c r="DE9" s="50"/>
      <c r="DF9" s="50"/>
      <c r="DG9" s="50"/>
      <c r="DH9" s="50"/>
      <c r="DI9" s="50"/>
      <c r="DJ9" s="50"/>
      <c r="DK9" s="50"/>
      <c r="DL9" s="50"/>
      <c r="DM9" s="50"/>
      <c r="DN9" s="50"/>
      <c r="DO9" s="50"/>
      <c r="DP9" s="50"/>
      <c r="DQ9" s="50"/>
      <c r="DR9" s="50"/>
      <c r="DS9" s="50"/>
      <c r="DT9" s="50"/>
      <c r="DU9" s="50"/>
      <c r="DV9" s="50"/>
      <c r="DW9" s="52" t="s">
        <v>16</v>
      </c>
      <c r="DX9" s="52" t="s">
        <v>16</v>
      </c>
      <c r="DY9" s="52" t="s">
        <v>16</v>
      </c>
      <c r="DZ9" s="50"/>
      <c r="EA9" s="52" t="s">
        <v>16</v>
      </c>
      <c r="EB9" s="50"/>
      <c r="EC9" s="50"/>
      <c r="ED9" s="50"/>
      <c r="EE9" s="50"/>
      <c r="EF9" s="50"/>
      <c r="EG9" s="50"/>
      <c r="EH9" s="50"/>
      <c r="EI9" s="50"/>
      <c r="EJ9" s="50"/>
      <c r="EK9" s="50"/>
      <c r="EL9" s="50"/>
      <c r="EM9" s="52" t="s">
        <v>16</v>
      </c>
      <c r="EN9" s="50"/>
      <c r="EO9" s="50"/>
      <c r="EP9" s="50"/>
      <c r="EQ9" s="50"/>
      <c r="ER9" s="50"/>
      <c r="ES9" s="50"/>
      <c r="ET9" s="50"/>
      <c r="EU9" s="52" t="s">
        <v>16</v>
      </c>
      <c r="EV9" s="52"/>
      <c r="EW9" s="50"/>
      <c r="EX9" s="50"/>
      <c r="EY9" s="50"/>
      <c r="EZ9" s="50"/>
      <c r="FA9" s="50"/>
      <c r="FB9" s="50"/>
      <c r="FC9" s="50"/>
      <c r="FD9" s="50"/>
      <c r="FE9" s="50"/>
      <c r="FF9" s="50"/>
      <c r="FG9" s="50"/>
      <c r="FH9" s="50"/>
      <c r="FI9" s="50"/>
      <c r="FJ9" s="50"/>
      <c r="FK9" s="50"/>
      <c r="FL9" s="50"/>
      <c r="FM9" s="50"/>
      <c r="FN9" s="50"/>
      <c r="FO9" s="52" t="s">
        <v>15</v>
      </c>
      <c r="FP9" s="50"/>
      <c r="FQ9" s="50"/>
      <c r="FR9" s="50"/>
      <c r="FS9" s="50"/>
      <c r="FT9" s="50"/>
      <c r="FU9" s="50"/>
      <c r="FV9" s="50"/>
      <c r="FW9" s="52" t="s">
        <v>12</v>
      </c>
      <c r="FX9" s="50"/>
      <c r="FY9" s="50"/>
      <c r="FZ9" s="50"/>
      <c r="GA9" s="50"/>
      <c r="GB9" s="50"/>
      <c r="GC9" s="50"/>
      <c r="GD9" s="50"/>
      <c r="GE9" s="50"/>
      <c r="GF9" s="50"/>
      <c r="GG9" s="50"/>
      <c r="GH9" s="50"/>
      <c r="GI9" s="50"/>
      <c r="GJ9" s="50"/>
      <c r="GK9" s="50"/>
      <c r="GL9" s="50"/>
      <c r="GM9" s="50"/>
      <c r="GN9" s="50"/>
      <c r="GO9" s="50"/>
      <c r="GP9" s="50"/>
      <c r="GQ9" s="50"/>
      <c r="GR9" s="50"/>
      <c r="GS9" s="50"/>
      <c r="GT9" s="50"/>
      <c r="GU9" s="50"/>
      <c r="GV9" s="50"/>
      <c r="GW9" s="50"/>
      <c r="GX9" s="50"/>
      <c r="GY9" s="50"/>
      <c r="GZ9" s="50"/>
      <c r="HA9" s="50"/>
      <c r="HB9" s="50"/>
      <c r="HC9" s="50"/>
      <c r="HD9" s="50"/>
      <c r="HE9" s="50"/>
      <c r="HF9" s="50"/>
      <c r="HG9" s="50"/>
      <c r="HH9" s="50"/>
      <c r="HI9" s="50"/>
      <c r="HJ9" s="50"/>
      <c r="HK9" s="50"/>
      <c r="HL9" s="50"/>
      <c r="HM9" s="50"/>
      <c r="HN9" s="50"/>
      <c r="HO9" s="50"/>
      <c r="HP9" s="50"/>
      <c r="HQ9" s="50"/>
      <c r="HR9" s="50"/>
      <c r="HS9" s="50"/>
      <c r="HT9" s="50"/>
      <c r="HU9" s="50"/>
      <c r="HV9" s="50"/>
      <c r="HW9" s="50"/>
      <c r="HX9" s="50"/>
      <c r="HY9" s="50"/>
      <c r="HZ9" s="50"/>
      <c r="IA9" s="50"/>
      <c r="IB9" s="50"/>
      <c r="IC9" s="50"/>
      <c r="ID9" s="50"/>
      <c r="IE9" s="50"/>
      <c r="IF9" s="50"/>
      <c r="IG9" s="50"/>
      <c r="IH9" s="50"/>
      <c r="II9" s="50"/>
      <c r="IJ9" s="50"/>
      <c r="IK9" s="50"/>
      <c r="IL9" s="50"/>
      <c r="IM9" s="50"/>
      <c r="IN9" s="50"/>
      <c r="IO9" s="50"/>
      <c r="IP9" s="50"/>
      <c r="IQ9" s="50"/>
      <c r="IR9" s="50"/>
      <c r="IS9" s="50"/>
      <c r="IT9" s="50"/>
      <c r="IU9" s="50"/>
      <c r="IV9" s="50"/>
      <c r="IW9" s="50"/>
      <c r="IX9" s="50"/>
      <c r="IY9" s="50"/>
      <c r="IZ9" s="50"/>
      <c r="JA9" s="50"/>
      <c r="JB9" s="50"/>
      <c r="JC9" s="50"/>
      <c r="JD9" s="50"/>
      <c r="JE9" s="50"/>
      <c r="JF9" s="50"/>
      <c r="JG9" s="50"/>
      <c r="JH9" s="50"/>
      <c r="JI9" s="50"/>
      <c r="JJ9" s="50"/>
      <c r="JK9" s="50"/>
      <c r="JL9" s="50"/>
      <c r="JM9" s="50"/>
      <c r="JN9" s="50"/>
      <c r="JO9" s="50"/>
      <c r="JP9" s="50"/>
      <c r="JQ9" s="50"/>
      <c r="JR9" s="50"/>
      <c r="JS9" s="50"/>
      <c r="JT9" s="50"/>
      <c r="JU9" s="50"/>
      <c r="JV9" s="50"/>
      <c r="JW9" s="50"/>
      <c r="JX9" s="50"/>
      <c r="JY9" s="50"/>
      <c r="JZ9" s="50"/>
      <c r="KA9" s="50"/>
      <c r="KB9" s="50"/>
      <c r="KC9" s="50"/>
      <c r="KD9" s="50"/>
      <c r="KE9" s="50"/>
      <c r="KF9" s="50"/>
      <c r="KG9" s="50"/>
      <c r="KH9" s="50"/>
      <c r="KI9" s="50"/>
      <c r="KJ9" s="50"/>
      <c r="KK9" s="50"/>
      <c r="KL9" s="50"/>
      <c r="KM9" s="50"/>
      <c r="KN9" s="50"/>
      <c r="KO9" s="50"/>
      <c r="KP9" s="50"/>
      <c r="KQ9" s="50"/>
      <c r="KR9" s="52"/>
      <c r="KS9" s="50"/>
      <c r="KT9" s="50"/>
      <c r="KU9" s="50"/>
      <c r="KV9" s="50"/>
      <c r="KW9" s="50"/>
      <c r="KX9" s="50"/>
      <c r="KY9" s="50"/>
      <c r="KZ9" s="50"/>
      <c r="LA9" s="50"/>
      <c r="LB9" s="50"/>
      <c r="LC9" s="50"/>
      <c r="LD9" s="50"/>
      <c r="LE9" s="50"/>
      <c r="LF9" s="50"/>
      <c r="LG9" s="50"/>
      <c r="LH9" s="50"/>
      <c r="LI9" s="50"/>
      <c r="LJ9" s="50"/>
      <c r="LK9" s="50"/>
      <c r="LL9" s="50"/>
      <c r="LM9" s="50"/>
      <c r="LN9" s="50"/>
      <c r="LO9" s="50"/>
      <c r="LP9" s="50"/>
      <c r="LQ9" s="50"/>
      <c r="LR9" s="50"/>
      <c r="LS9" s="50"/>
      <c r="LT9" s="50"/>
      <c r="LU9" s="50"/>
      <c r="LV9" s="50"/>
      <c r="LW9" s="50"/>
      <c r="LX9" s="50"/>
      <c r="LY9" s="50"/>
      <c r="LZ9" s="50"/>
      <c r="MA9" s="50"/>
      <c r="MB9" s="50"/>
      <c r="MC9" s="50"/>
      <c r="MD9" s="50"/>
      <c r="ME9" s="50"/>
      <c r="MF9" s="50"/>
      <c r="MG9" s="50"/>
      <c r="MH9" s="50"/>
      <c r="MI9" s="50"/>
      <c r="MJ9" s="50"/>
      <c r="MK9" s="50"/>
      <c r="ML9" s="50"/>
      <c r="MM9" s="50"/>
      <c r="MN9" s="50"/>
      <c r="MO9" s="50"/>
      <c r="MP9" s="50"/>
      <c r="MQ9" s="50"/>
      <c r="MR9" s="50"/>
      <c r="MS9" s="50"/>
      <c r="MT9" s="50"/>
      <c r="MU9" s="50"/>
      <c r="MV9" s="50"/>
      <c r="MW9" s="50"/>
      <c r="MX9" s="50"/>
      <c r="MY9" s="50"/>
      <c r="MZ9" s="50"/>
      <c r="NA9" s="50"/>
      <c r="NB9" s="50"/>
      <c r="NC9" s="50"/>
      <c r="ND9" s="50"/>
      <c r="NE9" s="50"/>
      <c r="NF9" s="50"/>
      <c r="NG9" s="50"/>
      <c r="NH9" s="50"/>
      <c r="NI9" s="50"/>
      <c r="NJ9" s="53">
        <f t="array" aca="1" ref="NJ9" ca="1">SUMPRODUCT((OFFSET($A9,0,31*($A$3-1)+1,1,31)&lt;&gt;"")*(IF(OFFSET($A9,0,31*($A$3-1)+1,1,31)=$NW$11,0.5,IF(OFFSET($A9,0,31*($A$3-1)+1,1,31)=$NW$12,0.5,1))*(OFFSET($A$4,0,31*($A$3-1)+1,1,31))))</f>
        <v>4</v>
      </c>
      <c r="NK9" s="54">
        <f t="array" aca="1" ref="NK9" ca="1">SUMPRODUCT((OFFSET($A9,0,1,1,372)&lt;&gt;"")*(IF(OFFSET($A9,0,1,1,372)=$NW$11,0.5,IF(OFFSET($A9,0,1,1,372)=$NW$12,0.5,1))*(OFFSET($A$3,0,1,1,372))))</f>
        <v>17</v>
      </c>
      <c r="NL9" s="55">
        <f t="shared" ca="1" si="6"/>
        <v>2</v>
      </c>
      <c r="NM9" s="55">
        <f t="shared" ca="1" si="6"/>
        <v>3</v>
      </c>
      <c r="NN9" s="55">
        <f t="shared" ca="1" si="6"/>
        <v>7</v>
      </c>
      <c r="NO9" s="55">
        <f t="shared" ca="1" si="6"/>
        <v>0</v>
      </c>
      <c r="NP9" s="55">
        <f t="shared" ca="1" si="6"/>
        <v>0</v>
      </c>
      <c r="NQ9" s="55">
        <f t="shared" ca="1" si="6"/>
        <v>5</v>
      </c>
      <c r="NR9" s="55">
        <f t="shared" ca="1" si="6"/>
        <v>0</v>
      </c>
      <c r="NS9" s="97">
        <f t="shared" ca="1" si="6"/>
        <v>0</v>
      </c>
      <c r="NT9" s="98"/>
      <c r="NV9" s="15" t="s">
        <v>4</v>
      </c>
      <c r="NW9" s="59" t="s">
        <v>18</v>
      </c>
      <c r="OE9" s="58"/>
      <c r="OF9" s="60"/>
      <c r="OG9" s="61"/>
      <c r="OH9" s="39"/>
    </row>
    <row r="10" spans="1:760" s="56" customFormat="1" ht="15" x14ac:dyDescent="0.25">
      <c r="A10" s="89" t="s">
        <v>56</v>
      </c>
      <c r="B10" s="50"/>
      <c r="C10" s="51"/>
      <c r="D10" s="50"/>
      <c r="E10" s="50"/>
      <c r="F10" s="52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2"/>
      <c r="S10" s="52" t="s">
        <v>19</v>
      </c>
      <c r="T10" s="52" t="s">
        <v>19</v>
      </c>
      <c r="U10" s="50"/>
      <c r="V10" s="52" t="s">
        <v>19</v>
      </c>
      <c r="W10" s="52"/>
      <c r="X10" s="50"/>
      <c r="Y10" s="50"/>
      <c r="Z10" s="50"/>
      <c r="AA10" s="50" t="s">
        <v>16</v>
      </c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2"/>
      <c r="AN10" s="50"/>
      <c r="AO10" s="50"/>
      <c r="AP10" s="50"/>
      <c r="AQ10" s="52"/>
      <c r="AR10" s="50"/>
      <c r="AS10" s="50"/>
      <c r="AT10" s="50"/>
      <c r="AU10" s="50"/>
      <c r="AV10" s="50"/>
      <c r="AW10" s="52" t="s">
        <v>16</v>
      </c>
      <c r="AX10" s="50"/>
      <c r="AY10" s="50"/>
      <c r="AZ10" s="50"/>
      <c r="BA10" s="50"/>
      <c r="BB10" s="50"/>
      <c r="BC10" s="52"/>
      <c r="BD10" s="50"/>
      <c r="BE10" s="50"/>
      <c r="BF10" s="50"/>
      <c r="BG10" s="50"/>
      <c r="BH10" s="52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2"/>
      <c r="BZ10" s="52"/>
      <c r="CA10" s="52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  <c r="DB10" s="50"/>
      <c r="DC10" s="50"/>
      <c r="DD10" s="50"/>
      <c r="DE10" s="50"/>
      <c r="DF10" s="50"/>
      <c r="DG10" s="50"/>
      <c r="DH10" s="50"/>
      <c r="DI10" s="50"/>
      <c r="DJ10" s="50"/>
      <c r="DK10" s="50"/>
      <c r="DL10" s="50"/>
      <c r="DM10" s="50"/>
      <c r="DN10" s="50"/>
      <c r="DO10" s="50"/>
      <c r="DP10" s="50"/>
      <c r="DQ10" s="50"/>
      <c r="DR10" s="50"/>
      <c r="DS10" s="50"/>
      <c r="DT10" s="50"/>
      <c r="DU10" s="50"/>
      <c r="DV10" s="50"/>
      <c r="DW10" s="52" t="s">
        <v>17</v>
      </c>
      <c r="DX10" s="52" t="s">
        <v>17</v>
      </c>
      <c r="DY10" s="52" t="s">
        <v>17</v>
      </c>
      <c r="DZ10" s="52" t="s">
        <v>21</v>
      </c>
      <c r="EA10" s="50"/>
      <c r="EB10" s="50"/>
      <c r="EC10" s="50"/>
      <c r="ED10" s="50"/>
      <c r="EE10" s="50"/>
      <c r="EF10" s="50"/>
      <c r="EG10" s="50"/>
      <c r="EH10" s="50"/>
      <c r="EI10" s="50"/>
      <c r="EJ10" s="50"/>
      <c r="EK10" s="50"/>
      <c r="EL10" s="50"/>
      <c r="EM10" s="50"/>
      <c r="EN10" s="50"/>
      <c r="EO10" s="50"/>
      <c r="EP10" s="50"/>
      <c r="EQ10" s="50"/>
      <c r="ER10" s="50"/>
      <c r="ES10" s="50"/>
      <c r="ET10" s="50"/>
      <c r="EU10" s="50"/>
      <c r="EV10" s="50"/>
      <c r="EW10" s="50"/>
      <c r="EX10" s="50"/>
      <c r="EY10" s="50"/>
      <c r="EZ10" s="50"/>
      <c r="FA10" s="52" t="s">
        <v>19</v>
      </c>
      <c r="FB10" s="50"/>
      <c r="FC10" s="50"/>
      <c r="FD10" s="50"/>
      <c r="FE10" s="50"/>
      <c r="FF10" s="50"/>
      <c r="FG10" s="50"/>
      <c r="FH10" s="50"/>
      <c r="FI10" s="50"/>
      <c r="FJ10" s="50"/>
      <c r="FK10" s="50"/>
      <c r="FL10" s="50"/>
      <c r="FM10" s="50"/>
      <c r="FN10" s="50"/>
      <c r="FO10" s="52" t="s">
        <v>19</v>
      </c>
      <c r="FP10" s="50"/>
      <c r="FQ10" s="50"/>
      <c r="FR10" s="50"/>
      <c r="FS10" s="50"/>
      <c r="FT10" s="50"/>
      <c r="FU10" s="50"/>
      <c r="FV10" s="50"/>
      <c r="FW10" s="52" t="s">
        <v>12</v>
      </c>
      <c r="FX10" s="50"/>
      <c r="FY10" s="50"/>
      <c r="FZ10" s="50"/>
      <c r="GA10" s="50"/>
      <c r="GB10" s="50"/>
      <c r="GC10" s="50"/>
      <c r="GD10" s="50"/>
      <c r="GE10" s="50"/>
      <c r="GF10" s="50"/>
      <c r="GG10" s="50"/>
      <c r="GH10" s="50"/>
      <c r="GI10" s="50"/>
      <c r="GJ10" s="50"/>
      <c r="GK10" s="50"/>
      <c r="GL10" s="50"/>
      <c r="GM10" s="50"/>
      <c r="GN10" s="50"/>
      <c r="GO10" s="50"/>
      <c r="GP10" s="50"/>
      <c r="GQ10" s="50"/>
      <c r="GR10" s="50"/>
      <c r="GS10" s="50"/>
      <c r="GT10" s="50"/>
      <c r="GU10" s="50"/>
      <c r="GV10" s="50"/>
      <c r="GW10" s="50"/>
      <c r="GX10" s="50"/>
      <c r="GY10" s="50"/>
      <c r="GZ10" s="50"/>
      <c r="HA10" s="50"/>
      <c r="HB10" s="50"/>
      <c r="HC10" s="50"/>
      <c r="HD10" s="50"/>
      <c r="HE10" s="50"/>
      <c r="HF10" s="50"/>
      <c r="HG10" s="50"/>
      <c r="HH10" s="50"/>
      <c r="HI10" s="50"/>
      <c r="HJ10" s="50"/>
      <c r="HK10" s="52" t="s">
        <v>15</v>
      </c>
      <c r="HL10" s="50"/>
      <c r="HM10" s="50"/>
      <c r="HN10" s="50"/>
      <c r="HO10" s="50"/>
      <c r="HP10" s="50"/>
      <c r="HQ10" s="50"/>
      <c r="HR10" s="50"/>
      <c r="HS10" s="50"/>
      <c r="HT10" s="50"/>
      <c r="HU10" s="50"/>
      <c r="HV10" s="50"/>
      <c r="HW10" s="50"/>
      <c r="HX10" s="50"/>
      <c r="HY10" s="50"/>
      <c r="HZ10" s="50"/>
      <c r="IA10" s="50"/>
      <c r="IB10" s="50"/>
      <c r="IC10" s="50"/>
      <c r="ID10" s="50"/>
      <c r="IE10" s="50"/>
      <c r="IF10" s="50"/>
      <c r="IG10" s="50"/>
      <c r="IH10" s="50"/>
      <c r="II10" s="50"/>
      <c r="IJ10" s="50"/>
      <c r="IK10" s="50"/>
      <c r="IL10" s="50"/>
      <c r="IM10" s="50"/>
      <c r="IN10" s="50"/>
      <c r="IO10" s="50"/>
      <c r="IP10" s="50"/>
      <c r="IQ10" s="50"/>
      <c r="IR10" s="50"/>
      <c r="IS10" s="50"/>
      <c r="IT10" s="50"/>
      <c r="IU10" s="50"/>
      <c r="IV10" s="50"/>
      <c r="IW10" s="50"/>
      <c r="IX10" s="50"/>
      <c r="IY10" s="50"/>
      <c r="IZ10" s="50"/>
      <c r="JA10" s="50"/>
      <c r="JB10" s="50"/>
      <c r="JC10" s="50"/>
      <c r="JD10" s="50"/>
      <c r="JE10" s="50"/>
      <c r="JF10" s="50"/>
      <c r="JG10" s="50"/>
      <c r="JH10" s="50"/>
      <c r="JI10" s="50"/>
      <c r="JJ10" s="50"/>
      <c r="JK10" s="50"/>
      <c r="JL10" s="50"/>
      <c r="JM10" s="50"/>
      <c r="JN10" s="50"/>
      <c r="JO10" s="50"/>
      <c r="JP10" s="50"/>
      <c r="JQ10" s="50"/>
      <c r="JR10" s="50"/>
      <c r="JS10" s="50"/>
      <c r="JT10" s="50"/>
      <c r="JU10" s="50"/>
      <c r="JV10" s="50"/>
      <c r="JW10" s="50"/>
      <c r="JX10" s="50"/>
      <c r="JY10" s="50"/>
      <c r="JZ10" s="50"/>
      <c r="KA10" s="50"/>
      <c r="KB10" s="50"/>
      <c r="KC10" s="50"/>
      <c r="KD10" s="50"/>
      <c r="KE10" s="50"/>
      <c r="KF10" s="52" t="s">
        <v>16</v>
      </c>
      <c r="KG10" s="50"/>
      <c r="KH10" s="50"/>
      <c r="KI10" s="50"/>
      <c r="KJ10" s="50"/>
      <c r="KK10" s="50"/>
      <c r="KL10" s="50"/>
      <c r="KM10" s="50"/>
      <c r="KN10" s="50"/>
      <c r="KO10" s="50"/>
      <c r="KP10" s="50"/>
      <c r="KQ10" s="50"/>
      <c r="KR10" s="50"/>
      <c r="KS10" s="50"/>
      <c r="KT10" s="50"/>
      <c r="KU10" s="50"/>
      <c r="KV10" s="50"/>
      <c r="KW10" s="50"/>
      <c r="KX10" s="50"/>
      <c r="KY10" s="50"/>
      <c r="KZ10" s="50"/>
      <c r="LA10" s="50"/>
      <c r="LB10" s="50"/>
      <c r="LC10" s="50"/>
      <c r="LD10" s="50"/>
      <c r="LE10" s="50"/>
      <c r="LF10" s="50"/>
      <c r="LG10" s="50"/>
      <c r="LH10" s="50"/>
      <c r="LI10" s="50"/>
      <c r="LJ10" s="50"/>
      <c r="LK10" s="50"/>
      <c r="LL10" s="50"/>
      <c r="LM10" s="50"/>
      <c r="LN10" s="50"/>
      <c r="LO10" s="50"/>
      <c r="LP10" s="50"/>
      <c r="LQ10" s="50"/>
      <c r="LR10" s="50"/>
      <c r="LS10" s="50"/>
      <c r="LT10" s="50"/>
      <c r="LU10" s="50"/>
      <c r="LV10" s="50"/>
      <c r="LW10" s="50"/>
      <c r="LX10" s="50"/>
      <c r="LY10" s="50"/>
      <c r="LZ10" s="50"/>
      <c r="MA10" s="50"/>
      <c r="MB10" s="50"/>
      <c r="MC10" s="50"/>
      <c r="MD10" s="50"/>
      <c r="ME10" s="50"/>
      <c r="MF10" s="50"/>
      <c r="MG10" s="50"/>
      <c r="MH10" s="50"/>
      <c r="MI10" s="50"/>
      <c r="MJ10" s="50"/>
      <c r="MK10" s="50"/>
      <c r="ML10" s="50"/>
      <c r="MM10" s="50"/>
      <c r="MN10" s="50"/>
      <c r="MO10" s="50"/>
      <c r="MP10" s="50"/>
      <c r="MQ10" s="50"/>
      <c r="MR10" s="50"/>
      <c r="MS10" s="50"/>
      <c r="MT10" s="50"/>
      <c r="MU10" s="50"/>
      <c r="MV10" s="50"/>
      <c r="MW10" s="50"/>
      <c r="MX10" s="50"/>
      <c r="MY10" s="50"/>
      <c r="MZ10" s="50"/>
      <c r="NA10" s="50"/>
      <c r="NB10" s="50"/>
      <c r="NC10" s="50"/>
      <c r="ND10" s="50"/>
      <c r="NE10" s="50"/>
      <c r="NF10" s="50"/>
      <c r="NG10" s="50"/>
      <c r="NH10" s="50"/>
      <c r="NI10" s="50"/>
      <c r="NJ10" s="53">
        <f t="array" aca="1" ref="NJ10" ca="1">SUMPRODUCT((OFFSET($A10,0,31*($A$3-1)+1,1,31)&lt;&gt;"")*(IF(OFFSET($A10,0,31*($A$3-1)+1,1,31)=$NW$11,0.5,IF(OFFSET($A10,0,31*($A$3-1)+1,1,31)=$NW$12,0.5,1))*(OFFSET($A$4,0,31*($A$3-1)+1,1,31))))</f>
        <v>4</v>
      </c>
      <c r="NK10" s="54">
        <f t="array" aca="1" ref="NK10" ca="1">SUMPRODUCT((OFFSET($A10,0,1,1,372)&lt;&gt;"")*(IF(OFFSET($A10,0,1,1,372)=$NW$11,0.5,IF(OFFSET($A10,0,1,1,372)=$NW$12,0.5,1))*(OFFSET($A$3,0,1,1,372))))</f>
        <v>13.5</v>
      </c>
      <c r="NL10" s="55">
        <f t="shared" ca="1" si="6"/>
        <v>1</v>
      </c>
      <c r="NM10" s="55">
        <f t="shared" ca="1" si="6"/>
        <v>1</v>
      </c>
      <c r="NN10" s="55">
        <f t="shared" ca="1" si="6"/>
        <v>3</v>
      </c>
      <c r="NO10" s="55">
        <f t="shared" ca="1" si="6"/>
        <v>3</v>
      </c>
      <c r="NP10" s="55">
        <f t="shared" ca="1" si="6"/>
        <v>0</v>
      </c>
      <c r="NQ10" s="55">
        <f t="shared" ca="1" si="6"/>
        <v>5</v>
      </c>
      <c r="NR10" s="55">
        <f t="shared" ca="1" si="6"/>
        <v>0</v>
      </c>
      <c r="NS10" s="97">
        <f t="shared" ca="1" si="6"/>
        <v>1</v>
      </c>
      <c r="NT10" s="98"/>
      <c r="NV10" s="15" t="s">
        <v>5</v>
      </c>
      <c r="NW10" s="62" t="s">
        <v>19</v>
      </c>
      <c r="OE10" s="58"/>
      <c r="OF10" s="60"/>
      <c r="OG10" s="61"/>
      <c r="OH10" s="39"/>
    </row>
    <row r="11" spans="1:760" s="56" customFormat="1" ht="15" x14ac:dyDescent="0.25">
      <c r="A11" s="89" t="s">
        <v>57</v>
      </c>
      <c r="B11" s="50"/>
      <c r="C11" s="51"/>
      <c r="D11" s="50"/>
      <c r="E11" s="50"/>
      <c r="F11" s="50"/>
      <c r="G11" s="50"/>
      <c r="H11" s="50"/>
      <c r="I11" s="52"/>
      <c r="J11" s="50"/>
      <c r="K11" s="50"/>
      <c r="L11" s="50"/>
      <c r="M11" s="50"/>
      <c r="N11" s="50" t="s">
        <v>12</v>
      </c>
      <c r="O11" s="50"/>
      <c r="P11" s="50"/>
      <c r="Q11" s="50"/>
      <c r="R11" s="50"/>
      <c r="S11" s="52" t="s">
        <v>15</v>
      </c>
      <c r="T11" s="50"/>
      <c r="U11" s="52" t="s">
        <v>12</v>
      </c>
      <c r="V11" s="50"/>
      <c r="W11" s="50"/>
      <c r="X11" s="50"/>
      <c r="Y11" s="50"/>
      <c r="Z11" s="50"/>
      <c r="AA11" s="50" t="s">
        <v>17</v>
      </c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2"/>
      <c r="AO11" s="50"/>
      <c r="AP11" s="50"/>
      <c r="AQ11" s="50"/>
      <c r="AR11" s="50"/>
      <c r="AS11" s="50"/>
      <c r="AT11" s="52" t="s">
        <v>12</v>
      </c>
      <c r="AU11" s="50"/>
      <c r="AV11" s="52"/>
      <c r="AW11" s="52" t="s">
        <v>16</v>
      </c>
      <c r="AX11" s="50"/>
      <c r="AY11" s="50"/>
      <c r="AZ11" s="50"/>
      <c r="BA11" s="52"/>
      <c r="BB11" s="52"/>
      <c r="BC11" s="52"/>
      <c r="BD11" s="52"/>
      <c r="BE11" s="52"/>
      <c r="BF11" s="50"/>
      <c r="BG11" s="50"/>
      <c r="BH11" s="52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2"/>
      <c r="CB11" s="52" t="s">
        <v>12</v>
      </c>
      <c r="CC11" s="50"/>
      <c r="CD11" s="50"/>
      <c r="CE11" s="50"/>
      <c r="CF11" s="50"/>
      <c r="CG11" s="50"/>
      <c r="CH11" s="52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  <c r="DB11" s="50"/>
      <c r="DC11" s="50"/>
      <c r="DD11" s="50"/>
      <c r="DE11" s="50"/>
      <c r="DF11" s="50"/>
      <c r="DG11" s="50"/>
      <c r="DH11" s="50"/>
      <c r="DI11" s="50"/>
      <c r="DJ11" s="50"/>
      <c r="DK11" s="50"/>
      <c r="DL11" s="50"/>
      <c r="DM11" s="50"/>
      <c r="DN11" s="50"/>
      <c r="DO11" s="50"/>
      <c r="DP11" s="50"/>
      <c r="DQ11" s="52" t="s">
        <v>20</v>
      </c>
      <c r="DR11" s="50"/>
      <c r="DS11" s="50"/>
      <c r="DT11" s="50"/>
      <c r="DU11" s="50"/>
      <c r="DV11" s="50"/>
      <c r="DW11" s="50"/>
      <c r="DX11" s="50"/>
      <c r="DY11" s="50"/>
      <c r="DZ11" s="50"/>
      <c r="EA11" s="50"/>
      <c r="EB11" s="50"/>
      <c r="EC11" s="50"/>
      <c r="ED11" s="50"/>
      <c r="EE11" s="50"/>
      <c r="EF11" s="52" t="s">
        <v>16</v>
      </c>
      <c r="EG11" s="50"/>
      <c r="EH11" s="50"/>
      <c r="EI11" s="50"/>
      <c r="EJ11" s="50"/>
      <c r="EK11" s="50"/>
      <c r="EL11" s="50"/>
      <c r="EM11" s="50"/>
      <c r="EN11" s="50"/>
      <c r="EO11" s="50"/>
      <c r="EP11" s="50"/>
      <c r="EQ11" s="50"/>
      <c r="ER11" s="50"/>
      <c r="ES11" s="50"/>
      <c r="ET11" s="50"/>
      <c r="EU11" s="50"/>
      <c r="EV11" s="50"/>
      <c r="EW11" s="50"/>
      <c r="EX11" s="50"/>
      <c r="EY11" s="50"/>
      <c r="EZ11" s="50"/>
      <c r="FA11" s="52" t="s">
        <v>19</v>
      </c>
      <c r="FB11" s="50"/>
      <c r="FC11" s="50"/>
      <c r="FD11" s="50"/>
      <c r="FE11" s="50"/>
      <c r="FF11" s="50"/>
      <c r="FG11" s="50"/>
      <c r="FH11" s="50"/>
      <c r="FI11" s="50"/>
      <c r="FJ11" s="50"/>
      <c r="FK11" s="50"/>
      <c r="FL11" s="50"/>
      <c r="FM11" s="50"/>
      <c r="FN11" s="50"/>
      <c r="FO11" s="50"/>
      <c r="FP11" s="50"/>
      <c r="FQ11" s="50"/>
      <c r="FR11" s="50"/>
      <c r="FS11" s="50"/>
      <c r="FT11" s="50"/>
      <c r="FU11" s="50"/>
      <c r="FV11" s="50"/>
      <c r="FW11" s="52" t="s">
        <v>12</v>
      </c>
      <c r="FX11" s="50"/>
      <c r="FY11" s="50"/>
      <c r="FZ11" s="50"/>
      <c r="GA11" s="50"/>
      <c r="GB11" s="50"/>
      <c r="GC11" s="50"/>
      <c r="GD11" s="50"/>
      <c r="GE11" s="50"/>
      <c r="GF11" s="50"/>
      <c r="GG11" s="50"/>
      <c r="GH11" s="50"/>
      <c r="GI11" s="50"/>
      <c r="GJ11" s="50"/>
      <c r="GK11" s="50"/>
      <c r="GL11" s="50"/>
      <c r="GM11" s="50"/>
      <c r="GN11" s="50"/>
      <c r="GO11" s="50"/>
      <c r="GP11" s="50"/>
      <c r="GQ11" s="50"/>
      <c r="GR11" s="50"/>
      <c r="GS11" s="50"/>
      <c r="GT11" s="50"/>
      <c r="GU11" s="50"/>
      <c r="GV11" s="50"/>
      <c r="GW11" s="50"/>
      <c r="GX11" s="50"/>
      <c r="GY11" s="50"/>
      <c r="GZ11" s="50"/>
      <c r="HA11" s="50"/>
      <c r="HB11" s="50"/>
      <c r="HC11" s="50"/>
      <c r="HD11" s="50"/>
      <c r="HE11" s="50"/>
      <c r="HF11" s="50"/>
      <c r="HG11" s="50"/>
      <c r="HH11" s="50"/>
      <c r="HI11" s="50"/>
      <c r="HJ11" s="50"/>
      <c r="HK11" s="50"/>
      <c r="HL11" s="50"/>
      <c r="HM11" s="50"/>
      <c r="HN11" s="50"/>
      <c r="HO11" s="50"/>
      <c r="HP11" s="50"/>
      <c r="HQ11" s="50"/>
      <c r="HR11" s="50"/>
      <c r="HS11" s="50"/>
      <c r="HT11" s="50"/>
      <c r="HU11" s="50"/>
      <c r="HV11" s="50"/>
      <c r="HW11" s="50"/>
      <c r="HX11" s="50"/>
      <c r="HY11" s="50"/>
      <c r="HZ11" s="50"/>
      <c r="IA11" s="50"/>
      <c r="IB11" s="50"/>
      <c r="IC11" s="50"/>
      <c r="ID11" s="50"/>
      <c r="IE11" s="50"/>
      <c r="IF11" s="50"/>
      <c r="IG11" s="50"/>
      <c r="IH11" s="50"/>
      <c r="II11" s="52"/>
      <c r="IJ11" s="50"/>
      <c r="IK11" s="50"/>
      <c r="IL11" s="50"/>
      <c r="IM11" s="50"/>
      <c r="IN11" s="50"/>
      <c r="IO11" s="50"/>
      <c r="IP11" s="50"/>
      <c r="IQ11" s="50"/>
      <c r="IR11" s="50"/>
      <c r="IS11" s="50"/>
      <c r="IT11" s="50"/>
      <c r="IU11" s="50"/>
      <c r="IV11" s="50"/>
      <c r="IW11" s="50"/>
      <c r="IX11" s="50"/>
      <c r="IY11" s="50"/>
      <c r="IZ11" s="50"/>
      <c r="JA11" s="50"/>
      <c r="JB11" s="50"/>
      <c r="JC11" s="50"/>
      <c r="JD11" s="50"/>
      <c r="JE11" s="50"/>
      <c r="JF11" s="50"/>
      <c r="JG11" s="50"/>
      <c r="JH11" s="50"/>
      <c r="JI11" s="50"/>
      <c r="JJ11" s="50"/>
      <c r="JK11" s="50"/>
      <c r="JL11" s="50"/>
      <c r="JM11" s="50"/>
      <c r="JN11" s="50"/>
      <c r="JO11" s="50"/>
      <c r="JP11" s="50"/>
      <c r="JQ11" s="50"/>
      <c r="JR11" s="50"/>
      <c r="JS11" s="50"/>
      <c r="JT11" s="50"/>
      <c r="JU11" s="50"/>
      <c r="JV11" s="50"/>
      <c r="JW11" s="50"/>
      <c r="JX11" s="50"/>
      <c r="JY11" s="50"/>
      <c r="JZ11" s="50"/>
      <c r="KA11" s="50"/>
      <c r="KB11" s="50"/>
      <c r="KC11" s="50"/>
      <c r="KD11" s="50"/>
      <c r="KE11" s="50"/>
      <c r="KF11" s="50"/>
      <c r="KG11" s="50"/>
      <c r="KH11" s="50"/>
      <c r="KI11" s="50"/>
      <c r="KJ11" s="50"/>
      <c r="KK11" s="50"/>
      <c r="KL11" s="50"/>
      <c r="KM11" s="50"/>
      <c r="KN11" s="50"/>
      <c r="KO11" s="50"/>
      <c r="KP11" s="50"/>
      <c r="KQ11" s="50"/>
      <c r="KR11" s="50"/>
      <c r="KS11" s="50"/>
      <c r="KT11" s="50"/>
      <c r="KU11" s="50"/>
      <c r="KV11" s="50"/>
      <c r="KW11" s="50"/>
      <c r="KX11" s="50"/>
      <c r="KY11" s="50"/>
      <c r="KZ11" s="50"/>
      <c r="LA11" s="50"/>
      <c r="LB11" s="50"/>
      <c r="LC11" s="50"/>
      <c r="LD11" s="50"/>
      <c r="LE11" s="50"/>
      <c r="LF11" s="50"/>
      <c r="LG11" s="50"/>
      <c r="LH11" s="50"/>
      <c r="LI11" s="50"/>
      <c r="LJ11" s="50"/>
      <c r="LK11" s="50"/>
      <c r="LL11" s="50"/>
      <c r="LM11" s="50"/>
      <c r="LN11" s="50"/>
      <c r="LO11" s="50"/>
      <c r="LP11" s="50"/>
      <c r="LQ11" s="50"/>
      <c r="LR11" s="50"/>
      <c r="LS11" s="50"/>
      <c r="LT11" s="50"/>
      <c r="LU11" s="50"/>
      <c r="LV11" s="50"/>
      <c r="LW11" s="50"/>
      <c r="LX11" s="50"/>
      <c r="LY11" s="50"/>
      <c r="LZ11" s="50"/>
      <c r="MA11" s="50"/>
      <c r="MB11" s="50"/>
      <c r="MC11" s="50"/>
      <c r="MD11" s="50"/>
      <c r="ME11" s="50"/>
      <c r="MF11" s="50"/>
      <c r="MG11" s="50"/>
      <c r="MH11" s="50"/>
      <c r="MI11" s="50"/>
      <c r="MJ11" s="50"/>
      <c r="MK11" s="50"/>
      <c r="ML11" s="50"/>
      <c r="MM11" s="50"/>
      <c r="MN11" s="50"/>
      <c r="MO11" s="50"/>
      <c r="MP11" s="50"/>
      <c r="MQ11" s="50"/>
      <c r="MR11" s="50"/>
      <c r="MS11" s="50"/>
      <c r="MT11" s="50"/>
      <c r="MU11" s="50"/>
      <c r="MV11" s="50"/>
      <c r="MW11" s="50"/>
      <c r="MX11" s="50"/>
      <c r="MY11" s="50"/>
      <c r="MZ11" s="50"/>
      <c r="NA11" s="50"/>
      <c r="NB11" s="50"/>
      <c r="NC11" s="50"/>
      <c r="ND11" s="50"/>
      <c r="NE11" s="50"/>
      <c r="NF11" s="50"/>
      <c r="NG11" s="50"/>
      <c r="NH11" s="50"/>
      <c r="NI11" s="50"/>
      <c r="NJ11" s="53">
        <f t="array" aca="1" ref="NJ11" ca="1">SUMPRODUCT((OFFSET($A11,0,31*($A$3-1)+1,1,31)&lt;&gt;"")*(IF(OFFSET($A11,0,31*($A$3-1)+1,1,31)=$NW$11,0.5,IF(OFFSET($A11,0,31*($A$3-1)+1,1,31)=$NW$12,0.5,1))*(OFFSET($A$4,0,31*($A$3-1)+1,1,31))))</f>
        <v>4</v>
      </c>
      <c r="NK11" s="54">
        <f t="array" aca="1" ref="NK11" ca="1">SUMPRODUCT((OFFSET($A11,0,1,1,372)&lt;&gt;"")*(IF(OFFSET($A11,0,1,1,372)=$NW$11,0.5,IF(OFFSET($A11,0,1,1,372)=$NW$12,0.5,1))*(OFFSET($A$3,0,1,1,372))))</f>
        <v>10.5</v>
      </c>
      <c r="NL11" s="55">
        <f t="shared" ca="1" si="6"/>
        <v>5</v>
      </c>
      <c r="NM11" s="55">
        <f t="shared" ca="1" si="6"/>
        <v>1</v>
      </c>
      <c r="NN11" s="55">
        <f t="shared" ca="1" si="6"/>
        <v>2</v>
      </c>
      <c r="NO11" s="55">
        <f t="shared" ca="1" si="6"/>
        <v>1</v>
      </c>
      <c r="NP11" s="55">
        <f t="shared" ca="1" si="6"/>
        <v>0</v>
      </c>
      <c r="NQ11" s="55">
        <f t="shared" ca="1" si="6"/>
        <v>1</v>
      </c>
      <c r="NR11" s="55">
        <f t="shared" ca="1" si="6"/>
        <v>1</v>
      </c>
      <c r="NS11" s="97">
        <f t="shared" ca="1" si="6"/>
        <v>0</v>
      </c>
      <c r="NT11" s="98"/>
      <c r="NV11" s="15" t="s">
        <v>25</v>
      </c>
      <c r="NW11" s="63" t="s">
        <v>20</v>
      </c>
      <c r="OE11" s="58"/>
      <c r="OF11" s="60"/>
      <c r="OG11" s="61"/>
      <c r="OH11" s="39"/>
    </row>
    <row r="12" spans="1:760" s="56" customFormat="1" ht="15" x14ac:dyDescent="0.25">
      <c r="A12" s="89" t="s">
        <v>58</v>
      </c>
      <c r="B12" s="50"/>
      <c r="C12" s="51"/>
      <c r="D12" s="50"/>
      <c r="E12" s="50"/>
      <c r="F12" s="50"/>
      <c r="G12" s="50"/>
      <c r="H12" s="50"/>
      <c r="I12" s="50"/>
      <c r="J12" s="50"/>
      <c r="K12" s="50"/>
      <c r="L12" s="52" t="s">
        <v>21</v>
      </c>
      <c r="M12" s="50"/>
      <c r="N12" s="50" t="s">
        <v>16</v>
      </c>
      <c r="O12" s="50"/>
      <c r="P12" s="50"/>
      <c r="Q12" s="50"/>
      <c r="R12" s="50"/>
      <c r="S12" s="50"/>
      <c r="T12" s="50"/>
      <c r="U12" s="52" t="s">
        <v>16</v>
      </c>
      <c r="V12" s="50"/>
      <c r="W12" s="50"/>
      <c r="X12" s="50"/>
      <c r="Y12" s="52"/>
      <c r="Z12" s="50"/>
      <c r="AA12" s="50" t="s">
        <v>18</v>
      </c>
      <c r="AB12" s="50"/>
      <c r="AC12" s="50"/>
      <c r="AD12" s="52"/>
      <c r="AE12" s="50"/>
      <c r="AF12" s="50"/>
      <c r="AG12" s="50"/>
      <c r="AH12" s="52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2"/>
      <c r="AW12" s="52" t="s">
        <v>16</v>
      </c>
      <c r="AX12" s="50"/>
      <c r="AY12" s="50"/>
      <c r="AZ12" s="50"/>
      <c r="BA12" s="52" t="s">
        <v>15</v>
      </c>
      <c r="BB12" s="52" t="s">
        <v>15</v>
      </c>
      <c r="BC12" s="52" t="s">
        <v>15</v>
      </c>
      <c r="BD12" s="52" t="s">
        <v>15</v>
      </c>
      <c r="BE12" s="52" t="s">
        <v>15</v>
      </c>
      <c r="BF12" s="50"/>
      <c r="BG12" s="50"/>
      <c r="BH12" s="52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2" t="s">
        <v>12</v>
      </c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  <c r="DB12" s="50"/>
      <c r="DC12" s="50"/>
      <c r="DD12" s="50"/>
      <c r="DE12" s="50"/>
      <c r="DF12" s="50"/>
      <c r="DG12" s="50"/>
      <c r="DH12" s="50"/>
      <c r="DI12" s="50"/>
      <c r="DJ12" s="50"/>
      <c r="DK12" s="50"/>
      <c r="DL12" s="50"/>
      <c r="DM12" s="50"/>
      <c r="DN12" s="50"/>
      <c r="DO12" s="50"/>
      <c r="DP12" s="50"/>
      <c r="DQ12" s="52" t="s">
        <v>21</v>
      </c>
      <c r="DR12" s="50"/>
      <c r="DS12" s="50"/>
      <c r="DT12" s="50"/>
      <c r="DU12" s="50"/>
      <c r="DV12" s="50"/>
      <c r="DW12" s="50"/>
      <c r="DX12" s="50"/>
      <c r="DY12" s="50"/>
      <c r="DZ12" s="50"/>
      <c r="EA12" s="50"/>
      <c r="EB12" s="50"/>
      <c r="EC12" s="50"/>
      <c r="ED12" s="50"/>
      <c r="EE12" s="50"/>
      <c r="EF12" s="52" t="s">
        <v>12</v>
      </c>
      <c r="EG12" s="50"/>
      <c r="EH12" s="50"/>
      <c r="EI12" s="50"/>
      <c r="EJ12" s="50"/>
      <c r="EK12" s="50"/>
      <c r="EL12" s="50"/>
      <c r="EM12" s="50"/>
      <c r="EN12" s="52" t="s">
        <v>19</v>
      </c>
      <c r="EO12" s="50"/>
      <c r="EP12" s="50"/>
      <c r="EQ12" s="50"/>
      <c r="ER12" s="50"/>
      <c r="ES12" s="50"/>
      <c r="ET12" s="50"/>
      <c r="EU12" s="50"/>
      <c r="EV12" s="50"/>
      <c r="EW12" s="50"/>
      <c r="EX12" s="50"/>
      <c r="EY12" s="50"/>
      <c r="EZ12" s="50"/>
      <c r="FA12" s="52" t="s">
        <v>19</v>
      </c>
      <c r="FB12" s="50"/>
      <c r="FC12" s="50"/>
      <c r="FD12" s="50"/>
      <c r="FE12" s="50"/>
      <c r="FF12" s="50"/>
      <c r="FG12" s="50"/>
      <c r="FH12" s="50"/>
      <c r="FI12" s="50"/>
      <c r="FJ12" s="50"/>
      <c r="FK12" s="50"/>
      <c r="FL12" s="50"/>
      <c r="FM12" s="50"/>
      <c r="FN12" s="50"/>
      <c r="FO12" s="50"/>
      <c r="FP12" s="50"/>
      <c r="FQ12" s="50"/>
      <c r="FR12" s="50"/>
      <c r="FS12" s="50"/>
      <c r="FT12" s="50"/>
      <c r="FU12" s="50"/>
      <c r="FV12" s="50"/>
      <c r="FW12" s="52" t="s">
        <v>12</v>
      </c>
      <c r="FX12" s="50"/>
      <c r="FY12" s="50"/>
      <c r="FZ12" s="50"/>
      <c r="GA12" s="50"/>
      <c r="GB12" s="50"/>
      <c r="GC12" s="50"/>
      <c r="GD12" s="50"/>
      <c r="GE12" s="50"/>
      <c r="GF12" s="50"/>
      <c r="GG12" s="50"/>
      <c r="GH12" s="50"/>
      <c r="GI12" s="50"/>
      <c r="GJ12" s="50"/>
      <c r="GK12" s="50"/>
      <c r="GL12" s="50"/>
      <c r="GM12" s="50"/>
      <c r="GN12" s="50"/>
      <c r="GO12" s="50"/>
      <c r="GP12" s="50"/>
      <c r="GQ12" s="50"/>
      <c r="GR12" s="50"/>
      <c r="GS12" s="50"/>
      <c r="GT12" s="50"/>
      <c r="GU12" s="50"/>
      <c r="GV12" s="50"/>
      <c r="GW12" s="50"/>
      <c r="GX12" s="50"/>
      <c r="GY12" s="50"/>
      <c r="GZ12" s="50"/>
      <c r="HA12" s="50"/>
      <c r="HB12" s="50"/>
      <c r="HC12" s="50"/>
      <c r="HD12" s="50"/>
      <c r="HE12" s="50"/>
      <c r="HF12" s="50"/>
      <c r="HG12" s="50"/>
      <c r="HH12" s="50"/>
      <c r="HI12" s="50"/>
      <c r="HJ12" s="50"/>
      <c r="HK12" s="50"/>
      <c r="HL12" s="50"/>
      <c r="HM12" s="52" t="s">
        <v>15</v>
      </c>
      <c r="HN12" s="50"/>
      <c r="HO12" s="50"/>
      <c r="HP12" s="50"/>
      <c r="HQ12" s="50"/>
      <c r="HR12" s="50"/>
      <c r="HS12" s="50"/>
      <c r="HT12" s="50"/>
      <c r="HU12" s="50"/>
      <c r="HV12" s="50"/>
      <c r="HW12" s="50"/>
      <c r="HX12" s="50"/>
      <c r="HY12" s="50"/>
      <c r="HZ12" s="50"/>
      <c r="IA12" s="50"/>
      <c r="IB12" s="50"/>
      <c r="IC12" s="50"/>
      <c r="ID12" s="50"/>
      <c r="IE12" s="50"/>
      <c r="IF12" s="50"/>
      <c r="IG12" s="50"/>
      <c r="IH12" s="50"/>
      <c r="II12" s="50"/>
      <c r="IJ12" s="50"/>
      <c r="IK12" s="50"/>
      <c r="IL12" s="50"/>
      <c r="IM12" s="50"/>
      <c r="IN12" s="50"/>
      <c r="IO12" s="50"/>
      <c r="IP12" s="50"/>
      <c r="IQ12" s="50"/>
      <c r="IR12" s="50"/>
      <c r="IS12" s="50"/>
      <c r="IT12" s="50"/>
      <c r="IU12" s="50"/>
      <c r="IV12" s="50"/>
      <c r="IW12" s="50"/>
      <c r="IX12" s="50"/>
      <c r="IY12" s="50"/>
      <c r="IZ12" s="50"/>
      <c r="JA12" s="50"/>
      <c r="JB12" s="50"/>
      <c r="JC12" s="50"/>
      <c r="JD12" s="50"/>
      <c r="JE12" s="50"/>
      <c r="JF12" s="50"/>
      <c r="JG12" s="50"/>
      <c r="JH12" s="50"/>
      <c r="JI12" s="50"/>
      <c r="JJ12" s="50"/>
      <c r="JK12" s="50"/>
      <c r="JL12" s="50"/>
      <c r="JM12" s="50"/>
      <c r="JN12" s="50"/>
      <c r="JO12" s="50"/>
      <c r="JP12" s="50"/>
      <c r="JQ12" s="50"/>
      <c r="JR12" s="50"/>
      <c r="JS12" s="50"/>
      <c r="JT12" s="50"/>
      <c r="JU12" s="50"/>
      <c r="JV12" s="50"/>
      <c r="JW12" s="50"/>
      <c r="JX12" s="50"/>
      <c r="JY12" s="50"/>
      <c r="JZ12" s="50"/>
      <c r="KA12" s="50"/>
      <c r="KB12" s="50"/>
      <c r="KC12" s="50"/>
      <c r="KD12" s="50"/>
      <c r="KE12" s="50"/>
      <c r="KF12" s="50"/>
      <c r="KG12" s="50"/>
      <c r="KH12" s="50"/>
      <c r="KI12" s="50"/>
      <c r="KJ12" s="50"/>
      <c r="KK12" s="50"/>
      <c r="KL12" s="50"/>
      <c r="KM12" s="50"/>
      <c r="KN12" s="52"/>
      <c r="KO12" s="50"/>
      <c r="KP12" s="50"/>
      <c r="KQ12" s="50"/>
      <c r="KR12" s="50"/>
      <c r="KS12" s="50"/>
      <c r="KT12" s="50"/>
      <c r="KU12" s="50"/>
      <c r="KV12" s="50"/>
      <c r="KW12" s="50"/>
      <c r="KX12" s="50"/>
      <c r="KY12" s="50"/>
      <c r="KZ12" s="50"/>
      <c r="LA12" s="50"/>
      <c r="LB12" s="50"/>
      <c r="LC12" s="50"/>
      <c r="LD12" s="50"/>
      <c r="LE12" s="50"/>
      <c r="LF12" s="50"/>
      <c r="LG12" s="50"/>
      <c r="LH12" s="50"/>
      <c r="LI12" s="50"/>
      <c r="LJ12" s="50"/>
      <c r="LK12" s="50"/>
      <c r="LL12" s="50"/>
      <c r="LM12" s="50"/>
      <c r="LN12" s="50"/>
      <c r="LO12" s="50"/>
      <c r="LP12" s="50"/>
      <c r="LQ12" s="50"/>
      <c r="LR12" s="50"/>
      <c r="LS12" s="50"/>
      <c r="LT12" s="50"/>
      <c r="LU12" s="50"/>
      <c r="LV12" s="50"/>
      <c r="LW12" s="50"/>
      <c r="LX12" s="50"/>
      <c r="LY12" s="50"/>
      <c r="LZ12" s="50"/>
      <c r="MA12" s="50"/>
      <c r="MB12" s="50"/>
      <c r="MC12" s="50"/>
      <c r="MD12" s="50"/>
      <c r="ME12" s="50"/>
      <c r="MF12" s="50"/>
      <c r="MG12" s="50"/>
      <c r="MH12" s="50"/>
      <c r="MI12" s="50"/>
      <c r="MJ12" s="50"/>
      <c r="MK12" s="50"/>
      <c r="ML12" s="50"/>
      <c r="MM12" s="50"/>
      <c r="MN12" s="50"/>
      <c r="MO12" s="50"/>
      <c r="MP12" s="50"/>
      <c r="MQ12" s="50"/>
      <c r="MR12" s="50"/>
      <c r="MS12" s="50"/>
      <c r="MT12" s="50"/>
      <c r="MU12" s="50"/>
      <c r="MV12" s="50"/>
      <c r="MW12" s="50"/>
      <c r="MX12" s="50"/>
      <c r="MY12" s="50"/>
      <c r="MZ12" s="50"/>
      <c r="NA12" s="50"/>
      <c r="NB12" s="50"/>
      <c r="NC12" s="50"/>
      <c r="ND12" s="50"/>
      <c r="NE12" s="50"/>
      <c r="NF12" s="50"/>
      <c r="NG12" s="50"/>
      <c r="NH12" s="50"/>
      <c r="NI12" s="50"/>
      <c r="NJ12" s="53">
        <f t="array" aca="1" ref="NJ12" ca="1">SUMPRODUCT((OFFSET($A12,0,31*($A$3-1)+1,1,31)&lt;&gt;"")*(IF(OFFSET($A12,0,31*($A$3-1)+1,1,31)=$NW$11,0.5,IF(OFFSET($A12,0,31*($A$3-1)+1,1,31)=$NW$12,0.5,1))*(OFFSET($A$4,0,31*($A$3-1)+1,1,31))))</f>
        <v>3.5</v>
      </c>
      <c r="NK12" s="54">
        <f t="array" aca="1" ref="NK12" ca="1">SUMPRODUCT((OFFSET($A12,0,1,1,372)&lt;&gt;"")*(IF(OFFSET($A12,0,1,1,372)=$NW$11,0.5,IF(OFFSET($A12,0,1,1,372)=$NW$12,0.5,1))*(OFFSET($A$3,0,1,1,372))))</f>
        <v>16</v>
      </c>
      <c r="NL12" s="55">
        <f t="shared" ca="1" si="6"/>
        <v>3</v>
      </c>
      <c r="NM12" s="55">
        <f t="shared" ca="1" si="6"/>
        <v>6</v>
      </c>
      <c r="NN12" s="55">
        <f t="shared" ca="1" si="6"/>
        <v>3</v>
      </c>
      <c r="NO12" s="55">
        <f t="shared" ca="1" si="6"/>
        <v>0</v>
      </c>
      <c r="NP12" s="55">
        <f t="shared" ca="1" si="6"/>
        <v>1</v>
      </c>
      <c r="NQ12" s="55">
        <f t="shared" ca="1" si="6"/>
        <v>2</v>
      </c>
      <c r="NR12" s="55">
        <f t="shared" ca="1" si="6"/>
        <v>0</v>
      </c>
      <c r="NS12" s="97">
        <f t="shared" ca="1" si="6"/>
        <v>2</v>
      </c>
      <c r="NT12" s="98"/>
      <c r="NV12" s="64" t="s">
        <v>26</v>
      </c>
      <c r="NW12" s="65" t="s">
        <v>21</v>
      </c>
      <c r="OE12" s="58"/>
      <c r="OF12" s="60"/>
      <c r="OG12" s="61"/>
      <c r="OH12" s="39"/>
      <c r="OR12" s="91"/>
      <c r="OS12" s="91"/>
    </row>
    <row r="13" spans="1:760" s="56" customFormat="1" ht="15" x14ac:dyDescent="0.25">
      <c r="A13" s="89" t="s">
        <v>59</v>
      </c>
      <c r="B13" s="50"/>
      <c r="C13" s="51"/>
      <c r="D13" s="50"/>
      <c r="E13" s="50"/>
      <c r="F13" s="50"/>
      <c r="G13" s="50"/>
      <c r="H13" s="52"/>
      <c r="I13" s="50"/>
      <c r="J13" s="50"/>
      <c r="K13" s="50"/>
      <c r="L13" s="50"/>
      <c r="M13" s="50"/>
      <c r="N13" s="50"/>
      <c r="O13" s="50"/>
      <c r="P13" s="50"/>
      <c r="Q13" s="50"/>
      <c r="R13" s="52"/>
      <c r="S13" s="52" t="s">
        <v>19</v>
      </c>
      <c r="T13" s="50"/>
      <c r="U13" s="52" t="s">
        <v>19</v>
      </c>
      <c r="V13" s="52" t="s">
        <v>19</v>
      </c>
      <c r="W13" s="50"/>
      <c r="X13" s="50"/>
      <c r="Y13" s="52"/>
      <c r="Z13" s="52" t="s">
        <v>20</v>
      </c>
      <c r="AA13" s="50" t="s">
        <v>19</v>
      </c>
      <c r="AB13" s="52" t="s">
        <v>21</v>
      </c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2"/>
      <c r="AW13" s="52" t="s">
        <v>16</v>
      </c>
      <c r="AX13" s="50"/>
      <c r="AY13" s="50"/>
      <c r="AZ13" s="50"/>
      <c r="BA13" s="50"/>
      <c r="BB13" s="50"/>
      <c r="BC13" s="50"/>
      <c r="BD13" s="52"/>
      <c r="BE13" s="50"/>
      <c r="BF13" s="50"/>
      <c r="BG13" s="50"/>
      <c r="BH13" s="52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2" t="s">
        <v>16</v>
      </c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2"/>
      <c r="CJ13" s="50"/>
      <c r="CK13" s="50"/>
      <c r="CL13" s="50"/>
      <c r="CM13" s="52" t="s">
        <v>17</v>
      </c>
      <c r="CN13" s="52" t="s">
        <v>17</v>
      </c>
      <c r="CO13" s="52" t="s">
        <v>17</v>
      </c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  <c r="DB13" s="50"/>
      <c r="DC13" s="50"/>
      <c r="DD13" s="50"/>
      <c r="DE13" s="50"/>
      <c r="DF13" s="50"/>
      <c r="DG13" s="50"/>
      <c r="DH13" s="50"/>
      <c r="DI13" s="50"/>
      <c r="DJ13" s="50"/>
      <c r="DK13" s="50"/>
      <c r="DL13" s="50"/>
      <c r="DM13" s="50"/>
      <c r="DN13" s="50"/>
      <c r="DO13" s="50"/>
      <c r="DP13" s="50"/>
      <c r="DQ13" s="50"/>
      <c r="DR13" s="50"/>
      <c r="DS13" s="50"/>
      <c r="DT13" s="50"/>
      <c r="DU13" s="50"/>
      <c r="DV13" s="50"/>
      <c r="DW13" s="50"/>
      <c r="DX13" s="50"/>
      <c r="DY13" s="50"/>
      <c r="DZ13" s="50"/>
      <c r="EA13" s="50"/>
      <c r="EB13" s="50"/>
      <c r="EC13" s="50"/>
      <c r="ED13" s="50"/>
      <c r="EE13" s="50"/>
      <c r="EF13" s="50"/>
      <c r="EG13" s="50"/>
      <c r="EH13" s="50"/>
      <c r="EI13" s="50"/>
      <c r="EJ13" s="50"/>
      <c r="EK13" s="52" t="s">
        <v>20</v>
      </c>
      <c r="EL13" s="50"/>
      <c r="EM13" s="50"/>
      <c r="EN13" s="50"/>
      <c r="EO13" s="50"/>
      <c r="EP13" s="50"/>
      <c r="EQ13" s="50"/>
      <c r="ER13" s="50"/>
      <c r="ES13" s="50"/>
      <c r="ET13" s="50"/>
      <c r="EU13" s="50"/>
      <c r="EV13" s="50"/>
      <c r="EW13" s="50"/>
      <c r="EX13" s="50"/>
      <c r="EY13" s="50"/>
      <c r="EZ13" s="50"/>
      <c r="FA13" s="52" t="s">
        <v>19</v>
      </c>
      <c r="FB13" s="50"/>
      <c r="FC13" s="50"/>
      <c r="FD13" s="50"/>
      <c r="FE13" s="50"/>
      <c r="FF13" s="50"/>
      <c r="FG13" s="50"/>
      <c r="FH13" s="50"/>
      <c r="FI13" s="50"/>
      <c r="FJ13" s="50"/>
      <c r="FK13" s="50"/>
      <c r="FL13" s="50"/>
      <c r="FM13" s="50"/>
      <c r="FN13" s="50"/>
      <c r="FO13" s="50"/>
      <c r="FP13" s="50"/>
      <c r="FQ13" s="50"/>
      <c r="FR13" s="50"/>
      <c r="FS13" s="50"/>
      <c r="FT13" s="50"/>
      <c r="FU13" s="50"/>
      <c r="FV13" s="50"/>
      <c r="FW13" s="50"/>
      <c r="FX13" s="50"/>
      <c r="FY13" s="50"/>
      <c r="FZ13" s="50"/>
      <c r="GA13" s="50"/>
      <c r="GB13" s="50"/>
      <c r="GC13" s="50"/>
      <c r="GD13" s="50"/>
      <c r="GE13" s="50"/>
      <c r="GF13" s="50"/>
      <c r="GG13" s="50"/>
      <c r="GH13" s="50"/>
      <c r="GI13" s="50"/>
      <c r="GJ13" s="50"/>
      <c r="GK13" s="50"/>
      <c r="GL13" s="50"/>
      <c r="GM13" s="50"/>
      <c r="GN13" s="50"/>
      <c r="GO13" s="50"/>
      <c r="GP13" s="50"/>
      <c r="GQ13" s="50"/>
      <c r="GR13" s="50"/>
      <c r="GS13" s="50"/>
      <c r="GT13" s="50"/>
      <c r="GU13" s="50"/>
      <c r="GV13" s="50"/>
      <c r="GW13" s="50"/>
      <c r="GX13" s="50"/>
      <c r="GY13" s="50"/>
      <c r="GZ13" s="50"/>
      <c r="HA13" s="50"/>
      <c r="HB13" s="50"/>
      <c r="HC13" s="50"/>
      <c r="HD13" s="50"/>
      <c r="HE13" s="50"/>
      <c r="HF13" s="50"/>
      <c r="HG13" s="50"/>
      <c r="HH13" s="50"/>
      <c r="HI13" s="50"/>
      <c r="HJ13" s="50"/>
      <c r="HK13" s="50"/>
      <c r="HL13" s="50"/>
      <c r="HM13" s="50"/>
      <c r="HN13" s="50"/>
      <c r="HO13" s="50"/>
      <c r="HP13" s="50"/>
      <c r="HQ13" s="50"/>
      <c r="HR13" s="50"/>
      <c r="HS13" s="50"/>
      <c r="HT13" s="50"/>
      <c r="HU13" s="50"/>
      <c r="HV13" s="50"/>
      <c r="HW13" s="50"/>
      <c r="HX13" s="50"/>
      <c r="HY13" s="50"/>
      <c r="HZ13" s="50"/>
      <c r="IA13" s="50"/>
      <c r="IB13" s="50"/>
      <c r="IC13" s="50"/>
      <c r="ID13" s="50"/>
      <c r="IE13" s="50"/>
      <c r="IF13" s="50"/>
      <c r="IG13" s="50"/>
      <c r="IH13" s="50"/>
      <c r="II13" s="50"/>
      <c r="IJ13" s="50"/>
      <c r="IK13" s="50"/>
      <c r="IL13" s="50"/>
      <c r="IM13" s="50"/>
      <c r="IN13" s="52" t="s">
        <v>15</v>
      </c>
      <c r="IO13" s="52"/>
      <c r="IP13" s="50"/>
      <c r="IQ13" s="50"/>
      <c r="IR13" s="50"/>
      <c r="IS13" s="50"/>
      <c r="IT13" s="50"/>
      <c r="IU13" s="50"/>
      <c r="IV13" s="50"/>
      <c r="IW13" s="50"/>
      <c r="IX13" s="50"/>
      <c r="IY13" s="50"/>
      <c r="IZ13" s="50"/>
      <c r="JA13" s="50"/>
      <c r="JB13" s="50"/>
      <c r="JC13" s="50"/>
      <c r="JD13" s="50"/>
      <c r="JE13" s="50"/>
      <c r="JF13" s="50"/>
      <c r="JG13" s="50"/>
      <c r="JH13" s="50"/>
      <c r="JI13" s="50"/>
      <c r="JJ13" s="50"/>
      <c r="JK13" s="50"/>
      <c r="JL13" s="50"/>
      <c r="JM13" s="50"/>
      <c r="JN13" s="50"/>
      <c r="JO13" s="50"/>
      <c r="JP13" s="50"/>
      <c r="JQ13" s="50"/>
      <c r="JR13" s="50"/>
      <c r="JS13" s="50"/>
      <c r="JT13" s="50"/>
      <c r="JU13" s="50"/>
      <c r="JV13" s="50"/>
      <c r="JW13" s="50"/>
      <c r="JX13" s="50"/>
      <c r="JY13" s="50"/>
      <c r="JZ13" s="50"/>
      <c r="KA13" s="50"/>
      <c r="KB13" s="50"/>
      <c r="KC13" s="50"/>
      <c r="KD13" s="50"/>
      <c r="KE13" s="50"/>
      <c r="KF13" s="52" t="s">
        <v>12</v>
      </c>
      <c r="KG13" s="52" t="s">
        <v>12</v>
      </c>
      <c r="KH13" s="50"/>
      <c r="KI13" s="50"/>
      <c r="KJ13" s="50"/>
      <c r="KK13" s="50"/>
      <c r="KL13" s="50"/>
      <c r="KM13" s="50"/>
      <c r="KN13" s="50"/>
      <c r="KO13" s="50"/>
      <c r="KP13" s="50"/>
      <c r="KQ13" s="50"/>
      <c r="KR13" s="50"/>
      <c r="KS13" s="50"/>
      <c r="KT13" s="50"/>
      <c r="KU13" s="50"/>
      <c r="KV13" s="50"/>
      <c r="KW13" s="50"/>
      <c r="KX13" s="50"/>
      <c r="KY13" s="50"/>
      <c r="KZ13" s="50"/>
      <c r="LA13" s="50"/>
      <c r="LB13" s="50"/>
      <c r="LC13" s="50"/>
      <c r="LD13" s="50"/>
      <c r="LE13" s="50"/>
      <c r="LF13" s="50"/>
      <c r="LG13" s="50"/>
      <c r="LH13" s="50"/>
      <c r="LI13" s="50"/>
      <c r="LJ13" s="50"/>
      <c r="LK13" s="50"/>
      <c r="LL13" s="50"/>
      <c r="LM13" s="50"/>
      <c r="LN13" s="50"/>
      <c r="LO13" s="50"/>
      <c r="LP13" s="50"/>
      <c r="LQ13" s="50"/>
      <c r="LR13" s="50"/>
      <c r="LS13" s="50"/>
      <c r="LT13" s="50"/>
      <c r="LU13" s="50"/>
      <c r="LV13" s="50"/>
      <c r="LW13" s="50"/>
      <c r="LX13" s="50"/>
      <c r="LY13" s="50"/>
      <c r="LZ13" s="50"/>
      <c r="MA13" s="50"/>
      <c r="MB13" s="50"/>
      <c r="MC13" s="50"/>
      <c r="MD13" s="50"/>
      <c r="ME13" s="50"/>
      <c r="MF13" s="50"/>
      <c r="MG13" s="50"/>
      <c r="MH13" s="50"/>
      <c r="MI13" s="50"/>
      <c r="MJ13" s="50"/>
      <c r="MK13" s="50"/>
      <c r="ML13" s="50"/>
      <c r="MM13" s="50"/>
      <c r="MN13" s="50"/>
      <c r="MO13" s="50"/>
      <c r="MP13" s="50"/>
      <c r="MQ13" s="50"/>
      <c r="MR13" s="50"/>
      <c r="MS13" s="50"/>
      <c r="MT13" s="50"/>
      <c r="MU13" s="50"/>
      <c r="MV13" s="50"/>
      <c r="MW13" s="50"/>
      <c r="MX13" s="50"/>
      <c r="MY13" s="50"/>
      <c r="MZ13" s="50"/>
      <c r="NA13" s="50"/>
      <c r="NB13" s="50"/>
      <c r="NC13" s="50"/>
      <c r="ND13" s="50"/>
      <c r="NE13" s="50"/>
      <c r="NF13" s="50"/>
      <c r="NG13" s="50"/>
      <c r="NH13" s="50"/>
      <c r="NI13" s="50"/>
      <c r="NJ13" s="53">
        <f t="array" aca="1" ref="NJ13" ca="1">SUMPRODUCT((OFFSET($A13,0,31*($A$3-1)+1,1,31)&lt;&gt;"")*(IF(OFFSET($A13,0,31*($A$3-1)+1,1,31)=$NW$11,0.5,IF(OFFSET($A13,0,31*($A$3-1)+1,1,31)=$NW$12,0.5,1))*(OFFSET($A$4,0,31*($A$3-1)+1,1,31))))</f>
        <v>5</v>
      </c>
      <c r="NK13" s="54">
        <f t="array" aca="1" ref="NK13" ca="1">SUMPRODUCT((OFFSET($A13,0,1,1,372)&lt;&gt;"")*(IF(OFFSET($A13,0,1,1,372)=$NW$11,0.5,IF(OFFSET($A13,0,1,1,372)=$NW$12,0.5,1))*(OFFSET($A$3,0,1,1,372))))</f>
        <v>14.5</v>
      </c>
      <c r="NL13" s="55">
        <f t="shared" ca="1" si="6"/>
        <v>2</v>
      </c>
      <c r="NM13" s="55">
        <f t="shared" ca="1" si="6"/>
        <v>1</v>
      </c>
      <c r="NN13" s="55">
        <f t="shared" ca="1" si="6"/>
        <v>2</v>
      </c>
      <c r="NO13" s="55">
        <f t="shared" ca="1" si="6"/>
        <v>3</v>
      </c>
      <c r="NP13" s="55">
        <f t="shared" ca="1" si="6"/>
        <v>0</v>
      </c>
      <c r="NQ13" s="55">
        <f t="shared" ca="1" si="6"/>
        <v>5</v>
      </c>
      <c r="NR13" s="55">
        <f t="shared" ca="1" si="6"/>
        <v>2</v>
      </c>
      <c r="NS13" s="97">
        <f t="shared" ca="1" si="6"/>
        <v>1</v>
      </c>
      <c r="NT13" s="98"/>
      <c r="NV13" s="66"/>
      <c r="NW13" s="67"/>
      <c r="OE13" s="58"/>
      <c r="OF13" s="60"/>
      <c r="OG13" s="61"/>
      <c r="OH13" s="39"/>
      <c r="OR13" s="91"/>
      <c r="OS13" s="91"/>
    </row>
    <row r="14" spans="1:760" s="56" customFormat="1" ht="15" x14ac:dyDescent="0.25">
      <c r="A14" s="89" t="s">
        <v>60</v>
      </c>
      <c r="B14" s="50"/>
      <c r="C14" s="51"/>
      <c r="D14" s="50"/>
      <c r="E14" s="50"/>
      <c r="F14" s="50"/>
      <c r="G14" s="50"/>
      <c r="H14" s="50"/>
      <c r="I14" s="50"/>
      <c r="J14" s="50"/>
      <c r="K14" s="90" t="s">
        <v>19</v>
      </c>
      <c r="L14" s="50"/>
      <c r="M14" s="50"/>
      <c r="N14" s="50"/>
      <c r="O14" s="52" t="s">
        <v>19</v>
      </c>
      <c r="P14" s="50"/>
      <c r="Q14" s="50"/>
      <c r="R14" s="50"/>
      <c r="S14" s="50"/>
      <c r="T14" s="52" t="s">
        <v>16</v>
      </c>
      <c r="U14" s="50"/>
      <c r="V14" s="50"/>
      <c r="W14" s="50"/>
      <c r="X14" s="50"/>
      <c r="Y14" s="50"/>
      <c r="Z14" s="50"/>
      <c r="AA14" s="52" t="s">
        <v>20</v>
      </c>
      <c r="AB14" s="50"/>
      <c r="AC14" s="50"/>
      <c r="AD14" s="52"/>
      <c r="AE14" s="50"/>
      <c r="AF14" s="50"/>
      <c r="AG14" s="50"/>
      <c r="AH14" s="50"/>
      <c r="AI14" s="50"/>
      <c r="AJ14" s="50"/>
      <c r="AK14" s="50"/>
      <c r="AL14" s="50"/>
      <c r="AM14" s="52"/>
      <c r="AN14" s="50"/>
      <c r="AO14" s="50"/>
      <c r="AP14" s="50"/>
      <c r="AQ14" s="50"/>
      <c r="AR14" s="50"/>
      <c r="AS14" s="50"/>
      <c r="AT14" s="50"/>
      <c r="AU14" s="50"/>
      <c r="AV14" s="52"/>
      <c r="AW14" s="52" t="s">
        <v>16</v>
      </c>
      <c r="AX14" s="50"/>
      <c r="AY14" s="50"/>
      <c r="AZ14" s="50"/>
      <c r="BA14" s="52"/>
      <c r="BB14" s="50"/>
      <c r="BC14" s="50"/>
      <c r="BD14" s="50"/>
      <c r="BE14" s="50"/>
      <c r="BF14" s="50"/>
      <c r="BG14" s="50"/>
      <c r="BH14" s="52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50"/>
      <c r="CS14" s="50"/>
      <c r="CT14" s="50"/>
      <c r="CU14" s="50"/>
      <c r="CV14" s="50"/>
      <c r="CW14" s="50"/>
      <c r="CX14" s="50"/>
      <c r="CY14" s="50"/>
      <c r="CZ14" s="50"/>
      <c r="DA14" s="50"/>
      <c r="DB14" s="50"/>
      <c r="DC14" s="50"/>
      <c r="DD14" s="50"/>
      <c r="DE14" s="50"/>
      <c r="DF14" s="50"/>
      <c r="DG14" s="50"/>
      <c r="DH14" s="50"/>
      <c r="DI14" s="50"/>
      <c r="DJ14" s="50"/>
      <c r="DK14" s="50"/>
      <c r="DL14" s="50"/>
      <c r="DM14" s="50"/>
      <c r="DN14" s="50"/>
      <c r="DO14" s="50"/>
      <c r="DP14" s="50"/>
      <c r="DQ14" s="50"/>
      <c r="DR14" s="50"/>
      <c r="DS14" s="50"/>
      <c r="DT14" s="50"/>
      <c r="DU14" s="50"/>
      <c r="DV14" s="50"/>
      <c r="DW14" s="50"/>
      <c r="DX14" s="50"/>
      <c r="DY14" s="50"/>
      <c r="DZ14" s="50"/>
      <c r="EA14" s="50"/>
      <c r="EB14" s="50"/>
      <c r="EC14" s="50"/>
      <c r="ED14" s="50"/>
      <c r="EE14" s="50"/>
      <c r="EF14" s="50"/>
      <c r="EG14" s="50"/>
      <c r="EH14" s="50"/>
      <c r="EI14" s="50"/>
      <c r="EJ14" s="50"/>
      <c r="EK14" s="50"/>
      <c r="EL14" s="50"/>
      <c r="EM14" s="50"/>
      <c r="EN14" s="50"/>
      <c r="EO14" s="50"/>
      <c r="EP14" s="50"/>
      <c r="EQ14" s="50"/>
      <c r="ER14" s="50"/>
      <c r="ES14" s="50"/>
      <c r="ET14" s="50"/>
      <c r="EU14" s="50"/>
      <c r="EV14" s="50"/>
      <c r="EW14" s="50"/>
      <c r="EX14" s="50"/>
      <c r="EY14" s="50"/>
      <c r="EZ14" s="50"/>
      <c r="FA14" s="52" t="s">
        <v>19</v>
      </c>
      <c r="FB14" s="50"/>
      <c r="FC14" s="50"/>
      <c r="FD14" s="50"/>
      <c r="FE14" s="50"/>
      <c r="FF14" s="50"/>
      <c r="FG14" s="50"/>
      <c r="FH14" s="50"/>
      <c r="FI14" s="50"/>
      <c r="FJ14" s="50"/>
      <c r="FK14" s="50"/>
      <c r="FL14" s="50"/>
      <c r="FM14" s="50"/>
      <c r="FN14" s="50"/>
      <c r="FO14" s="50"/>
      <c r="FP14" s="50"/>
      <c r="FQ14" s="50"/>
      <c r="FR14" s="50"/>
      <c r="FS14" s="50"/>
      <c r="FT14" s="50"/>
      <c r="FU14" s="50"/>
      <c r="FV14" s="50"/>
      <c r="FW14" s="50"/>
      <c r="FX14" s="50"/>
      <c r="FY14" s="50"/>
      <c r="FZ14" s="50"/>
      <c r="GA14" s="50"/>
      <c r="GB14" s="50"/>
      <c r="GC14" s="50"/>
      <c r="GD14" s="50"/>
      <c r="GE14" s="50"/>
      <c r="GF14" s="50"/>
      <c r="GG14" s="50"/>
      <c r="GH14" s="50"/>
      <c r="GI14" s="50"/>
      <c r="GJ14" s="50"/>
      <c r="GK14" s="50"/>
      <c r="GL14" s="50"/>
      <c r="GM14" s="50"/>
      <c r="GN14" s="50"/>
      <c r="GO14" s="50"/>
      <c r="GP14" s="50"/>
      <c r="GQ14" s="50"/>
      <c r="GR14" s="50"/>
      <c r="GS14" s="50"/>
      <c r="GT14" s="50"/>
      <c r="GU14" s="50"/>
      <c r="GV14" s="50"/>
      <c r="GW14" s="50"/>
      <c r="GX14" s="50"/>
      <c r="GY14" s="50"/>
      <c r="GZ14" s="50"/>
      <c r="HA14" s="50"/>
      <c r="HB14" s="50"/>
      <c r="HC14" s="50"/>
      <c r="HD14" s="50"/>
      <c r="HE14" s="50"/>
      <c r="HF14" s="50"/>
      <c r="HG14" s="50"/>
      <c r="HH14" s="50"/>
      <c r="HI14" s="50"/>
      <c r="HJ14" s="50"/>
      <c r="HK14" s="50"/>
      <c r="HL14" s="50"/>
      <c r="HM14" s="50"/>
      <c r="HN14" s="50"/>
      <c r="HO14" s="50"/>
      <c r="HP14" s="50"/>
      <c r="HQ14" s="50"/>
      <c r="HR14" s="50"/>
      <c r="HS14" s="50"/>
      <c r="HT14" s="50"/>
      <c r="HU14" s="50"/>
      <c r="HV14" s="50"/>
      <c r="HW14" s="50"/>
      <c r="HX14" s="50"/>
      <c r="HY14" s="50"/>
      <c r="HZ14" s="50"/>
      <c r="IA14" s="50"/>
      <c r="IB14" s="50"/>
      <c r="IC14" s="50"/>
      <c r="ID14" s="50"/>
      <c r="IE14" s="50"/>
      <c r="IF14" s="50"/>
      <c r="IG14" s="50"/>
      <c r="IH14" s="50"/>
      <c r="II14" s="50"/>
      <c r="IJ14" s="50"/>
      <c r="IK14" s="50"/>
      <c r="IL14" s="50"/>
      <c r="IM14" s="50"/>
      <c r="IN14" s="50"/>
      <c r="IO14" s="50"/>
      <c r="IP14" s="50"/>
      <c r="IQ14" s="50"/>
      <c r="IR14" s="50"/>
      <c r="IS14" s="50"/>
      <c r="IT14" s="50"/>
      <c r="IU14" s="50"/>
      <c r="IV14" s="50"/>
      <c r="IW14" s="50"/>
      <c r="IX14" s="50"/>
      <c r="IY14" s="50"/>
      <c r="IZ14" s="50"/>
      <c r="JA14" s="50"/>
      <c r="JB14" s="50"/>
      <c r="JC14" s="50"/>
      <c r="JD14" s="50"/>
      <c r="JE14" s="50"/>
      <c r="JF14" s="50"/>
      <c r="JG14" s="50"/>
      <c r="JH14" s="50"/>
      <c r="JI14" s="50"/>
      <c r="JJ14" s="50"/>
      <c r="JK14" s="50"/>
      <c r="JL14" s="50"/>
      <c r="JM14" s="50"/>
      <c r="JN14" s="50"/>
      <c r="JO14" s="50"/>
      <c r="JP14" s="50"/>
      <c r="JQ14" s="50"/>
      <c r="JR14" s="50"/>
      <c r="JS14" s="50"/>
      <c r="JT14" s="50"/>
      <c r="JU14" s="50"/>
      <c r="JV14" s="50"/>
      <c r="JW14" s="50"/>
      <c r="JX14" s="50"/>
      <c r="JY14" s="50"/>
      <c r="JZ14" s="50"/>
      <c r="KA14" s="50"/>
      <c r="KB14" s="50"/>
      <c r="KC14" s="50"/>
      <c r="KD14" s="50"/>
      <c r="KE14" s="50"/>
      <c r="KF14" s="50"/>
      <c r="KG14" s="50"/>
      <c r="KH14" s="50"/>
      <c r="KI14" s="50"/>
      <c r="KJ14" s="50"/>
      <c r="KK14" s="50"/>
      <c r="KL14" s="50"/>
      <c r="KM14" s="50"/>
      <c r="KN14" s="50"/>
      <c r="KO14" s="50"/>
      <c r="KP14" s="50"/>
      <c r="KQ14" s="50"/>
      <c r="KR14" s="52" t="s">
        <v>21</v>
      </c>
      <c r="KS14" s="50"/>
      <c r="KT14" s="50"/>
      <c r="KU14" s="50"/>
      <c r="KV14" s="50"/>
      <c r="KW14" s="50"/>
      <c r="KX14" s="50"/>
      <c r="KY14" s="50"/>
      <c r="KZ14" s="50"/>
      <c r="LA14" s="50"/>
      <c r="LB14" s="50"/>
      <c r="LC14" s="50"/>
      <c r="LD14" s="50"/>
      <c r="LE14" s="50"/>
      <c r="LF14" s="50"/>
      <c r="LG14" s="50"/>
      <c r="LH14" s="50"/>
      <c r="LI14" s="50"/>
      <c r="LJ14" s="50"/>
      <c r="LK14" s="50"/>
      <c r="LL14" s="50"/>
      <c r="LM14" s="50"/>
      <c r="LN14" s="50"/>
      <c r="LO14" s="50"/>
      <c r="LP14" s="50"/>
      <c r="LQ14" s="50"/>
      <c r="LR14" s="50"/>
      <c r="LS14" s="50"/>
      <c r="LT14" s="50"/>
      <c r="LU14" s="50"/>
      <c r="LV14" s="50"/>
      <c r="LW14" s="50"/>
      <c r="LX14" s="50"/>
      <c r="LY14" s="50"/>
      <c r="LZ14" s="50"/>
      <c r="MA14" s="50"/>
      <c r="MB14" s="50"/>
      <c r="MC14" s="50"/>
      <c r="MD14" s="50"/>
      <c r="ME14" s="50"/>
      <c r="MF14" s="50"/>
      <c r="MG14" s="50"/>
      <c r="MH14" s="50"/>
      <c r="MI14" s="50"/>
      <c r="MJ14" s="50"/>
      <c r="MK14" s="50"/>
      <c r="ML14" s="50"/>
      <c r="MM14" s="50"/>
      <c r="MN14" s="50"/>
      <c r="MO14" s="50"/>
      <c r="MP14" s="50"/>
      <c r="MQ14" s="50"/>
      <c r="MR14" s="50"/>
      <c r="MS14" s="50"/>
      <c r="MT14" s="50"/>
      <c r="MU14" s="50"/>
      <c r="MV14" s="50"/>
      <c r="MW14" s="50"/>
      <c r="MX14" s="50"/>
      <c r="MY14" s="50"/>
      <c r="MZ14" s="50"/>
      <c r="NA14" s="50"/>
      <c r="NB14" s="50"/>
      <c r="NC14" s="50"/>
      <c r="ND14" s="50"/>
      <c r="NE14" s="50"/>
      <c r="NF14" s="50"/>
      <c r="NG14" s="50"/>
      <c r="NH14" s="50"/>
      <c r="NI14" s="50"/>
      <c r="NJ14" s="53">
        <f t="array" aca="1" ref="NJ14" ca="1">SUMPRODUCT((OFFSET($A14,0,31*($A$3-1)+1,1,31)&lt;&gt;"")*(IF(OFFSET($A14,0,31*($A$3-1)+1,1,31)=$NW$11,0.5,IF(OFFSET($A14,0,31*($A$3-1)+1,1,31)=$NW$12,0.5,1))*(OFFSET($A$4,0,31*($A$3-1)+1,1,31))))</f>
        <v>3.5</v>
      </c>
      <c r="NK14" s="54">
        <f t="array" aca="1" ref="NK14" ca="1">SUMPRODUCT((OFFSET($A14,0,1,1,372)&lt;&gt;"")*(IF(OFFSET($A14,0,1,1,372)=$NW$11,0.5,IF(OFFSET($A14,0,1,1,372)=$NW$12,0.5,1))*(OFFSET($A$3,0,1,1,372))))</f>
        <v>6</v>
      </c>
      <c r="NL14" s="55">
        <f t="shared" ca="1" si="6"/>
        <v>0</v>
      </c>
      <c r="NM14" s="55">
        <f t="shared" ca="1" si="6"/>
        <v>0</v>
      </c>
      <c r="NN14" s="55">
        <f t="shared" ca="1" si="6"/>
        <v>2</v>
      </c>
      <c r="NO14" s="55">
        <f t="shared" ca="1" si="6"/>
        <v>0</v>
      </c>
      <c r="NP14" s="55">
        <f t="shared" ca="1" si="6"/>
        <v>0</v>
      </c>
      <c r="NQ14" s="55">
        <f t="shared" ca="1" si="6"/>
        <v>3</v>
      </c>
      <c r="NR14" s="55">
        <f t="shared" ca="1" si="6"/>
        <v>1</v>
      </c>
      <c r="NS14" s="97">
        <f t="shared" ca="1" si="6"/>
        <v>1</v>
      </c>
      <c r="NT14" s="98"/>
      <c r="OE14" s="58"/>
      <c r="OF14" s="60"/>
      <c r="OG14" s="61"/>
      <c r="OH14" s="39"/>
      <c r="OR14" s="91"/>
      <c r="OS14" s="91"/>
    </row>
    <row r="15" spans="1:760" s="56" customFormat="1" ht="15.75" x14ac:dyDescent="0.25">
      <c r="A15" s="89" t="s">
        <v>61</v>
      </c>
      <c r="B15" s="50"/>
      <c r="C15" s="51"/>
      <c r="D15" s="50"/>
      <c r="E15" s="50"/>
      <c r="F15" s="50"/>
      <c r="G15" s="50"/>
      <c r="H15" s="50"/>
      <c r="I15" s="50"/>
      <c r="J15" s="50"/>
      <c r="K15" s="90" t="s">
        <v>19</v>
      </c>
      <c r="L15" s="50"/>
      <c r="M15" s="50"/>
      <c r="N15" s="50"/>
      <c r="O15" s="50"/>
      <c r="P15" s="50"/>
      <c r="Q15" s="50"/>
      <c r="R15" s="50"/>
      <c r="S15" s="50"/>
      <c r="T15" s="50"/>
      <c r="U15" s="52" t="s">
        <v>12</v>
      </c>
      <c r="V15" s="50"/>
      <c r="W15" s="50"/>
      <c r="X15" s="50"/>
      <c r="Y15" s="50"/>
      <c r="Z15" s="50"/>
      <c r="AA15" s="50" t="s">
        <v>21</v>
      </c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2" t="s">
        <v>12</v>
      </c>
      <c r="AV15" s="50"/>
      <c r="AW15" s="52" t="s">
        <v>16</v>
      </c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2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2" t="s">
        <v>12</v>
      </c>
      <c r="CA15" s="52" t="s">
        <v>16</v>
      </c>
      <c r="CB15" s="50"/>
      <c r="CC15" s="50"/>
      <c r="CD15" s="50"/>
      <c r="CE15" s="50"/>
      <c r="CF15" s="50"/>
      <c r="CG15" s="50"/>
      <c r="CH15" s="52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  <c r="DE15" s="50"/>
      <c r="DF15" s="50"/>
      <c r="DG15" s="50"/>
      <c r="DH15" s="50"/>
      <c r="DI15" s="50"/>
      <c r="DJ15" s="50"/>
      <c r="DK15" s="50"/>
      <c r="DL15" s="50"/>
      <c r="DM15" s="50"/>
      <c r="DN15" s="50"/>
      <c r="DO15" s="50"/>
      <c r="DP15" s="50"/>
      <c r="DQ15" s="50"/>
      <c r="DR15" s="50"/>
      <c r="DS15" s="50"/>
      <c r="DT15" s="50"/>
      <c r="DU15" s="50"/>
      <c r="DV15" s="50"/>
      <c r="DW15" s="50"/>
      <c r="DX15" s="50"/>
      <c r="DY15" s="50"/>
      <c r="DZ15" s="50"/>
      <c r="EA15" s="50"/>
      <c r="EB15" s="50"/>
      <c r="EC15" s="50"/>
      <c r="ED15" s="50"/>
      <c r="EE15" s="50"/>
      <c r="EF15" s="50"/>
      <c r="EG15" s="50"/>
      <c r="EH15" s="50"/>
      <c r="EI15" s="50"/>
      <c r="EJ15" s="50"/>
      <c r="EK15" s="50"/>
      <c r="EL15" s="50"/>
      <c r="EM15" s="50"/>
      <c r="EN15" s="50"/>
      <c r="EO15" s="50"/>
      <c r="EP15" s="50"/>
      <c r="EQ15" s="50"/>
      <c r="ER15" s="50"/>
      <c r="ES15" s="50"/>
      <c r="ET15" s="50"/>
      <c r="EU15" s="50"/>
      <c r="EV15" s="50"/>
      <c r="EW15" s="50"/>
      <c r="EX15" s="50"/>
      <c r="EY15" s="50"/>
      <c r="EZ15" s="50"/>
      <c r="FA15" s="52" t="s">
        <v>19</v>
      </c>
      <c r="FB15" s="50"/>
      <c r="FC15" s="50"/>
      <c r="FD15" s="50"/>
      <c r="FE15" s="50"/>
      <c r="FF15" s="50"/>
      <c r="FG15" s="50"/>
      <c r="FH15" s="50"/>
      <c r="FI15" s="50"/>
      <c r="FJ15" s="50"/>
      <c r="FK15" s="50"/>
      <c r="FL15" s="50"/>
      <c r="FM15" s="50"/>
      <c r="FN15" s="50"/>
      <c r="FO15" s="50"/>
      <c r="FP15" s="50"/>
      <c r="FQ15" s="50"/>
      <c r="FR15" s="50"/>
      <c r="FS15" s="50"/>
      <c r="FT15" s="50"/>
      <c r="FU15" s="50"/>
      <c r="FV15" s="50"/>
      <c r="FW15" s="50"/>
      <c r="FX15" s="50"/>
      <c r="FY15" s="50"/>
      <c r="FZ15" s="50"/>
      <c r="GA15" s="50"/>
      <c r="GB15" s="50"/>
      <c r="GC15" s="50"/>
      <c r="GD15" s="50"/>
      <c r="GE15" s="50"/>
      <c r="GF15" s="50"/>
      <c r="GG15" s="50"/>
      <c r="GH15" s="50"/>
      <c r="GI15" s="50"/>
      <c r="GJ15" s="50"/>
      <c r="GK15" s="50"/>
      <c r="GL15" s="50"/>
      <c r="GM15" s="50"/>
      <c r="GN15" s="50"/>
      <c r="GO15" s="50"/>
      <c r="GP15" s="50"/>
      <c r="GQ15" s="50"/>
      <c r="GR15" s="50"/>
      <c r="GS15" s="50"/>
      <c r="GT15" s="50"/>
      <c r="GU15" s="50"/>
      <c r="GV15" s="50"/>
      <c r="GW15" s="50"/>
      <c r="GX15" s="50"/>
      <c r="GY15" s="50"/>
      <c r="GZ15" s="50"/>
      <c r="HA15" s="50"/>
      <c r="HB15" s="50"/>
      <c r="HC15" s="50"/>
      <c r="HD15" s="50"/>
      <c r="HE15" s="50"/>
      <c r="HF15" s="50"/>
      <c r="HG15" s="50"/>
      <c r="HH15" s="50"/>
      <c r="HI15" s="50"/>
      <c r="HJ15" s="50"/>
      <c r="HK15" s="50"/>
      <c r="HL15" s="50"/>
      <c r="HM15" s="50"/>
      <c r="HN15" s="50"/>
      <c r="HO15" s="52" t="s">
        <v>15</v>
      </c>
      <c r="HP15" s="50"/>
      <c r="HQ15" s="50"/>
      <c r="HR15" s="50"/>
      <c r="HS15" s="50"/>
      <c r="HT15" s="50"/>
      <c r="HU15" s="50"/>
      <c r="HV15" s="50"/>
      <c r="HW15" s="50"/>
      <c r="HX15" s="50"/>
      <c r="HY15" s="50"/>
      <c r="HZ15" s="50"/>
      <c r="IA15" s="50"/>
      <c r="IB15" s="50"/>
      <c r="IC15" s="50"/>
      <c r="ID15" s="50"/>
      <c r="IE15" s="50"/>
      <c r="IF15" s="50"/>
      <c r="IG15" s="50"/>
      <c r="IH15" s="50"/>
      <c r="II15" s="50"/>
      <c r="IJ15" s="50"/>
      <c r="IK15" s="50"/>
      <c r="IL15" s="50"/>
      <c r="IM15" s="50"/>
      <c r="IN15" s="50"/>
      <c r="IO15" s="50"/>
      <c r="IP15" s="50"/>
      <c r="IQ15" s="50"/>
      <c r="IR15" s="50"/>
      <c r="IS15" s="50"/>
      <c r="IT15" s="50"/>
      <c r="IU15" s="50"/>
      <c r="IV15" s="50"/>
      <c r="IW15" s="50"/>
      <c r="IX15" s="50"/>
      <c r="IY15" s="50"/>
      <c r="IZ15" s="50"/>
      <c r="JA15" s="50"/>
      <c r="JB15" s="50"/>
      <c r="JC15" s="50"/>
      <c r="JD15" s="50"/>
      <c r="JE15" s="50"/>
      <c r="JF15" s="50"/>
      <c r="JG15" s="50"/>
      <c r="JH15" s="50"/>
      <c r="JI15" s="50"/>
      <c r="JJ15" s="50"/>
      <c r="JK15" s="50"/>
      <c r="JL15" s="50"/>
      <c r="JM15" s="50"/>
      <c r="JN15" s="50"/>
      <c r="JO15" s="50"/>
      <c r="JP15" s="50"/>
      <c r="JQ15" s="50"/>
      <c r="JR15" s="50"/>
      <c r="JS15" s="50"/>
      <c r="JT15" s="50"/>
      <c r="JU15" s="50"/>
      <c r="JV15" s="50"/>
      <c r="JW15" s="50"/>
      <c r="JX15" s="50"/>
      <c r="JY15" s="50"/>
      <c r="JZ15" s="50"/>
      <c r="KA15" s="50"/>
      <c r="KB15" s="50"/>
      <c r="KC15" s="50"/>
      <c r="KD15" s="50"/>
      <c r="KE15" s="50"/>
      <c r="KF15" s="50"/>
      <c r="KG15" s="50"/>
      <c r="KH15" s="50"/>
      <c r="KI15" s="50"/>
      <c r="KJ15" s="50"/>
      <c r="KK15" s="50"/>
      <c r="KL15" s="50"/>
      <c r="KM15" s="50"/>
      <c r="KN15" s="50"/>
      <c r="KO15" s="50"/>
      <c r="KP15" s="50"/>
      <c r="KQ15" s="50"/>
      <c r="KR15" s="50"/>
      <c r="KS15" s="50"/>
      <c r="KT15" s="50"/>
      <c r="KU15" s="50"/>
      <c r="KV15" s="50"/>
      <c r="KW15" s="50"/>
      <c r="KX15" s="50"/>
      <c r="KY15" s="50"/>
      <c r="KZ15" s="50"/>
      <c r="LA15" s="50"/>
      <c r="LB15" s="50"/>
      <c r="LC15" s="50"/>
      <c r="LD15" s="50"/>
      <c r="LE15" s="50"/>
      <c r="LF15" s="50"/>
      <c r="LG15" s="50"/>
      <c r="LH15" s="50"/>
      <c r="LI15" s="50"/>
      <c r="LJ15" s="50"/>
      <c r="LK15" s="50"/>
      <c r="LL15" s="50"/>
      <c r="LM15" s="50"/>
      <c r="LN15" s="50"/>
      <c r="LO15" s="50"/>
      <c r="LP15" s="50"/>
      <c r="LQ15" s="50"/>
      <c r="LR15" s="50"/>
      <c r="LS15" s="50"/>
      <c r="LT15" s="50"/>
      <c r="LU15" s="50"/>
      <c r="LV15" s="50"/>
      <c r="LW15" s="50"/>
      <c r="LX15" s="50"/>
      <c r="LY15" s="50"/>
      <c r="LZ15" s="50"/>
      <c r="MA15" s="50"/>
      <c r="MB15" s="50"/>
      <c r="MC15" s="50"/>
      <c r="MD15" s="50"/>
      <c r="ME15" s="50"/>
      <c r="MF15" s="50"/>
      <c r="MG15" s="50"/>
      <c r="MH15" s="50"/>
      <c r="MI15" s="50"/>
      <c r="MJ15" s="50"/>
      <c r="MK15" s="50"/>
      <c r="ML15" s="50"/>
      <c r="MM15" s="50"/>
      <c r="MN15" s="50"/>
      <c r="MO15" s="50"/>
      <c r="MP15" s="50"/>
      <c r="MQ15" s="50"/>
      <c r="MR15" s="50"/>
      <c r="MS15" s="50"/>
      <c r="MT15" s="50"/>
      <c r="MU15" s="50"/>
      <c r="MV15" s="50"/>
      <c r="MW15" s="50"/>
      <c r="MX15" s="50"/>
      <c r="MY15" s="50"/>
      <c r="MZ15" s="50"/>
      <c r="NA15" s="50"/>
      <c r="NB15" s="50"/>
      <c r="NC15" s="50"/>
      <c r="ND15" s="50"/>
      <c r="NE15" s="50"/>
      <c r="NF15" s="50"/>
      <c r="NG15" s="50"/>
      <c r="NH15" s="50"/>
      <c r="NI15" s="50"/>
      <c r="NJ15" s="53">
        <f t="array" aca="1" ref="NJ15" ca="1">SUMPRODUCT((OFFSET($A15,0,31*($A$3-1)+1,1,31)&lt;&gt;"")*(IF(OFFSET($A15,0,31*($A$3-1)+1,1,31)=$NW$11,0.5,IF(OFFSET($A15,0,31*($A$3-1)+1,1,31)=$NW$12,0.5,1))*(OFFSET($A$4,0,31*($A$3-1)+1,1,31))))</f>
        <v>2.5</v>
      </c>
      <c r="NK15" s="54">
        <f t="array" aca="1" ref="NK15" ca="1">SUMPRODUCT((OFFSET($A15,0,1,1,372)&lt;&gt;"")*(IF(OFFSET($A15,0,1,1,372)=$NW$11,0.5,IF(OFFSET($A15,0,1,1,372)=$NW$12,0.5,1))*(OFFSET($A$3,0,1,1,372))))</f>
        <v>8.5</v>
      </c>
      <c r="NL15" s="55">
        <f t="shared" ca="1" si="6"/>
        <v>3</v>
      </c>
      <c r="NM15" s="55">
        <f t="shared" ca="1" si="6"/>
        <v>1</v>
      </c>
      <c r="NN15" s="55">
        <f t="shared" ca="1" si="6"/>
        <v>2</v>
      </c>
      <c r="NO15" s="55">
        <f t="shared" ca="1" si="6"/>
        <v>0</v>
      </c>
      <c r="NP15" s="55">
        <f t="shared" ca="1" si="6"/>
        <v>0</v>
      </c>
      <c r="NQ15" s="55">
        <f t="shared" ca="1" si="6"/>
        <v>2</v>
      </c>
      <c r="NR15" s="55">
        <f t="shared" ca="1" si="6"/>
        <v>0</v>
      </c>
      <c r="NS15" s="97">
        <f t="shared" ca="1" si="6"/>
        <v>1</v>
      </c>
      <c r="NT15" s="98"/>
      <c r="NV15" s="110" t="s">
        <v>27</v>
      </c>
      <c r="NW15" s="111"/>
      <c r="OE15" s="58"/>
      <c r="OF15" s="60"/>
      <c r="OG15" s="61"/>
      <c r="OH15" s="39"/>
      <c r="OR15" s="91"/>
      <c r="OS15" s="91"/>
    </row>
    <row r="16" spans="1:760" s="56" customFormat="1" ht="15" x14ac:dyDescent="0.25">
      <c r="A16" s="89" t="s">
        <v>62</v>
      </c>
      <c r="B16" s="50"/>
      <c r="C16" s="51"/>
      <c r="D16" s="52"/>
      <c r="E16" s="52"/>
      <c r="F16" s="52"/>
      <c r="G16" s="52"/>
      <c r="H16" s="52"/>
      <c r="I16" s="50"/>
      <c r="J16" s="50"/>
      <c r="K16" s="52"/>
      <c r="L16" s="52"/>
      <c r="M16" s="90" t="s">
        <v>19</v>
      </c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0"/>
      <c r="Y16" s="52"/>
      <c r="Z16" s="52"/>
      <c r="AA16" s="52"/>
      <c r="AB16" s="52"/>
      <c r="AC16" s="52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2" t="s">
        <v>16</v>
      </c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2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  <c r="DB16" s="50"/>
      <c r="DC16" s="50"/>
      <c r="DD16" s="50"/>
      <c r="DE16" s="50"/>
      <c r="DF16" s="50"/>
      <c r="DG16" s="50"/>
      <c r="DH16" s="50"/>
      <c r="DI16" s="50"/>
      <c r="DJ16" s="50"/>
      <c r="DK16" s="50"/>
      <c r="DL16" s="50"/>
      <c r="DM16" s="50"/>
      <c r="DN16" s="50"/>
      <c r="DO16" s="50"/>
      <c r="DP16" s="50"/>
      <c r="DQ16" s="50"/>
      <c r="DR16" s="50"/>
      <c r="DS16" s="50"/>
      <c r="DT16" s="50"/>
      <c r="DU16" s="50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50"/>
      <c r="FV16" s="50"/>
      <c r="FW16" s="50"/>
      <c r="FX16" s="50"/>
      <c r="FY16" s="50"/>
      <c r="FZ16" s="50"/>
      <c r="GA16" s="50"/>
      <c r="GB16" s="50"/>
      <c r="GC16" s="50"/>
      <c r="GD16" s="50"/>
      <c r="GE16" s="50"/>
      <c r="GF16" s="52" t="s">
        <v>19</v>
      </c>
      <c r="GG16" s="50"/>
      <c r="GH16" s="50"/>
      <c r="GI16" s="52" t="s">
        <v>19</v>
      </c>
      <c r="GJ16" s="52" t="s">
        <v>19</v>
      </c>
      <c r="GK16" s="52" t="s">
        <v>19</v>
      </c>
      <c r="GL16" s="52" t="s">
        <v>19</v>
      </c>
      <c r="GM16" s="52" t="s">
        <v>19</v>
      </c>
      <c r="GN16" s="52"/>
      <c r="GO16" s="50"/>
      <c r="GP16" s="52" t="s">
        <v>19</v>
      </c>
      <c r="GQ16" s="52" t="s">
        <v>19</v>
      </c>
      <c r="GR16" s="52" t="s">
        <v>19</v>
      </c>
      <c r="GS16" s="52" t="s">
        <v>19</v>
      </c>
      <c r="GT16" s="52" t="s">
        <v>19</v>
      </c>
      <c r="GU16" s="50"/>
      <c r="GV16" s="50"/>
      <c r="GW16" s="52" t="s">
        <v>19</v>
      </c>
      <c r="GX16" s="52" t="s">
        <v>19</v>
      </c>
      <c r="GY16" s="52" t="s">
        <v>19</v>
      </c>
      <c r="GZ16" s="52" t="s">
        <v>19</v>
      </c>
      <c r="HA16" s="52" t="s">
        <v>19</v>
      </c>
      <c r="HB16" s="50"/>
      <c r="HC16" s="50"/>
      <c r="HD16" s="52" t="s">
        <v>19</v>
      </c>
      <c r="HE16" s="52" t="s">
        <v>19</v>
      </c>
      <c r="HF16" s="52" t="s">
        <v>19</v>
      </c>
      <c r="HG16" s="52" t="s">
        <v>19</v>
      </c>
      <c r="HH16" s="52" t="s">
        <v>19</v>
      </c>
      <c r="HI16" s="50"/>
      <c r="HJ16" s="50"/>
      <c r="HK16" s="52" t="s">
        <v>19</v>
      </c>
      <c r="HL16" s="52" t="s">
        <v>19</v>
      </c>
      <c r="HM16" s="52" t="s">
        <v>19</v>
      </c>
      <c r="HN16" s="52" t="s">
        <v>19</v>
      </c>
      <c r="HO16" s="52" t="s">
        <v>19</v>
      </c>
      <c r="HP16" s="50"/>
      <c r="HQ16" s="50"/>
      <c r="HR16" s="52" t="s">
        <v>19</v>
      </c>
      <c r="HS16" s="52" t="s">
        <v>19</v>
      </c>
      <c r="HT16" s="52" t="s">
        <v>19</v>
      </c>
      <c r="HU16" s="52" t="s">
        <v>19</v>
      </c>
      <c r="HV16" s="52" t="s">
        <v>19</v>
      </c>
      <c r="HW16" s="52"/>
      <c r="HX16" s="50"/>
      <c r="HY16" s="52" t="s">
        <v>19</v>
      </c>
      <c r="HZ16" s="52" t="s">
        <v>19</v>
      </c>
      <c r="IA16" s="52" t="s">
        <v>19</v>
      </c>
      <c r="IB16" s="52" t="s">
        <v>19</v>
      </c>
      <c r="IC16" s="52" t="s">
        <v>19</v>
      </c>
      <c r="ID16" s="50"/>
      <c r="IE16" s="50"/>
      <c r="IF16" s="52" t="s">
        <v>19</v>
      </c>
      <c r="IG16" s="52" t="s">
        <v>19</v>
      </c>
      <c r="IH16" s="52" t="s">
        <v>19</v>
      </c>
      <c r="II16" s="52" t="s">
        <v>19</v>
      </c>
      <c r="IJ16" s="52" t="s">
        <v>19</v>
      </c>
      <c r="IK16" s="50"/>
      <c r="IL16" s="50"/>
      <c r="IM16" s="52" t="s">
        <v>19</v>
      </c>
      <c r="IN16" s="52" t="s">
        <v>19</v>
      </c>
      <c r="IO16" s="52" t="s">
        <v>19</v>
      </c>
      <c r="IP16" s="50"/>
      <c r="IQ16" s="50"/>
      <c r="IR16" s="50"/>
      <c r="IS16" s="50"/>
      <c r="IT16" s="50"/>
      <c r="IU16" s="50"/>
      <c r="IV16" s="50"/>
      <c r="IW16" s="50"/>
      <c r="IX16" s="50"/>
      <c r="IY16" s="50"/>
      <c r="IZ16" s="50"/>
      <c r="JA16" s="50"/>
      <c r="JB16" s="50"/>
      <c r="JC16" s="50"/>
      <c r="JD16" s="50"/>
      <c r="JE16" s="50"/>
      <c r="JF16" s="50"/>
      <c r="JG16" s="50"/>
      <c r="JH16" s="50"/>
      <c r="JI16" s="50"/>
      <c r="JJ16" s="50"/>
      <c r="JK16" s="50"/>
      <c r="JL16" s="50"/>
      <c r="JM16" s="50"/>
      <c r="JN16" s="50"/>
      <c r="JO16" s="50"/>
      <c r="JP16" s="50"/>
      <c r="JQ16" s="50"/>
      <c r="JR16" s="50"/>
      <c r="JS16" s="50"/>
      <c r="JT16" s="50"/>
      <c r="JU16" s="50"/>
      <c r="JV16" s="50"/>
      <c r="JW16" s="50"/>
      <c r="JX16" s="50"/>
      <c r="JY16" s="50"/>
      <c r="JZ16" s="50"/>
      <c r="KA16" s="50"/>
      <c r="KB16" s="50"/>
      <c r="KC16" s="50"/>
      <c r="KD16" s="50"/>
      <c r="KE16" s="50"/>
      <c r="KF16" s="50"/>
      <c r="KG16" s="50"/>
      <c r="KH16" s="50"/>
      <c r="KI16" s="50"/>
      <c r="KJ16" s="50"/>
      <c r="KK16" s="52" t="s">
        <v>17</v>
      </c>
      <c r="KL16" s="50"/>
      <c r="KM16" s="50"/>
      <c r="KN16" s="50"/>
      <c r="KO16" s="50"/>
      <c r="KP16" s="50"/>
      <c r="KQ16" s="50"/>
      <c r="KR16" s="50"/>
      <c r="KS16" s="50"/>
      <c r="KT16" s="50"/>
      <c r="KU16" s="50"/>
      <c r="KV16" s="50"/>
      <c r="KW16" s="50"/>
      <c r="KX16" s="50"/>
      <c r="KY16" s="50"/>
      <c r="KZ16" s="50"/>
      <c r="LA16" s="50"/>
      <c r="LB16" s="50"/>
      <c r="LC16" s="50"/>
      <c r="LD16" s="50"/>
      <c r="LE16" s="50"/>
      <c r="LF16" s="50"/>
      <c r="LG16" s="50"/>
      <c r="LH16" s="50"/>
      <c r="LI16" s="50"/>
      <c r="LJ16" s="50"/>
      <c r="LK16" s="50"/>
      <c r="LL16" s="50"/>
      <c r="LM16" s="50"/>
      <c r="LN16" s="50"/>
      <c r="LO16" s="50"/>
      <c r="LP16" s="50"/>
      <c r="LQ16" s="50"/>
      <c r="LR16" s="50"/>
      <c r="LS16" s="50"/>
      <c r="LT16" s="50"/>
      <c r="LU16" s="50"/>
      <c r="LV16" s="50"/>
      <c r="LW16" s="50"/>
      <c r="LX16" s="50"/>
      <c r="LY16" s="50"/>
      <c r="LZ16" s="50"/>
      <c r="MA16" s="50"/>
      <c r="MB16" s="50"/>
      <c r="MC16" s="50"/>
      <c r="MD16" s="50"/>
      <c r="ME16" s="50"/>
      <c r="MF16" s="50"/>
      <c r="MG16" s="50"/>
      <c r="MH16" s="50"/>
      <c r="MI16" s="50"/>
      <c r="MJ16" s="50"/>
      <c r="MK16" s="50"/>
      <c r="ML16" s="50"/>
      <c r="MM16" s="50"/>
      <c r="MN16" s="50"/>
      <c r="MO16" s="50"/>
      <c r="MP16" s="50"/>
      <c r="MQ16" s="50"/>
      <c r="MR16" s="50"/>
      <c r="MS16" s="50"/>
      <c r="MT16" s="50"/>
      <c r="MU16" s="50"/>
      <c r="MV16" s="50"/>
      <c r="MW16" s="50"/>
      <c r="MX16" s="50"/>
      <c r="MY16" s="50"/>
      <c r="MZ16" s="50"/>
      <c r="NA16" s="50"/>
      <c r="NB16" s="50"/>
      <c r="NC16" s="50"/>
      <c r="ND16" s="50"/>
      <c r="NE16" s="50"/>
      <c r="NF16" s="50"/>
      <c r="NG16" s="50"/>
      <c r="NH16" s="50"/>
      <c r="NI16" s="50"/>
      <c r="NJ16" s="53">
        <f t="array" aca="1" ref="NJ16" ca="1">SUMPRODUCT((OFFSET($A16,0,31*($A$3-1)+1,1,31)&lt;&gt;"")*(IF(OFFSET($A16,0,31*($A$3-1)+1,1,31)=$NW$11,0.5,IF(OFFSET($A16,0,31*($A$3-1)+1,1,31)=$NW$12,0.5,1))*(OFFSET($A$4,0,31*($A$3-1)+1,1,31))))</f>
        <v>1</v>
      </c>
      <c r="NK16" s="54">
        <f t="array" aca="1" ref="NK16" ca="1">SUMPRODUCT((OFFSET($A16,0,1,1,372)&lt;&gt;"")*(IF(OFFSET($A16,0,1,1,372)=$NW$11,0.5,IF(OFFSET($A16,0,1,1,372)=$NW$12,0.5,1))*(OFFSET($A$3,0,1,1,372))))</f>
        <v>47</v>
      </c>
      <c r="NL16" s="55">
        <f t="shared" ca="1" si="6"/>
        <v>0</v>
      </c>
      <c r="NM16" s="55">
        <f t="shared" ca="1" si="6"/>
        <v>0</v>
      </c>
      <c r="NN16" s="55">
        <f t="shared" ca="1" si="6"/>
        <v>1</v>
      </c>
      <c r="NO16" s="55">
        <f t="shared" ca="1" si="6"/>
        <v>1</v>
      </c>
      <c r="NP16" s="55">
        <f t="shared" ca="1" si="6"/>
        <v>0</v>
      </c>
      <c r="NQ16" s="55">
        <f t="shared" ca="1" si="6"/>
        <v>45</v>
      </c>
      <c r="NR16" s="55">
        <f t="shared" ca="1" si="6"/>
        <v>0</v>
      </c>
      <c r="NS16" s="97">
        <f t="shared" ca="1" si="6"/>
        <v>0</v>
      </c>
      <c r="NT16" s="98"/>
      <c r="NV16" s="68" t="s">
        <v>28</v>
      </c>
      <c r="NW16" s="69" t="s">
        <v>29</v>
      </c>
      <c r="OE16" s="58"/>
      <c r="OF16" s="60"/>
      <c r="OG16" s="61"/>
      <c r="OH16" s="39"/>
      <c r="OR16" s="91"/>
      <c r="OS16" s="91"/>
    </row>
    <row r="17" spans="1:409" s="56" customFormat="1" ht="15" x14ac:dyDescent="0.25">
      <c r="A17" s="89" t="s">
        <v>63</v>
      </c>
      <c r="B17" s="50"/>
      <c r="C17" s="51"/>
      <c r="D17" s="52" t="s">
        <v>19</v>
      </c>
      <c r="E17" s="52" t="s">
        <v>19</v>
      </c>
      <c r="F17" s="52" t="s">
        <v>19</v>
      </c>
      <c r="G17" s="52" t="s">
        <v>19</v>
      </c>
      <c r="H17" s="52" t="s">
        <v>19</v>
      </c>
      <c r="I17" s="52"/>
      <c r="J17" s="52"/>
      <c r="K17" s="52" t="s">
        <v>19</v>
      </c>
      <c r="L17" s="52" t="s">
        <v>19</v>
      </c>
      <c r="M17" s="52" t="s">
        <v>19</v>
      </c>
      <c r="N17" s="52" t="s">
        <v>19</v>
      </c>
      <c r="O17" s="52" t="s">
        <v>19</v>
      </c>
      <c r="P17" s="52"/>
      <c r="Q17" s="52"/>
      <c r="R17" s="52" t="s">
        <v>19</v>
      </c>
      <c r="S17" s="52" t="s">
        <v>19</v>
      </c>
      <c r="T17" s="52" t="s">
        <v>19</v>
      </c>
      <c r="U17" s="52" t="s">
        <v>19</v>
      </c>
      <c r="V17" s="52" t="s">
        <v>19</v>
      </c>
      <c r="W17" s="52"/>
      <c r="X17" s="52"/>
      <c r="Y17" s="52" t="s">
        <v>19</v>
      </c>
      <c r="Z17" s="52" t="s">
        <v>19</v>
      </c>
      <c r="AA17" s="52" t="s">
        <v>19</v>
      </c>
      <c r="AB17" s="52" t="s">
        <v>19</v>
      </c>
      <c r="AC17" s="52" t="s">
        <v>19</v>
      </c>
      <c r="AD17" s="52"/>
      <c r="AE17" s="52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2" t="s">
        <v>16</v>
      </c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2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2" t="s">
        <v>19</v>
      </c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0"/>
      <c r="DN17" s="50"/>
      <c r="DO17" s="52" t="s">
        <v>15</v>
      </c>
      <c r="DP17" s="52" t="s">
        <v>15</v>
      </c>
      <c r="DQ17" s="52" t="s">
        <v>15</v>
      </c>
      <c r="DR17" s="52" t="s">
        <v>15</v>
      </c>
      <c r="DS17" s="52" t="s">
        <v>21</v>
      </c>
      <c r="DT17" s="50"/>
      <c r="DU17" s="50"/>
      <c r="DV17" s="50"/>
      <c r="DW17" s="50"/>
      <c r="DX17" s="50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50"/>
      <c r="FE17" s="50"/>
      <c r="FF17" s="50"/>
      <c r="FG17" s="52"/>
      <c r="FH17" s="52"/>
      <c r="FI17" s="52" t="s">
        <v>15</v>
      </c>
      <c r="FJ17" s="52" t="s">
        <v>15</v>
      </c>
      <c r="FK17" s="52"/>
      <c r="FL17" s="52"/>
      <c r="FM17" s="52" t="s">
        <v>15</v>
      </c>
      <c r="FN17" s="52" t="s">
        <v>15</v>
      </c>
      <c r="FO17" s="52" t="s">
        <v>15</v>
      </c>
      <c r="FP17" s="52" t="s">
        <v>15</v>
      </c>
      <c r="FQ17" s="52" t="s">
        <v>15</v>
      </c>
      <c r="FR17" s="52"/>
      <c r="FS17" s="52"/>
      <c r="FT17" s="52"/>
      <c r="FU17" s="52"/>
      <c r="FV17" s="52"/>
      <c r="FW17" s="52"/>
      <c r="FX17" s="52"/>
      <c r="FY17" s="52"/>
      <c r="FZ17" s="52"/>
      <c r="GA17" s="52"/>
      <c r="GB17" s="52"/>
      <c r="GC17" s="52"/>
      <c r="GD17" s="52"/>
      <c r="GE17" s="52"/>
      <c r="GF17" s="50"/>
      <c r="GG17" s="50"/>
      <c r="GH17" s="50"/>
      <c r="GI17" s="50"/>
      <c r="GJ17" s="50"/>
      <c r="GK17" s="50"/>
      <c r="GL17" s="50"/>
      <c r="GM17" s="50"/>
      <c r="GN17" s="50"/>
      <c r="GO17" s="50"/>
      <c r="GP17" s="50"/>
      <c r="GQ17" s="50"/>
      <c r="GR17" s="50"/>
      <c r="GS17" s="50"/>
      <c r="GT17" s="50"/>
      <c r="GU17" s="50"/>
      <c r="GV17" s="50"/>
      <c r="GW17" s="50"/>
      <c r="GX17" s="50"/>
      <c r="GY17" s="50"/>
      <c r="GZ17" s="50"/>
      <c r="HA17" s="50"/>
      <c r="HB17" s="50"/>
      <c r="HC17" s="50"/>
      <c r="HD17" s="50"/>
      <c r="HE17" s="50"/>
      <c r="HF17" s="50"/>
      <c r="HG17" s="50"/>
      <c r="HH17" s="50"/>
      <c r="HI17" s="50"/>
      <c r="HJ17" s="50"/>
      <c r="HK17" s="52" t="s">
        <v>15</v>
      </c>
      <c r="HL17" s="52" t="s">
        <v>15</v>
      </c>
      <c r="HM17" s="52" t="s">
        <v>15</v>
      </c>
      <c r="HN17" s="52" t="s">
        <v>15</v>
      </c>
      <c r="HO17" s="52"/>
      <c r="HP17" s="52"/>
      <c r="HQ17" s="52"/>
      <c r="HR17" s="52"/>
      <c r="HS17" s="52"/>
      <c r="HT17" s="52"/>
      <c r="HU17" s="52"/>
      <c r="HV17" s="52"/>
      <c r="HW17" s="52"/>
      <c r="HX17" s="52"/>
      <c r="HY17" s="52"/>
      <c r="HZ17" s="52"/>
      <c r="IA17" s="52"/>
      <c r="IB17" s="52" t="s">
        <v>24</v>
      </c>
      <c r="IC17" s="52" t="s">
        <v>24</v>
      </c>
      <c r="ID17" s="52"/>
      <c r="IE17" s="52"/>
      <c r="IF17" s="52"/>
      <c r="IG17" s="52"/>
      <c r="IH17" s="52"/>
      <c r="II17" s="52"/>
      <c r="IJ17" s="52"/>
      <c r="IK17" s="52"/>
      <c r="IL17" s="52"/>
      <c r="IM17" s="52" t="s">
        <v>24</v>
      </c>
      <c r="IN17" s="52" t="s">
        <v>24</v>
      </c>
      <c r="IO17" s="52" t="s">
        <v>24</v>
      </c>
      <c r="IP17" s="50"/>
      <c r="IQ17" s="50"/>
      <c r="IR17" s="50"/>
      <c r="IS17" s="50"/>
      <c r="IT17" s="50"/>
      <c r="IU17" s="50"/>
      <c r="IV17" s="50"/>
      <c r="IW17" s="50"/>
      <c r="IX17" s="50"/>
      <c r="IY17" s="50"/>
      <c r="IZ17" s="50"/>
      <c r="JA17" s="50"/>
      <c r="JB17" s="50"/>
      <c r="JC17" s="50"/>
      <c r="JD17" s="50"/>
      <c r="JE17" s="50"/>
      <c r="JF17" s="50"/>
      <c r="JG17" s="50"/>
      <c r="JH17" s="50"/>
      <c r="JI17" s="50"/>
      <c r="JJ17" s="50"/>
      <c r="JK17" s="50"/>
      <c r="JL17" s="50"/>
      <c r="JM17" s="50"/>
      <c r="JN17" s="50"/>
      <c r="JO17" s="50"/>
      <c r="JP17" s="50"/>
      <c r="JQ17" s="50"/>
      <c r="JR17" s="50"/>
      <c r="JS17" s="50"/>
      <c r="JT17" s="50"/>
      <c r="JU17" s="50"/>
      <c r="JV17" s="50"/>
      <c r="JW17" s="50"/>
      <c r="JX17" s="50"/>
      <c r="JY17" s="50"/>
      <c r="JZ17" s="50"/>
      <c r="KA17" s="50"/>
      <c r="KB17" s="50"/>
      <c r="KC17" s="50"/>
      <c r="KD17" s="50"/>
      <c r="KE17" s="50"/>
      <c r="KF17" s="50"/>
      <c r="KG17" s="50"/>
      <c r="KH17" s="50"/>
      <c r="KI17" s="50"/>
      <c r="KJ17" s="50"/>
      <c r="KK17" s="50"/>
      <c r="KL17" s="50"/>
      <c r="KM17" s="50"/>
      <c r="KN17" s="50"/>
      <c r="KO17" s="50"/>
      <c r="KP17" s="50"/>
      <c r="KQ17" s="50"/>
      <c r="KR17" s="50"/>
      <c r="KS17" s="50"/>
      <c r="KT17" s="50"/>
      <c r="KU17" s="50"/>
      <c r="KV17" s="50"/>
      <c r="KW17" s="50"/>
      <c r="KX17" s="50"/>
      <c r="KY17" s="50"/>
      <c r="KZ17" s="50"/>
      <c r="LA17" s="50"/>
      <c r="LB17" s="50"/>
      <c r="LC17" s="50"/>
      <c r="LD17" s="50"/>
      <c r="LE17" s="50"/>
      <c r="LF17" s="50"/>
      <c r="LG17" s="50"/>
      <c r="LH17" s="50"/>
      <c r="LI17" s="50"/>
      <c r="LJ17" s="50"/>
      <c r="LK17" s="50"/>
      <c r="LL17" s="50"/>
      <c r="LM17" s="50"/>
      <c r="LN17" s="50"/>
      <c r="LO17" s="50"/>
      <c r="LP17" s="50"/>
      <c r="LQ17" s="50"/>
      <c r="LR17" s="50"/>
      <c r="LS17" s="50"/>
      <c r="LT17" s="50"/>
      <c r="LU17" s="50"/>
      <c r="LV17" s="50"/>
      <c r="LW17" s="50"/>
      <c r="LX17" s="50"/>
      <c r="LY17" s="50"/>
      <c r="LZ17" s="50"/>
      <c r="MA17" s="50"/>
      <c r="MB17" s="50"/>
      <c r="MC17" s="50"/>
      <c r="MD17" s="50"/>
      <c r="ME17" s="50"/>
      <c r="MF17" s="50"/>
      <c r="MG17" s="50"/>
      <c r="MH17" s="50"/>
      <c r="MI17" s="50"/>
      <c r="MJ17" s="50"/>
      <c r="MK17" s="50"/>
      <c r="ML17" s="50"/>
      <c r="MM17" s="50"/>
      <c r="MN17" s="50"/>
      <c r="MO17" s="50"/>
      <c r="MP17" s="50"/>
      <c r="MQ17" s="50"/>
      <c r="MR17" s="50"/>
      <c r="MS17" s="50"/>
      <c r="MT17" s="50"/>
      <c r="MU17" s="50"/>
      <c r="MV17" s="50"/>
      <c r="MW17" s="50"/>
      <c r="MX17" s="50"/>
      <c r="MY17" s="50"/>
      <c r="MZ17" s="50"/>
      <c r="NA17" s="50"/>
      <c r="NB17" s="50"/>
      <c r="NC17" s="50"/>
      <c r="ND17" s="50"/>
      <c r="NE17" s="50"/>
      <c r="NF17" s="50"/>
      <c r="NG17" s="50"/>
      <c r="NH17" s="50"/>
      <c r="NI17" s="50"/>
      <c r="NJ17" s="53">
        <f t="array" aca="1" ref="NJ17" ca="1">SUMPRODUCT((OFFSET($A17,0,31*($A$3-1)+1,1,31)&lt;&gt;"")*(IF(OFFSET($A17,0,31*($A$3-1)+1,1,31)=$NW$11,0.5,IF(OFFSET($A17,0,31*($A$3-1)+1,1,31)=$NW$12,0.5,1))*(OFFSET($A$4,0,31*($A$3-1)+1,1,31))))</f>
        <v>20</v>
      </c>
      <c r="NK17" s="54">
        <f t="array" aca="1" ref="NK17" ca="1">SUMPRODUCT((OFFSET($A17,0,1,1,372)&lt;&gt;"")*(IF(OFFSET($A17,0,1,1,372)=$NW$11,0.5,IF(OFFSET($A17,0,1,1,372)=$NW$12,0.5,1))*(OFFSET($A$3,0,1,1,372))))</f>
        <v>42.5</v>
      </c>
      <c r="NL17" s="55">
        <f t="shared" ca="1" si="6"/>
        <v>0</v>
      </c>
      <c r="NM17" s="55">
        <f t="shared" ca="1" si="6"/>
        <v>20</v>
      </c>
      <c r="NN17" s="55">
        <f t="shared" ca="1" si="6"/>
        <v>1</v>
      </c>
      <c r="NO17" s="55">
        <f t="shared" ca="1" si="6"/>
        <v>0</v>
      </c>
      <c r="NP17" s="55">
        <f t="shared" ca="1" si="6"/>
        <v>0</v>
      </c>
      <c r="NQ17" s="55">
        <f t="shared" ca="1" si="6"/>
        <v>21</v>
      </c>
      <c r="NR17" s="55">
        <f t="shared" ca="1" si="6"/>
        <v>0</v>
      </c>
      <c r="NS17" s="97">
        <f t="shared" ca="1" si="6"/>
        <v>1</v>
      </c>
      <c r="NT17" s="98"/>
      <c r="NV17" s="68" t="s">
        <v>30</v>
      </c>
      <c r="NW17" s="69" t="s">
        <v>29</v>
      </c>
      <c r="OE17" s="58"/>
      <c r="OF17" s="60"/>
      <c r="OG17" s="61"/>
      <c r="OH17" s="39"/>
      <c r="OR17" s="91"/>
      <c r="OS17" s="91"/>
    </row>
    <row r="18" spans="1:409" ht="15" customHeight="1" x14ac:dyDescent="0.25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  <c r="CP18" s="70"/>
      <c r="CQ18" s="70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  <c r="DE18" s="70"/>
      <c r="DF18" s="70"/>
      <c r="DG18" s="70"/>
      <c r="DH18" s="70"/>
      <c r="DI18" s="70"/>
      <c r="DJ18" s="70"/>
      <c r="DK18" s="70"/>
      <c r="DL18" s="70"/>
      <c r="DM18" s="70"/>
      <c r="DN18" s="70"/>
      <c r="DO18" s="70"/>
      <c r="DP18" s="70"/>
      <c r="DQ18" s="70"/>
      <c r="DR18" s="70"/>
      <c r="DS18" s="70"/>
      <c r="DT18" s="70"/>
      <c r="DU18" s="70"/>
      <c r="DV18" s="70"/>
      <c r="DW18" s="70"/>
      <c r="DX18" s="70"/>
      <c r="DY18" s="70"/>
      <c r="DZ18" s="70"/>
      <c r="EA18" s="70"/>
      <c r="EB18" s="70"/>
      <c r="EC18" s="70"/>
      <c r="ED18" s="70"/>
      <c r="EE18" s="70"/>
      <c r="EF18" s="70"/>
      <c r="EG18" s="70"/>
      <c r="EH18" s="70"/>
      <c r="EI18" s="70"/>
      <c r="EJ18" s="70"/>
      <c r="EK18" s="70"/>
      <c r="EL18" s="70"/>
      <c r="EM18" s="70"/>
      <c r="EN18" s="70"/>
      <c r="EO18" s="70"/>
      <c r="EP18" s="70"/>
      <c r="EQ18" s="70"/>
      <c r="ER18" s="70"/>
      <c r="ES18" s="70"/>
      <c r="ET18" s="70"/>
      <c r="EU18" s="70"/>
      <c r="EV18" s="70"/>
      <c r="EW18" s="70"/>
      <c r="EX18" s="70"/>
      <c r="EY18" s="70"/>
      <c r="EZ18" s="70"/>
      <c r="FA18" s="70"/>
      <c r="FB18" s="70"/>
      <c r="FC18" s="70"/>
      <c r="FD18" s="70"/>
      <c r="FE18" s="70"/>
      <c r="FF18" s="70"/>
      <c r="FG18" s="70"/>
      <c r="FH18" s="70"/>
      <c r="FI18" s="70"/>
      <c r="FJ18" s="70"/>
      <c r="FK18" s="70"/>
      <c r="FL18" s="70"/>
      <c r="FM18" s="70"/>
      <c r="FN18" s="70"/>
      <c r="FO18" s="70"/>
      <c r="FP18" s="70"/>
      <c r="FQ18" s="70"/>
      <c r="FR18" s="70"/>
      <c r="FS18" s="70"/>
      <c r="FT18" s="70"/>
      <c r="FU18" s="70"/>
      <c r="FV18" s="70"/>
      <c r="FW18" s="70"/>
      <c r="FX18" s="70"/>
      <c r="FY18" s="70"/>
      <c r="FZ18" s="70"/>
      <c r="GA18" s="70"/>
      <c r="GB18" s="70"/>
      <c r="GC18" s="70"/>
      <c r="GD18" s="70"/>
      <c r="GE18" s="70"/>
      <c r="GF18" s="70"/>
      <c r="GG18" s="70"/>
      <c r="GH18" s="70"/>
      <c r="GI18" s="70"/>
      <c r="GJ18" s="70"/>
      <c r="GK18" s="70"/>
      <c r="GL18" s="70"/>
      <c r="GM18" s="70"/>
      <c r="GN18" s="70"/>
      <c r="GO18" s="70"/>
      <c r="GP18" s="70"/>
      <c r="GQ18" s="70"/>
      <c r="GR18" s="70"/>
      <c r="GS18" s="70"/>
      <c r="GT18" s="70"/>
      <c r="GU18" s="70"/>
      <c r="GV18" s="70"/>
      <c r="GW18" s="70"/>
      <c r="GX18" s="70"/>
      <c r="GY18" s="70"/>
      <c r="GZ18" s="70"/>
      <c r="HA18" s="70"/>
      <c r="HB18" s="70"/>
      <c r="HC18" s="70"/>
      <c r="HD18" s="70"/>
      <c r="HE18" s="70"/>
      <c r="HF18" s="70"/>
      <c r="HG18" s="70"/>
      <c r="HH18" s="70"/>
      <c r="HI18" s="70"/>
      <c r="HJ18" s="70"/>
      <c r="HK18" s="70"/>
      <c r="HL18" s="70"/>
      <c r="HM18" s="70"/>
      <c r="HN18" s="70"/>
      <c r="HO18" s="70"/>
      <c r="HP18" s="70"/>
      <c r="HQ18" s="70"/>
      <c r="HR18" s="70"/>
      <c r="HS18" s="70"/>
      <c r="HT18" s="70"/>
      <c r="HU18" s="70"/>
      <c r="HV18" s="70"/>
      <c r="HW18" s="70"/>
      <c r="HX18" s="70"/>
      <c r="HY18" s="70"/>
      <c r="HZ18" s="70"/>
      <c r="IA18" s="70"/>
      <c r="IB18" s="70"/>
      <c r="IC18" s="70"/>
      <c r="ID18" s="70"/>
      <c r="IE18" s="70"/>
      <c r="IF18" s="70"/>
      <c r="IG18" s="70"/>
      <c r="IH18" s="70"/>
      <c r="II18" s="70"/>
      <c r="IJ18" s="70"/>
      <c r="IK18" s="70"/>
      <c r="IL18" s="70"/>
      <c r="IM18" s="70"/>
      <c r="IN18" s="70"/>
      <c r="IO18" s="70"/>
      <c r="IP18" s="70"/>
      <c r="IQ18" s="70"/>
      <c r="IR18" s="70"/>
      <c r="IS18" s="70"/>
      <c r="IT18" s="70"/>
      <c r="IU18" s="70"/>
      <c r="IV18" s="70"/>
      <c r="IW18" s="70"/>
      <c r="IX18" s="70"/>
      <c r="IY18" s="70"/>
      <c r="IZ18" s="70"/>
      <c r="JA18" s="70"/>
      <c r="JB18" s="70"/>
      <c r="JC18" s="70"/>
      <c r="JD18" s="70"/>
      <c r="JE18" s="70"/>
      <c r="JF18" s="70"/>
      <c r="JG18" s="70"/>
      <c r="JH18" s="70"/>
      <c r="JI18" s="70"/>
      <c r="JJ18" s="70"/>
      <c r="JK18" s="70"/>
      <c r="JL18" s="70"/>
      <c r="JM18" s="70"/>
      <c r="JN18" s="70"/>
      <c r="JO18" s="70"/>
      <c r="JP18" s="70"/>
      <c r="JQ18" s="70"/>
      <c r="JR18" s="70"/>
      <c r="JS18" s="70"/>
      <c r="JT18" s="70"/>
      <c r="JU18" s="70"/>
      <c r="JV18" s="70"/>
      <c r="JW18" s="70"/>
      <c r="JX18" s="70"/>
      <c r="JY18" s="70"/>
      <c r="JZ18" s="70"/>
      <c r="KA18" s="70"/>
      <c r="KB18" s="70"/>
      <c r="KC18" s="70"/>
      <c r="KD18" s="70"/>
      <c r="KE18" s="70"/>
      <c r="KF18" s="70"/>
      <c r="KG18" s="70"/>
      <c r="KH18" s="70"/>
      <c r="KI18" s="70"/>
      <c r="KJ18" s="70"/>
      <c r="KK18" s="70"/>
      <c r="KL18" s="70"/>
      <c r="KM18" s="70"/>
      <c r="KN18" s="70"/>
      <c r="KO18" s="70"/>
      <c r="KP18" s="70"/>
      <c r="KQ18" s="70"/>
      <c r="KR18" s="70"/>
      <c r="KS18" s="70"/>
      <c r="KT18" s="70"/>
      <c r="KU18" s="70"/>
      <c r="KV18" s="70"/>
      <c r="KW18" s="70"/>
      <c r="KX18" s="70"/>
      <c r="KY18" s="70"/>
      <c r="KZ18" s="70"/>
      <c r="LA18" s="70"/>
      <c r="LB18" s="70"/>
      <c r="LC18" s="70"/>
      <c r="LD18" s="70"/>
      <c r="LE18" s="70"/>
      <c r="LF18" s="70"/>
      <c r="LG18" s="70"/>
      <c r="LH18" s="70"/>
      <c r="LI18" s="70"/>
      <c r="LJ18" s="70"/>
      <c r="LK18" s="70"/>
      <c r="LL18" s="70"/>
      <c r="LM18" s="70"/>
      <c r="LN18" s="70"/>
      <c r="LO18" s="70"/>
      <c r="LP18" s="70"/>
      <c r="LQ18" s="70"/>
      <c r="LR18" s="70"/>
      <c r="LS18" s="70"/>
      <c r="LT18" s="70"/>
      <c r="LU18" s="70"/>
      <c r="LV18" s="70"/>
      <c r="LW18" s="70"/>
      <c r="LX18" s="70"/>
      <c r="LY18" s="70"/>
      <c r="LZ18" s="70"/>
      <c r="MA18" s="70"/>
      <c r="MB18" s="70"/>
      <c r="MC18" s="70"/>
      <c r="MD18" s="70"/>
      <c r="ME18" s="70"/>
      <c r="MF18" s="70"/>
      <c r="MG18" s="70"/>
      <c r="MH18" s="70"/>
      <c r="MI18" s="70"/>
      <c r="MJ18" s="70"/>
      <c r="MK18" s="70"/>
      <c r="ML18" s="70"/>
      <c r="MM18" s="70"/>
      <c r="MN18" s="70"/>
      <c r="MO18" s="70"/>
      <c r="MP18" s="70"/>
      <c r="MQ18" s="70"/>
      <c r="MR18" s="70"/>
      <c r="MS18" s="70"/>
      <c r="MT18" s="70"/>
      <c r="MU18" s="70"/>
      <c r="MV18" s="70"/>
      <c r="MW18" s="70"/>
      <c r="MX18" s="70"/>
      <c r="MY18" s="70"/>
      <c r="MZ18" s="70"/>
      <c r="NA18" s="70"/>
      <c r="NB18" s="70"/>
      <c r="NC18" s="70"/>
      <c r="ND18" s="70"/>
      <c r="NE18" s="70"/>
      <c r="NF18" s="70"/>
      <c r="NG18" s="70"/>
      <c r="NH18" s="70"/>
      <c r="NI18" s="70"/>
      <c r="NM18" s="70"/>
      <c r="NN18" s="70"/>
      <c r="NO18" s="70"/>
      <c r="NP18" s="70"/>
      <c r="NQ18" s="70"/>
      <c r="NR18" s="70"/>
      <c r="NS18" s="70"/>
      <c r="NT18" s="70"/>
      <c r="NU18" s="70"/>
      <c r="NV18" s="71" t="s">
        <v>31</v>
      </c>
      <c r="NW18" s="72" t="s">
        <v>29</v>
      </c>
      <c r="NX18" s="70"/>
      <c r="NY18" s="70"/>
      <c r="NZ18" s="70"/>
      <c r="OA18" s="70"/>
      <c r="OB18" s="70"/>
      <c r="OC18" s="70"/>
      <c r="OE18" s="58"/>
      <c r="OF18" s="60"/>
      <c r="OG18" s="61"/>
    </row>
    <row r="19" spans="1:409" ht="15" customHeight="1" x14ac:dyDescent="0.25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3"/>
      <c r="BG19" s="73"/>
      <c r="BH19" s="73"/>
      <c r="BI19" s="73"/>
      <c r="BJ19" s="73"/>
      <c r="BK19" s="73"/>
      <c r="BL19" s="73"/>
      <c r="BM19" s="73"/>
      <c r="BN19" s="73"/>
      <c r="BO19" s="73"/>
      <c r="BP19" s="73"/>
      <c r="BQ19" s="73"/>
      <c r="BR19" s="73"/>
      <c r="BS19" s="73"/>
      <c r="BT19" s="73"/>
      <c r="BU19" s="73"/>
      <c r="BV19" s="73"/>
      <c r="BW19" s="73"/>
      <c r="BX19" s="73"/>
      <c r="BY19" s="73"/>
      <c r="BZ19" s="73"/>
      <c r="CA19" s="73"/>
      <c r="CB19" s="73"/>
      <c r="CC19" s="73"/>
      <c r="CD19" s="73"/>
      <c r="CE19" s="73"/>
      <c r="CF19" s="73"/>
      <c r="CG19" s="73"/>
      <c r="CH19" s="73"/>
      <c r="CI19" s="73"/>
      <c r="CJ19" s="73"/>
      <c r="CK19" s="73"/>
      <c r="CL19" s="73"/>
      <c r="CM19" s="73"/>
      <c r="CN19" s="73"/>
      <c r="CO19" s="73"/>
      <c r="CP19" s="73"/>
      <c r="CQ19" s="73"/>
      <c r="CR19" s="73"/>
      <c r="CS19" s="73"/>
      <c r="CT19" s="73"/>
      <c r="CU19" s="73"/>
      <c r="CV19" s="73"/>
      <c r="CW19" s="73"/>
      <c r="CX19" s="73"/>
      <c r="CY19" s="73"/>
      <c r="CZ19" s="73"/>
      <c r="DA19" s="73"/>
      <c r="DB19" s="73"/>
      <c r="DC19" s="73"/>
      <c r="DD19" s="73"/>
      <c r="DE19" s="73"/>
      <c r="DF19" s="73"/>
      <c r="DG19" s="73"/>
      <c r="DH19" s="73"/>
      <c r="DI19" s="73"/>
      <c r="DJ19" s="73"/>
      <c r="DK19" s="73"/>
      <c r="DL19" s="73"/>
      <c r="DM19" s="73"/>
      <c r="DN19" s="73"/>
      <c r="DO19" s="73"/>
      <c r="DP19" s="73"/>
      <c r="DQ19" s="73"/>
      <c r="DR19" s="73"/>
      <c r="DS19" s="73"/>
      <c r="DT19" s="73"/>
      <c r="DU19" s="73"/>
      <c r="DV19" s="73"/>
      <c r="DW19" s="73"/>
      <c r="DX19" s="73"/>
      <c r="DY19" s="73"/>
      <c r="DZ19" s="73"/>
      <c r="EA19" s="73"/>
      <c r="EB19" s="73"/>
      <c r="EC19" s="73"/>
      <c r="ED19" s="73"/>
      <c r="EE19" s="73"/>
      <c r="EF19" s="73"/>
      <c r="EG19" s="73"/>
      <c r="EH19" s="73"/>
      <c r="EI19" s="73"/>
      <c r="EJ19" s="73"/>
      <c r="EK19" s="73"/>
      <c r="EL19" s="73"/>
      <c r="EM19" s="73"/>
      <c r="EN19" s="73"/>
      <c r="EO19" s="73"/>
      <c r="EP19" s="73"/>
      <c r="EQ19" s="73"/>
      <c r="ER19" s="73"/>
      <c r="ES19" s="73"/>
      <c r="ET19" s="73"/>
      <c r="EU19" s="73"/>
      <c r="EV19" s="73"/>
      <c r="EW19" s="73"/>
      <c r="EX19" s="73"/>
      <c r="EY19" s="73"/>
      <c r="EZ19" s="73"/>
      <c r="FA19" s="73"/>
      <c r="FB19" s="73"/>
      <c r="FC19" s="73"/>
      <c r="FD19" s="73"/>
      <c r="FE19" s="73"/>
      <c r="FF19" s="73"/>
      <c r="FG19" s="73"/>
      <c r="FH19" s="73"/>
      <c r="FI19" s="73"/>
      <c r="FJ19" s="73"/>
      <c r="FK19" s="73"/>
      <c r="FL19" s="73"/>
      <c r="FM19" s="73"/>
      <c r="FN19" s="73"/>
      <c r="FO19" s="73"/>
      <c r="FP19" s="73"/>
      <c r="FQ19" s="73"/>
      <c r="FR19" s="73"/>
      <c r="FS19" s="73"/>
      <c r="FT19" s="73"/>
      <c r="FU19" s="73"/>
      <c r="FV19" s="73"/>
      <c r="FW19" s="73"/>
      <c r="FX19" s="73"/>
      <c r="FY19" s="73"/>
      <c r="FZ19" s="73"/>
      <c r="GA19" s="73"/>
      <c r="GB19" s="73"/>
      <c r="GC19" s="73"/>
      <c r="GD19" s="73"/>
      <c r="GE19" s="73"/>
      <c r="GF19" s="73"/>
      <c r="GG19" s="73"/>
      <c r="GH19" s="73"/>
      <c r="GI19" s="73"/>
      <c r="GJ19" s="73"/>
      <c r="GK19" s="73"/>
      <c r="GL19" s="73"/>
      <c r="GM19" s="73"/>
      <c r="GN19" s="73"/>
      <c r="GO19" s="73"/>
      <c r="GP19" s="73"/>
      <c r="GQ19" s="73"/>
      <c r="GR19" s="73"/>
      <c r="GS19" s="73"/>
      <c r="GT19" s="73"/>
      <c r="GU19" s="73"/>
      <c r="GV19" s="73"/>
      <c r="GW19" s="73"/>
      <c r="GX19" s="73"/>
      <c r="GY19" s="73"/>
      <c r="GZ19" s="73"/>
      <c r="HA19" s="73"/>
      <c r="HB19" s="73"/>
      <c r="HC19" s="73"/>
      <c r="HD19" s="73"/>
      <c r="HE19" s="73"/>
      <c r="HF19" s="73"/>
      <c r="HG19" s="73"/>
      <c r="HH19" s="73"/>
      <c r="HI19" s="73"/>
      <c r="HJ19" s="73"/>
      <c r="HK19" s="73"/>
      <c r="HL19" s="73"/>
      <c r="HM19" s="73"/>
      <c r="HN19" s="73"/>
      <c r="HO19" s="73"/>
      <c r="HP19" s="73"/>
      <c r="HQ19" s="73"/>
      <c r="HR19" s="73"/>
      <c r="HS19" s="73"/>
      <c r="HT19" s="73"/>
      <c r="HU19" s="73"/>
      <c r="HV19" s="73"/>
      <c r="HW19" s="73"/>
      <c r="HX19" s="73"/>
      <c r="HY19" s="73"/>
      <c r="HZ19" s="73"/>
      <c r="IA19" s="73"/>
      <c r="IB19" s="73"/>
      <c r="IC19" s="73"/>
      <c r="ID19" s="73"/>
      <c r="IE19" s="73"/>
      <c r="IF19" s="73"/>
      <c r="IG19" s="73"/>
      <c r="IH19" s="73"/>
      <c r="II19" s="73"/>
      <c r="IJ19" s="73"/>
      <c r="IK19" s="73"/>
      <c r="IL19" s="73"/>
      <c r="IM19" s="73"/>
      <c r="IN19" s="73"/>
      <c r="IO19" s="73"/>
      <c r="IP19" s="73"/>
      <c r="IQ19" s="73"/>
      <c r="IR19" s="73"/>
      <c r="IS19" s="73"/>
      <c r="IT19" s="73"/>
      <c r="IU19" s="73"/>
      <c r="IV19" s="73"/>
      <c r="IW19" s="73"/>
      <c r="IX19" s="73"/>
      <c r="IY19" s="73"/>
      <c r="IZ19" s="73"/>
      <c r="JA19" s="73"/>
      <c r="JB19" s="73"/>
      <c r="JC19" s="73"/>
      <c r="JD19" s="73"/>
      <c r="JE19" s="73"/>
      <c r="JF19" s="73"/>
      <c r="JG19" s="73"/>
      <c r="JH19" s="73"/>
      <c r="JI19" s="73"/>
      <c r="JJ19" s="73"/>
      <c r="JK19" s="73"/>
      <c r="JL19" s="73"/>
      <c r="JM19" s="73"/>
      <c r="JN19" s="73"/>
      <c r="JO19" s="73"/>
      <c r="JP19" s="73"/>
      <c r="JQ19" s="73"/>
      <c r="JR19" s="73"/>
      <c r="JS19" s="73"/>
      <c r="JT19" s="73"/>
      <c r="JU19" s="73"/>
      <c r="JV19" s="73"/>
      <c r="JW19" s="73"/>
      <c r="JX19" s="73"/>
      <c r="JY19" s="73"/>
      <c r="JZ19" s="73"/>
      <c r="KA19" s="73"/>
      <c r="KB19" s="73"/>
      <c r="KC19" s="73"/>
      <c r="KD19" s="73"/>
      <c r="KE19" s="73"/>
      <c r="KF19" s="73"/>
      <c r="KG19" s="73"/>
      <c r="KH19" s="73"/>
      <c r="KI19" s="73"/>
      <c r="KJ19" s="73"/>
      <c r="KK19" s="73"/>
      <c r="KL19" s="73"/>
      <c r="KM19" s="73"/>
      <c r="KN19" s="73"/>
      <c r="KO19" s="73"/>
      <c r="KP19" s="73"/>
      <c r="KQ19" s="73"/>
      <c r="KR19" s="73"/>
      <c r="KS19" s="73"/>
      <c r="KT19" s="73"/>
      <c r="KU19" s="73"/>
      <c r="KV19" s="73"/>
      <c r="KW19" s="73"/>
      <c r="KX19" s="73"/>
      <c r="KY19" s="73"/>
      <c r="KZ19" s="73"/>
      <c r="LA19" s="73"/>
      <c r="LB19" s="73"/>
      <c r="LC19" s="73"/>
      <c r="LD19" s="73"/>
      <c r="LE19" s="73"/>
      <c r="LF19" s="73"/>
      <c r="LG19" s="73"/>
      <c r="LH19" s="73"/>
      <c r="LI19" s="73"/>
      <c r="LJ19" s="73"/>
      <c r="LK19" s="73"/>
      <c r="LL19" s="73"/>
      <c r="LM19" s="73"/>
      <c r="LN19" s="73"/>
      <c r="LO19" s="73"/>
      <c r="LP19" s="73"/>
      <c r="LQ19" s="73"/>
      <c r="LR19" s="73"/>
      <c r="LS19" s="73"/>
      <c r="LT19" s="73"/>
      <c r="LU19" s="73"/>
      <c r="LV19" s="73"/>
      <c r="LW19" s="73"/>
      <c r="LX19" s="73"/>
      <c r="LY19" s="73"/>
      <c r="LZ19" s="73"/>
      <c r="MA19" s="73"/>
      <c r="MB19" s="73"/>
      <c r="MC19" s="73"/>
      <c r="MD19" s="73"/>
      <c r="ME19" s="73"/>
      <c r="MF19" s="73"/>
      <c r="MG19" s="73"/>
      <c r="MH19" s="73"/>
      <c r="MI19" s="73"/>
      <c r="MJ19" s="73"/>
      <c r="MK19" s="73"/>
      <c r="ML19" s="73"/>
      <c r="MM19" s="73"/>
      <c r="MN19" s="73"/>
      <c r="MO19" s="73"/>
      <c r="MP19" s="73"/>
      <c r="MQ19" s="73"/>
      <c r="MR19" s="73"/>
      <c r="MS19" s="73"/>
      <c r="MT19" s="73"/>
      <c r="MU19" s="73"/>
      <c r="MV19" s="73"/>
      <c r="MW19" s="73"/>
      <c r="MX19" s="73"/>
      <c r="MY19" s="73"/>
      <c r="MZ19" s="73"/>
      <c r="NA19" s="73"/>
      <c r="NB19" s="73"/>
      <c r="NC19" s="73"/>
      <c r="ND19" s="73"/>
      <c r="NE19" s="73"/>
      <c r="NF19" s="73"/>
      <c r="NG19" s="73"/>
      <c r="NH19" s="73"/>
      <c r="NI19" s="73"/>
      <c r="NM19" s="73"/>
      <c r="NN19" s="73"/>
      <c r="NO19" s="73"/>
      <c r="NP19" s="73"/>
      <c r="NQ19" s="73"/>
      <c r="NR19" s="73"/>
      <c r="NS19" s="73"/>
      <c r="NT19" s="73"/>
      <c r="NU19" s="73"/>
      <c r="NV19" s="71" t="s">
        <v>32</v>
      </c>
      <c r="NW19" s="72" t="s">
        <v>29</v>
      </c>
      <c r="NX19" s="70"/>
      <c r="NY19" s="70"/>
      <c r="NZ19" s="70"/>
      <c r="OA19" s="70"/>
      <c r="OB19" s="70"/>
      <c r="OC19" s="70"/>
      <c r="OE19" s="58"/>
      <c r="OF19" s="58"/>
      <c r="OG19" s="58"/>
    </row>
    <row r="20" spans="1:409" ht="15" customHeight="1" x14ac:dyDescent="0.25">
      <c r="A20" s="70"/>
      <c r="B20" s="70"/>
      <c r="C20" s="70"/>
      <c r="D20" s="70"/>
      <c r="E20" s="70"/>
      <c r="F20" s="74"/>
      <c r="G20" s="75"/>
      <c r="H20" s="75"/>
      <c r="I20" s="75"/>
      <c r="J20" s="75"/>
      <c r="K20" s="75"/>
      <c r="L20" s="75"/>
      <c r="M20" s="75"/>
      <c r="N20" s="75"/>
      <c r="O20" s="76"/>
      <c r="P20" s="76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3"/>
      <c r="BO20" s="73"/>
      <c r="BP20" s="73"/>
      <c r="BQ20" s="73"/>
      <c r="BR20" s="73"/>
      <c r="BS20" s="73"/>
      <c r="BT20" s="73"/>
      <c r="BU20" s="73"/>
      <c r="BV20" s="73"/>
      <c r="BW20" s="73"/>
      <c r="BX20" s="73"/>
      <c r="BY20" s="73"/>
      <c r="BZ20" s="73"/>
      <c r="CA20" s="73"/>
      <c r="CB20" s="73"/>
      <c r="CC20" s="73"/>
      <c r="CD20" s="73"/>
      <c r="CE20" s="73"/>
      <c r="CF20" s="73"/>
      <c r="CG20" s="73"/>
      <c r="CH20" s="73"/>
      <c r="CI20" s="73"/>
      <c r="CJ20" s="73"/>
      <c r="CK20" s="73"/>
      <c r="CL20" s="73"/>
      <c r="CM20" s="73"/>
      <c r="CN20" s="73"/>
      <c r="CO20" s="73"/>
      <c r="CP20" s="73"/>
      <c r="CQ20" s="73"/>
      <c r="CR20" s="73"/>
      <c r="CS20" s="73"/>
      <c r="CT20" s="73"/>
      <c r="CU20" s="73"/>
      <c r="CV20" s="73"/>
      <c r="CW20" s="73"/>
      <c r="CX20" s="73"/>
      <c r="CY20" s="73"/>
      <c r="CZ20" s="73"/>
      <c r="DA20" s="73"/>
      <c r="DB20" s="73"/>
      <c r="DC20" s="73"/>
      <c r="DD20" s="73"/>
      <c r="DE20" s="73"/>
      <c r="DF20" s="73"/>
      <c r="DG20" s="73"/>
      <c r="DH20" s="73"/>
      <c r="DI20" s="73"/>
      <c r="DJ20" s="73"/>
      <c r="DK20" s="73"/>
      <c r="DL20" s="73"/>
      <c r="DM20" s="73"/>
      <c r="DN20" s="73"/>
      <c r="DO20" s="73"/>
      <c r="DP20" s="73"/>
      <c r="DQ20" s="73"/>
      <c r="DR20" s="73"/>
      <c r="DS20" s="73"/>
      <c r="DT20" s="73"/>
      <c r="DU20" s="73"/>
      <c r="DV20" s="73"/>
      <c r="DW20" s="73"/>
      <c r="DX20" s="73"/>
      <c r="DY20" s="73"/>
      <c r="DZ20" s="73"/>
      <c r="EA20" s="73"/>
      <c r="EB20" s="73"/>
      <c r="EC20" s="73"/>
      <c r="ED20" s="73"/>
      <c r="EE20" s="73"/>
      <c r="EF20" s="73"/>
      <c r="EG20" s="73"/>
      <c r="EH20" s="73"/>
      <c r="EI20" s="73"/>
      <c r="EJ20" s="73"/>
      <c r="EK20" s="73"/>
      <c r="EL20" s="73"/>
      <c r="EM20" s="73"/>
      <c r="EN20" s="73"/>
      <c r="EO20" s="73"/>
      <c r="EP20" s="73"/>
      <c r="EQ20" s="73"/>
      <c r="ER20" s="73"/>
      <c r="ES20" s="73"/>
      <c r="ET20" s="73"/>
      <c r="EU20" s="73"/>
      <c r="EV20" s="73"/>
      <c r="EW20" s="73"/>
      <c r="EX20" s="73"/>
      <c r="EY20" s="73"/>
      <c r="EZ20" s="73"/>
      <c r="FA20" s="73"/>
      <c r="FB20" s="73"/>
      <c r="FC20" s="73"/>
      <c r="FD20" s="73"/>
      <c r="FE20" s="73"/>
      <c r="FF20" s="73"/>
      <c r="FG20" s="73"/>
      <c r="FH20" s="73"/>
      <c r="FI20" s="73"/>
      <c r="FJ20" s="73"/>
      <c r="FK20" s="73"/>
      <c r="FL20" s="73"/>
      <c r="FM20" s="73"/>
      <c r="FN20" s="73"/>
      <c r="FO20" s="73"/>
      <c r="FP20" s="73"/>
      <c r="FQ20" s="73"/>
      <c r="FR20" s="73"/>
      <c r="FS20" s="73"/>
      <c r="FT20" s="73"/>
      <c r="FU20" s="73"/>
      <c r="FV20" s="73"/>
      <c r="FW20" s="73"/>
      <c r="FX20" s="73"/>
      <c r="FY20" s="73"/>
      <c r="FZ20" s="73"/>
      <c r="GA20" s="73"/>
      <c r="GB20" s="73"/>
      <c r="GC20" s="73"/>
      <c r="GD20" s="73"/>
      <c r="GE20" s="73"/>
      <c r="GF20" s="73"/>
      <c r="GG20" s="73"/>
      <c r="GH20" s="73"/>
      <c r="GI20" s="73"/>
      <c r="GJ20" s="73"/>
      <c r="GK20" s="73"/>
      <c r="GL20" s="73"/>
      <c r="GM20" s="73"/>
      <c r="GN20" s="73"/>
      <c r="GO20" s="73"/>
      <c r="GP20" s="73"/>
      <c r="GQ20" s="73"/>
      <c r="GR20" s="73"/>
      <c r="GS20" s="73"/>
      <c r="GT20" s="73"/>
      <c r="GU20" s="73"/>
      <c r="GV20" s="73"/>
      <c r="GW20" s="73"/>
      <c r="GX20" s="73"/>
      <c r="GY20" s="73"/>
      <c r="GZ20" s="73"/>
      <c r="HA20" s="73"/>
      <c r="HB20" s="73"/>
      <c r="HC20" s="73"/>
      <c r="HD20" s="73"/>
      <c r="HE20" s="73"/>
      <c r="HF20" s="73"/>
      <c r="HG20" s="73"/>
      <c r="HH20" s="73"/>
      <c r="HI20" s="73"/>
      <c r="HJ20" s="73"/>
      <c r="HK20" s="73"/>
      <c r="HL20" s="73"/>
      <c r="HM20" s="73"/>
      <c r="HN20" s="73"/>
      <c r="HO20" s="73"/>
      <c r="HP20" s="73"/>
      <c r="HQ20" s="73"/>
      <c r="HR20" s="73"/>
      <c r="HS20" s="73"/>
      <c r="HT20" s="73"/>
      <c r="HU20" s="73"/>
      <c r="HV20" s="73"/>
      <c r="HW20" s="73"/>
      <c r="HX20" s="73"/>
      <c r="HY20" s="73"/>
      <c r="HZ20" s="73"/>
      <c r="IA20" s="73"/>
      <c r="IB20" s="73"/>
      <c r="IC20" s="73"/>
      <c r="ID20" s="73"/>
      <c r="IE20" s="73"/>
      <c r="IF20" s="73"/>
      <c r="IG20" s="73"/>
      <c r="IH20" s="73"/>
      <c r="II20" s="73"/>
      <c r="IJ20" s="73"/>
      <c r="IK20" s="73"/>
      <c r="IL20" s="73"/>
      <c r="IM20" s="73"/>
      <c r="IN20" s="73"/>
      <c r="IO20" s="73"/>
      <c r="IP20" s="73"/>
      <c r="IQ20" s="73"/>
      <c r="IR20" s="73"/>
      <c r="IS20" s="73"/>
      <c r="IT20" s="73"/>
      <c r="IU20" s="73"/>
      <c r="IV20" s="73"/>
      <c r="IW20" s="73"/>
      <c r="IX20" s="73"/>
      <c r="IY20" s="73"/>
      <c r="IZ20" s="73"/>
      <c r="JA20" s="73"/>
      <c r="JB20" s="73"/>
      <c r="JC20" s="73"/>
      <c r="JD20" s="73"/>
      <c r="JE20" s="73"/>
      <c r="JF20" s="73"/>
      <c r="JG20" s="73"/>
      <c r="JH20" s="73"/>
      <c r="JI20" s="73"/>
      <c r="JJ20" s="73"/>
      <c r="JK20" s="73"/>
      <c r="JL20" s="73"/>
      <c r="JM20" s="73"/>
      <c r="JN20" s="73"/>
      <c r="JO20" s="73"/>
      <c r="JP20" s="73"/>
      <c r="JQ20" s="73"/>
      <c r="JR20" s="73"/>
      <c r="JS20" s="73"/>
      <c r="JT20" s="73"/>
      <c r="JU20" s="73"/>
      <c r="JV20" s="73"/>
      <c r="JW20" s="73"/>
      <c r="JX20" s="73"/>
      <c r="JY20" s="73"/>
      <c r="JZ20" s="73"/>
      <c r="KA20" s="73"/>
      <c r="KB20" s="73"/>
      <c r="KC20" s="73"/>
      <c r="KD20" s="73"/>
      <c r="KE20" s="73"/>
      <c r="KF20" s="73"/>
      <c r="KG20" s="73"/>
      <c r="KH20" s="73"/>
      <c r="KI20" s="73"/>
      <c r="KJ20" s="73"/>
      <c r="KK20" s="73"/>
      <c r="KL20" s="73"/>
      <c r="KM20" s="73"/>
      <c r="KN20" s="73"/>
      <c r="KO20" s="73"/>
      <c r="KP20" s="73"/>
      <c r="KQ20" s="73"/>
      <c r="KR20" s="73"/>
      <c r="KS20" s="73"/>
      <c r="KT20" s="73"/>
      <c r="KU20" s="73"/>
      <c r="KV20" s="73"/>
      <c r="KW20" s="73"/>
      <c r="KX20" s="73"/>
      <c r="KY20" s="73"/>
      <c r="KZ20" s="73"/>
      <c r="LA20" s="73"/>
      <c r="LB20" s="73"/>
      <c r="LC20" s="73"/>
      <c r="LD20" s="73"/>
      <c r="LE20" s="73"/>
      <c r="LF20" s="73"/>
      <c r="LG20" s="73"/>
      <c r="LH20" s="73"/>
      <c r="LI20" s="73"/>
      <c r="LJ20" s="73"/>
      <c r="LK20" s="73"/>
      <c r="LL20" s="73"/>
      <c r="LM20" s="73"/>
      <c r="LN20" s="73"/>
      <c r="LO20" s="73"/>
      <c r="LP20" s="73"/>
      <c r="LQ20" s="73"/>
      <c r="LR20" s="73"/>
      <c r="LS20" s="73"/>
      <c r="LT20" s="73"/>
      <c r="LU20" s="73"/>
      <c r="LV20" s="73"/>
      <c r="LW20" s="73"/>
      <c r="LX20" s="73"/>
      <c r="LY20" s="73"/>
      <c r="LZ20" s="73"/>
      <c r="MA20" s="73"/>
      <c r="MB20" s="73"/>
      <c r="MC20" s="73"/>
      <c r="MD20" s="73"/>
      <c r="ME20" s="73"/>
      <c r="MF20" s="73"/>
      <c r="MG20" s="73"/>
      <c r="MH20" s="73"/>
      <c r="MI20" s="73"/>
      <c r="MJ20" s="73"/>
      <c r="MK20" s="73"/>
      <c r="ML20" s="73"/>
      <c r="MM20" s="73"/>
      <c r="MN20" s="73"/>
      <c r="MO20" s="73"/>
      <c r="MP20" s="73"/>
      <c r="MQ20" s="73"/>
      <c r="MR20" s="73"/>
      <c r="MS20" s="73"/>
      <c r="MT20" s="73"/>
      <c r="MU20" s="73"/>
      <c r="MV20" s="73"/>
      <c r="MW20" s="73"/>
      <c r="MX20" s="73"/>
      <c r="MY20" s="73"/>
      <c r="MZ20" s="73"/>
      <c r="NA20" s="73"/>
      <c r="NB20" s="73"/>
      <c r="NC20" s="73"/>
      <c r="ND20" s="73"/>
      <c r="NE20" s="73"/>
      <c r="NF20" s="73"/>
      <c r="NG20" s="73"/>
      <c r="NH20" s="73"/>
      <c r="NI20" s="73"/>
      <c r="NM20" s="73"/>
      <c r="NN20" s="73"/>
      <c r="NO20" s="73"/>
      <c r="NP20" s="73"/>
      <c r="NQ20" s="73"/>
      <c r="NR20" s="73"/>
      <c r="NS20" s="73"/>
      <c r="NT20" s="73"/>
      <c r="NU20" s="73"/>
      <c r="NV20" s="71" t="s">
        <v>33</v>
      </c>
      <c r="NW20" s="72" t="s">
        <v>29</v>
      </c>
      <c r="NX20" s="70"/>
      <c r="NY20" s="70"/>
      <c r="NZ20" s="70"/>
      <c r="OA20" s="70"/>
      <c r="OB20" s="70"/>
      <c r="OC20" s="70"/>
      <c r="OE20" s="58"/>
      <c r="OF20" s="58"/>
      <c r="OG20" s="58"/>
    </row>
    <row r="21" spans="1:409" ht="15" customHeight="1" x14ac:dyDescent="0.25">
      <c r="A21" s="77"/>
      <c r="B21" s="70"/>
      <c r="C21" s="70"/>
      <c r="D21" s="70"/>
      <c r="E21" s="70"/>
      <c r="F21" s="78"/>
      <c r="G21" s="77"/>
      <c r="H21" s="77"/>
      <c r="I21" s="77"/>
      <c r="J21" s="77"/>
      <c r="K21" s="77"/>
      <c r="L21" s="77"/>
      <c r="M21" s="77"/>
      <c r="N21" s="78"/>
      <c r="O21" s="78"/>
      <c r="P21" s="78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3"/>
      <c r="BO21" s="73"/>
      <c r="BP21" s="73"/>
      <c r="BQ21" s="73"/>
      <c r="BR21" s="73"/>
      <c r="BS21" s="73"/>
      <c r="BT21" s="73"/>
      <c r="BU21" s="73"/>
      <c r="BV21" s="73"/>
      <c r="BW21" s="73"/>
      <c r="BX21" s="73"/>
      <c r="BY21" s="73"/>
      <c r="BZ21" s="73"/>
      <c r="CA21" s="73"/>
      <c r="CB21" s="73"/>
      <c r="CC21" s="73"/>
      <c r="CD21" s="73"/>
      <c r="CE21" s="73"/>
      <c r="CF21" s="73"/>
      <c r="CG21" s="73"/>
      <c r="CH21" s="73"/>
      <c r="CI21" s="73"/>
      <c r="CJ21" s="73"/>
      <c r="CK21" s="73"/>
      <c r="CL21" s="73"/>
      <c r="CM21" s="73"/>
      <c r="CN21" s="73"/>
      <c r="CO21" s="73"/>
      <c r="CP21" s="73"/>
      <c r="CQ21" s="73"/>
      <c r="CR21" s="73"/>
      <c r="CS21" s="73"/>
      <c r="CT21" s="73"/>
      <c r="CU21" s="73"/>
      <c r="CV21" s="73"/>
      <c r="CW21" s="73"/>
      <c r="CX21" s="73"/>
      <c r="CY21" s="73"/>
      <c r="CZ21" s="73"/>
      <c r="DA21" s="73"/>
      <c r="DB21" s="73"/>
      <c r="DC21" s="73"/>
      <c r="DD21" s="73"/>
      <c r="DE21" s="73"/>
      <c r="DF21" s="73"/>
      <c r="DG21" s="73"/>
      <c r="DH21" s="73"/>
      <c r="DI21" s="73"/>
      <c r="DJ21" s="73"/>
      <c r="DK21" s="73"/>
      <c r="DL21" s="73"/>
      <c r="DM21" s="73"/>
      <c r="DN21" s="73"/>
      <c r="DO21" s="73"/>
      <c r="DP21" s="73"/>
      <c r="DQ21" s="73"/>
      <c r="DR21" s="73"/>
      <c r="DS21" s="73"/>
      <c r="DT21" s="73"/>
      <c r="DU21" s="73"/>
      <c r="DV21" s="73"/>
      <c r="DW21" s="73"/>
      <c r="DX21" s="73"/>
      <c r="DY21" s="73"/>
      <c r="DZ21" s="73"/>
      <c r="EA21" s="73"/>
      <c r="EB21" s="73"/>
      <c r="EC21" s="73"/>
      <c r="ED21" s="73"/>
      <c r="EE21" s="73"/>
      <c r="EF21" s="73"/>
      <c r="EG21" s="73"/>
      <c r="EH21" s="73"/>
      <c r="EI21" s="73"/>
      <c r="EJ21" s="73"/>
      <c r="EK21" s="73"/>
      <c r="EL21" s="73"/>
      <c r="EM21" s="73"/>
      <c r="EN21" s="73"/>
      <c r="EO21" s="73"/>
      <c r="EP21" s="73"/>
      <c r="EQ21" s="73"/>
      <c r="ER21" s="73"/>
      <c r="ES21" s="73"/>
      <c r="ET21" s="73"/>
      <c r="EU21" s="73"/>
      <c r="EV21" s="73"/>
      <c r="EW21" s="73"/>
      <c r="EX21" s="73"/>
      <c r="EY21" s="73"/>
      <c r="EZ21" s="73"/>
      <c r="FA21" s="73"/>
      <c r="FB21" s="73"/>
      <c r="FC21" s="73"/>
      <c r="FD21" s="73"/>
      <c r="FE21" s="73"/>
      <c r="FF21" s="73"/>
      <c r="FG21" s="73"/>
      <c r="FH21" s="73"/>
      <c r="FI21" s="73"/>
      <c r="FJ21" s="73"/>
      <c r="FK21" s="73"/>
      <c r="FL21" s="73"/>
      <c r="FM21" s="73"/>
      <c r="FN21" s="73"/>
      <c r="FO21" s="73"/>
      <c r="FP21" s="73"/>
      <c r="FQ21" s="73"/>
      <c r="FR21" s="73"/>
      <c r="FS21" s="73"/>
      <c r="FT21" s="73"/>
      <c r="FU21" s="73"/>
      <c r="FV21" s="73"/>
      <c r="FW21" s="73"/>
      <c r="FX21" s="73"/>
      <c r="FY21" s="73"/>
      <c r="FZ21" s="73"/>
      <c r="GA21" s="73"/>
      <c r="GB21" s="73"/>
      <c r="GC21" s="73"/>
      <c r="GD21" s="73"/>
      <c r="GE21" s="73"/>
      <c r="GF21" s="73"/>
      <c r="GG21" s="73"/>
      <c r="GH21" s="73"/>
      <c r="GI21" s="73"/>
      <c r="GJ21" s="73"/>
      <c r="GK21" s="73"/>
      <c r="GL21" s="73"/>
      <c r="GM21" s="73"/>
      <c r="GN21" s="73"/>
      <c r="GO21" s="73"/>
      <c r="GP21" s="73"/>
      <c r="GQ21" s="73"/>
      <c r="GR21" s="73"/>
      <c r="GS21" s="73"/>
      <c r="GT21" s="73"/>
      <c r="GU21" s="73"/>
      <c r="GV21" s="73"/>
      <c r="GW21" s="73"/>
      <c r="GX21" s="73"/>
      <c r="GY21" s="73"/>
      <c r="GZ21" s="73"/>
      <c r="HA21" s="73"/>
      <c r="HB21" s="73"/>
      <c r="HC21" s="73"/>
      <c r="HD21" s="73"/>
      <c r="HE21" s="73"/>
      <c r="HF21" s="73"/>
      <c r="HG21" s="73"/>
      <c r="HH21" s="73"/>
      <c r="HI21" s="73"/>
      <c r="HJ21" s="73"/>
      <c r="HK21" s="73"/>
      <c r="HL21" s="73"/>
      <c r="HM21" s="73"/>
      <c r="HN21" s="73"/>
      <c r="HO21" s="73"/>
      <c r="HP21" s="73"/>
      <c r="HQ21" s="73"/>
      <c r="HR21" s="73"/>
      <c r="HS21" s="73"/>
      <c r="HT21" s="73"/>
      <c r="HU21" s="73"/>
      <c r="HV21" s="73"/>
      <c r="HW21" s="73"/>
      <c r="HX21" s="73"/>
      <c r="HY21" s="73"/>
      <c r="HZ21" s="73"/>
      <c r="IA21" s="73"/>
      <c r="IB21" s="73"/>
      <c r="IC21" s="73"/>
      <c r="ID21" s="73"/>
      <c r="IE21" s="73"/>
      <c r="IF21" s="73"/>
      <c r="IG21" s="73"/>
      <c r="IH21" s="73"/>
      <c r="II21" s="73"/>
      <c r="IJ21" s="73"/>
      <c r="IK21" s="73"/>
      <c r="IL21" s="73"/>
      <c r="IM21" s="73"/>
      <c r="IN21" s="73"/>
      <c r="IO21" s="73"/>
      <c r="IP21" s="73"/>
      <c r="IQ21" s="73"/>
      <c r="IR21" s="73"/>
      <c r="IS21" s="73"/>
      <c r="IT21" s="73"/>
      <c r="IU21" s="73"/>
      <c r="IV21" s="73"/>
      <c r="IW21" s="73"/>
      <c r="IX21" s="73"/>
      <c r="IY21" s="73"/>
      <c r="IZ21" s="73"/>
      <c r="JA21" s="73"/>
      <c r="JB21" s="73"/>
      <c r="JC21" s="73"/>
      <c r="JD21" s="73"/>
      <c r="JE21" s="73"/>
      <c r="JF21" s="73"/>
      <c r="JG21" s="73"/>
      <c r="JH21" s="73"/>
      <c r="JI21" s="73"/>
      <c r="JJ21" s="73"/>
      <c r="JK21" s="73"/>
      <c r="JL21" s="73"/>
      <c r="JM21" s="73"/>
      <c r="JN21" s="73"/>
      <c r="JO21" s="73"/>
      <c r="JP21" s="73"/>
      <c r="JQ21" s="73"/>
      <c r="JR21" s="73"/>
      <c r="JS21" s="73"/>
      <c r="JT21" s="73"/>
      <c r="JU21" s="73"/>
      <c r="JV21" s="73"/>
      <c r="JW21" s="73"/>
      <c r="JX21" s="73"/>
      <c r="JY21" s="73"/>
      <c r="JZ21" s="73"/>
      <c r="KA21" s="73"/>
      <c r="KB21" s="73"/>
      <c r="KC21" s="73"/>
      <c r="KD21" s="73"/>
      <c r="KE21" s="73"/>
      <c r="KF21" s="73"/>
      <c r="KG21" s="73"/>
      <c r="KH21" s="73"/>
      <c r="KI21" s="73"/>
      <c r="KJ21" s="73"/>
      <c r="KK21" s="73"/>
      <c r="KL21" s="73"/>
      <c r="KM21" s="73"/>
      <c r="KN21" s="73"/>
      <c r="KO21" s="73"/>
      <c r="KP21" s="73"/>
      <c r="KQ21" s="73"/>
      <c r="KR21" s="73"/>
      <c r="KS21" s="73"/>
      <c r="KT21" s="73"/>
      <c r="KU21" s="73"/>
      <c r="KV21" s="73"/>
      <c r="KW21" s="73"/>
      <c r="KX21" s="73"/>
      <c r="KY21" s="73"/>
      <c r="KZ21" s="73"/>
      <c r="LA21" s="73"/>
      <c r="LB21" s="73"/>
      <c r="LC21" s="73"/>
      <c r="LD21" s="73"/>
      <c r="LE21" s="73"/>
      <c r="LF21" s="73"/>
      <c r="LG21" s="73"/>
      <c r="LH21" s="73"/>
      <c r="LI21" s="73"/>
      <c r="LJ21" s="73"/>
      <c r="LK21" s="73"/>
      <c r="LL21" s="73"/>
      <c r="LM21" s="73"/>
      <c r="LN21" s="73"/>
      <c r="LO21" s="73"/>
      <c r="LP21" s="73"/>
      <c r="LQ21" s="73"/>
      <c r="LR21" s="73"/>
      <c r="LS21" s="73"/>
      <c r="LT21" s="73"/>
      <c r="LU21" s="73"/>
      <c r="LV21" s="73"/>
      <c r="LW21" s="73"/>
      <c r="LX21" s="73"/>
      <c r="LY21" s="73"/>
      <c r="LZ21" s="73"/>
      <c r="MA21" s="73"/>
      <c r="MB21" s="73"/>
      <c r="MC21" s="73"/>
      <c r="MD21" s="73"/>
      <c r="ME21" s="73"/>
      <c r="MF21" s="73"/>
      <c r="MG21" s="73"/>
      <c r="MH21" s="73"/>
      <c r="MI21" s="73"/>
      <c r="MJ21" s="73"/>
      <c r="MK21" s="73"/>
      <c r="ML21" s="73"/>
      <c r="MM21" s="73"/>
      <c r="MN21" s="73"/>
      <c r="MO21" s="73"/>
      <c r="MP21" s="73"/>
      <c r="MQ21" s="73"/>
      <c r="MR21" s="73"/>
      <c r="MS21" s="73"/>
      <c r="MT21" s="73"/>
      <c r="MU21" s="73"/>
      <c r="MV21" s="73"/>
      <c r="MW21" s="73"/>
      <c r="MX21" s="73"/>
      <c r="MY21" s="73"/>
      <c r="MZ21" s="73"/>
      <c r="NA21" s="73"/>
      <c r="NB21" s="73"/>
      <c r="NC21" s="73"/>
      <c r="ND21" s="73"/>
      <c r="NE21" s="73"/>
      <c r="NF21" s="73"/>
      <c r="NG21" s="73"/>
      <c r="NH21" s="73"/>
      <c r="NI21" s="73"/>
      <c r="NM21" s="73"/>
      <c r="NN21" s="73"/>
      <c r="NO21" s="73"/>
      <c r="NP21" s="73"/>
      <c r="NQ21" s="73"/>
      <c r="NR21" s="73"/>
      <c r="NS21" s="73"/>
      <c r="NT21" s="73"/>
      <c r="NU21" s="73"/>
      <c r="NV21" s="71" t="s">
        <v>34</v>
      </c>
      <c r="NW21" s="72" t="s">
        <v>35</v>
      </c>
      <c r="NX21" s="70"/>
      <c r="NY21" s="70"/>
      <c r="NZ21" s="70"/>
      <c r="OA21" s="70"/>
      <c r="OB21" s="70"/>
      <c r="OC21" s="70"/>
      <c r="OE21" s="58"/>
      <c r="OF21" s="58"/>
      <c r="OG21" s="58"/>
    </row>
    <row r="22" spans="1:409" ht="15" customHeight="1" x14ac:dyDescent="0.25">
      <c r="A22" s="79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3"/>
      <c r="BO22" s="73"/>
      <c r="BP22" s="73"/>
      <c r="BQ22" s="73"/>
      <c r="BR22" s="73"/>
      <c r="BS22" s="73"/>
      <c r="BT22" s="73"/>
      <c r="BU22" s="73"/>
      <c r="BV22" s="73"/>
      <c r="BW22" s="73"/>
      <c r="BX22" s="73"/>
      <c r="BY22" s="73"/>
      <c r="BZ22" s="73"/>
      <c r="CA22" s="73"/>
      <c r="CB22" s="73"/>
      <c r="CC22" s="73"/>
      <c r="CD22" s="73"/>
      <c r="CE22" s="73"/>
      <c r="CF22" s="73"/>
      <c r="CG22" s="73"/>
      <c r="CH22" s="73"/>
      <c r="CI22" s="73"/>
      <c r="CJ22" s="73"/>
      <c r="CK22" s="73"/>
      <c r="CL22" s="73"/>
      <c r="CM22" s="73"/>
      <c r="CN22" s="73"/>
      <c r="CO22" s="73"/>
      <c r="CP22" s="73"/>
      <c r="CQ22" s="73"/>
      <c r="CR22" s="73"/>
      <c r="CS22" s="73"/>
      <c r="CT22" s="73"/>
      <c r="CU22" s="73"/>
      <c r="CV22" s="73"/>
      <c r="CW22" s="73"/>
      <c r="CX22" s="73"/>
      <c r="CY22" s="73"/>
      <c r="CZ22" s="73"/>
      <c r="DA22" s="73"/>
      <c r="DB22" s="73"/>
      <c r="DC22" s="73"/>
      <c r="DD22" s="73"/>
      <c r="DE22" s="73"/>
      <c r="DF22" s="73"/>
      <c r="DG22" s="73"/>
      <c r="DH22" s="73"/>
      <c r="DI22" s="73"/>
      <c r="DJ22" s="73"/>
      <c r="DK22" s="73"/>
      <c r="DL22" s="73"/>
      <c r="DM22" s="73"/>
      <c r="DN22" s="73"/>
      <c r="DO22" s="73"/>
      <c r="DP22" s="73"/>
      <c r="DQ22" s="73"/>
      <c r="DR22" s="73"/>
      <c r="DS22" s="73"/>
      <c r="DT22" s="73"/>
      <c r="DU22" s="73"/>
      <c r="DV22" s="73"/>
      <c r="DW22" s="73"/>
      <c r="DX22" s="73"/>
      <c r="DY22" s="73"/>
      <c r="DZ22" s="73"/>
      <c r="EA22" s="73"/>
      <c r="EB22" s="73"/>
      <c r="EC22" s="73"/>
      <c r="ED22" s="73"/>
      <c r="EE22" s="73"/>
      <c r="EF22" s="73"/>
      <c r="EG22" s="73"/>
      <c r="EH22" s="73"/>
      <c r="EI22" s="73"/>
      <c r="EJ22" s="73"/>
      <c r="EK22" s="73"/>
      <c r="EL22" s="73"/>
      <c r="EM22" s="73"/>
      <c r="EN22" s="73"/>
      <c r="EO22" s="73"/>
      <c r="EP22" s="73"/>
      <c r="EQ22" s="73"/>
      <c r="ER22" s="73"/>
      <c r="ES22" s="73"/>
      <c r="ET22" s="73"/>
      <c r="EU22" s="73"/>
      <c r="EV22" s="73"/>
      <c r="EW22" s="73"/>
      <c r="EX22" s="73"/>
      <c r="EY22" s="73"/>
      <c r="EZ22" s="73"/>
      <c r="FA22" s="73"/>
      <c r="FB22" s="73"/>
      <c r="FC22" s="73"/>
      <c r="FD22" s="73"/>
      <c r="FE22" s="73"/>
      <c r="FF22" s="73"/>
      <c r="FG22" s="73"/>
      <c r="FH22" s="73"/>
      <c r="FI22" s="73"/>
      <c r="FJ22" s="73"/>
      <c r="FK22" s="73"/>
      <c r="FL22" s="73"/>
      <c r="FM22" s="73"/>
      <c r="FN22" s="73"/>
      <c r="FO22" s="73"/>
      <c r="FP22" s="73"/>
      <c r="FQ22" s="73"/>
      <c r="FR22" s="73"/>
      <c r="FS22" s="73"/>
      <c r="FT22" s="73"/>
      <c r="FU22" s="73"/>
      <c r="FV22" s="73"/>
      <c r="FW22" s="73"/>
      <c r="FX22" s="73"/>
      <c r="FY22" s="73"/>
      <c r="FZ22" s="73"/>
      <c r="GA22" s="73"/>
      <c r="GB22" s="73"/>
      <c r="GC22" s="73"/>
      <c r="GD22" s="73"/>
      <c r="GE22" s="73"/>
      <c r="GF22" s="73"/>
      <c r="GG22" s="73"/>
      <c r="GH22" s="73"/>
      <c r="GI22" s="73"/>
      <c r="GJ22" s="73"/>
      <c r="GK22" s="73"/>
      <c r="GL22" s="73"/>
      <c r="GM22" s="73"/>
      <c r="GN22" s="73"/>
      <c r="GO22" s="73"/>
      <c r="GP22" s="73"/>
      <c r="GQ22" s="73"/>
      <c r="GR22" s="73"/>
      <c r="GS22" s="73"/>
      <c r="GT22" s="73"/>
      <c r="GU22" s="73"/>
      <c r="GV22" s="73"/>
      <c r="GW22" s="73"/>
      <c r="GX22" s="73"/>
      <c r="GY22" s="73"/>
      <c r="GZ22" s="73"/>
      <c r="HA22" s="73"/>
      <c r="HB22" s="73"/>
      <c r="HC22" s="73"/>
      <c r="HD22" s="73"/>
      <c r="HE22" s="73"/>
      <c r="HF22" s="73"/>
      <c r="HG22" s="73"/>
      <c r="HH22" s="73"/>
      <c r="HI22" s="73"/>
      <c r="HJ22" s="73"/>
      <c r="HK22" s="73"/>
      <c r="HL22" s="73"/>
      <c r="HM22" s="73"/>
      <c r="HN22" s="73"/>
      <c r="HO22" s="73"/>
      <c r="HP22" s="73"/>
      <c r="HQ22" s="73"/>
      <c r="HR22" s="73"/>
      <c r="HS22" s="73"/>
      <c r="HT22" s="73"/>
      <c r="HU22" s="73"/>
      <c r="HV22" s="73"/>
      <c r="HW22" s="73"/>
      <c r="HX22" s="73"/>
      <c r="HY22" s="73"/>
      <c r="HZ22" s="73"/>
      <c r="IA22" s="73"/>
      <c r="IB22" s="73"/>
      <c r="IC22" s="73"/>
      <c r="ID22" s="73"/>
      <c r="IE22" s="73"/>
      <c r="IF22" s="73"/>
      <c r="IG22" s="73"/>
      <c r="IH22" s="73"/>
      <c r="II22" s="73"/>
      <c r="IJ22" s="73"/>
      <c r="IK22" s="73"/>
      <c r="IL22" s="73"/>
      <c r="IM22" s="73"/>
      <c r="IN22" s="73"/>
      <c r="IO22" s="73"/>
      <c r="IP22" s="73"/>
      <c r="IQ22" s="73"/>
      <c r="IR22" s="73"/>
      <c r="IS22" s="73"/>
      <c r="IT22" s="73"/>
      <c r="IU22" s="73"/>
      <c r="IV22" s="73"/>
      <c r="IW22" s="73"/>
      <c r="IX22" s="73"/>
      <c r="IY22" s="73"/>
      <c r="IZ22" s="73"/>
      <c r="JA22" s="73"/>
      <c r="JB22" s="73"/>
      <c r="JC22" s="73"/>
      <c r="JD22" s="73"/>
      <c r="JE22" s="73"/>
      <c r="JF22" s="73"/>
      <c r="JG22" s="73"/>
      <c r="JH22" s="73"/>
      <c r="JI22" s="73"/>
      <c r="JJ22" s="73"/>
      <c r="JK22" s="73"/>
      <c r="JL22" s="73"/>
      <c r="JM22" s="73"/>
      <c r="JN22" s="73"/>
      <c r="JO22" s="73"/>
      <c r="JP22" s="73"/>
      <c r="JQ22" s="73"/>
      <c r="JR22" s="73"/>
      <c r="JS22" s="73"/>
      <c r="JT22" s="73"/>
      <c r="JU22" s="73"/>
      <c r="JV22" s="73"/>
      <c r="JW22" s="73"/>
      <c r="JX22" s="73"/>
      <c r="JY22" s="73"/>
      <c r="JZ22" s="73"/>
      <c r="KA22" s="73"/>
      <c r="KB22" s="73"/>
      <c r="KC22" s="73"/>
      <c r="KD22" s="73"/>
      <c r="KE22" s="73"/>
      <c r="KF22" s="73"/>
      <c r="KG22" s="73"/>
      <c r="KH22" s="73"/>
      <c r="KI22" s="73"/>
      <c r="KJ22" s="73"/>
      <c r="KK22" s="73"/>
      <c r="KL22" s="73"/>
      <c r="KM22" s="73"/>
      <c r="KN22" s="73"/>
      <c r="KO22" s="73"/>
      <c r="KP22" s="73"/>
      <c r="KQ22" s="73"/>
      <c r="KR22" s="73"/>
      <c r="KS22" s="73"/>
      <c r="KT22" s="73"/>
      <c r="KU22" s="73"/>
      <c r="KV22" s="73"/>
      <c r="KW22" s="73"/>
      <c r="KX22" s="73"/>
      <c r="KY22" s="73"/>
      <c r="KZ22" s="73"/>
      <c r="LA22" s="73"/>
      <c r="LB22" s="73"/>
      <c r="LC22" s="73"/>
      <c r="LD22" s="73"/>
      <c r="LE22" s="73"/>
      <c r="LF22" s="73"/>
      <c r="LG22" s="73"/>
      <c r="LH22" s="73"/>
      <c r="LI22" s="73"/>
      <c r="LJ22" s="73"/>
      <c r="LK22" s="73"/>
      <c r="LL22" s="73"/>
      <c r="LM22" s="73"/>
      <c r="LN22" s="73"/>
      <c r="LO22" s="73"/>
      <c r="LP22" s="73"/>
      <c r="LQ22" s="73"/>
      <c r="LR22" s="73"/>
      <c r="LS22" s="73"/>
      <c r="LT22" s="73"/>
      <c r="LU22" s="73"/>
      <c r="LV22" s="73"/>
      <c r="LW22" s="73"/>
      <c r="LX22" s="73"/>
      <c r="LY22" s="73"/>
      <c r="LZ22" s="73"/>
      <c r="MA22" s="73"/>
      <c r="MB22" s="73"/>
      <c r="MC22" s="73"/>
      <c r="MD22" s="73"/>
      <c r="ME22" s="73"/>
      <c r="MF22" s="73"/>
      <c r="MG22" s="73"/>
      <c r="MH22" s="73"/>
      <c r="MI22" s="73"/>
      <c r="MJ22" s="73"/>
      <c r="MK22" s="73"/>
      <c r="ML22" s="73"/>
      <c r="MM22" s="73"/>
      <c r="MN22" s="73"/>
      <c r="MO22" s="73"/>
      <c r="MP22" s="73"/>
      <c r="MQ22" s="73"/>
      <c r="MR22" s="73"/>
      <c r="MS22" s="73"/>
      <c r="MT22" s="73"/>
      <c r="MU22" s="73"/>
      <c r="MV22" s="73"/>
      <c r="MW22" s="73"/>
      <c r="MX22" s="73"/>
      <c r="MY22" s="73"/>
      <c r="MZ22" s="73"/>
      <c r="NA22" s="73"/>
      <c r="NB22" s="73"/>
      <c r="NC22" s="73"/>
      <c r="ND22" s="73"/>
      <c r="NE22" s="73"/>
      <c r="NF22" s="73"/>
      <c r="NG22" s="73"/>
      <c r="NH22" s="73"/>
      <c r="NI22" s="73"/>
      <c r="NM22" s="73"/>
      <c r="NN22" s="73"/>
      <c r="NO22" s="73"/>
      <c r="NP22" s="73"/>
      <c r="NQ22" s="73"/>
      <c r="NR22" s="73"/>
      <c r="NS22" s="73"/>
      <c r="NT22" s="73"/>
      <c r="NU22" s="73"/>
      <c r="NV22" s="71" t="s">
        <v>36</v>
      </c>
      <c r="NW22" s="72" t="s">
        <v>35</v>
      </c>
      <c r="NX22" s="70"/>
      <c r="NY22" s="70"/>
      <c r="NZ22" s="70"/>
      <c r="OA22" s="70"/>
      <c r="OB22" s="70"/>
      <c r="OC22" s="70"/>
      <c r="OE22" s="58"/>
      <c r="OF22" s="58"/>
      <c r="OG22" s="58"/>
    </row>
    <row r="23" spans="1:409" ht="15.75" x14ac:dyDescent="0.25">
      <c r="A23" s="8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3"/>
      <c r="BF23" s="73"/>
      <c r="BG23" s="73"/>
      <c r="BH23" s="73"/>
      <c r="BI23" s="73"/>
      <c r="BJ23" s="73"/>
      <c r="BK23" s="73"/>
      <c r="BL23" s="73"/>
      <c r="BM23" s="73"/>
      <c r="BN23" s="73"/>
      <c r="BO23" s="73"/>
      <c r="BP23" s="73"/>
      <c r="BQ23" s="73"/>
      <c r="BR23" s="73"/>
      <c r="BS23" s="73"/>
      <c r="BT23" s="73"/>
      <c r="BU23" s="73"/>
      <c r="BV23" s="73"/>
      <c r="BW23" s="73"/>
      <c r="BX23" s="73"/>
      <c r="BY23" s="73"/>
      <c r="BZ23" s="73"/>
      <c r="CA23" s="73"/>
      <c r="CB23" s="73"/>
      <c r="CC23" s="73"/>
      <c r="CD23" s="73"/>
      <c r="CE23" s="73"/>
      <c r="CF23" s="73"/>
      <c r="CG23" s="73"/>
      <c r="CH23" s="73"/>
      <c r="CI23" s="73"/>
      <c r="CJ23" s="73"/>
      <c r="CK23" s="73"/>
      <c r="CL23" s="73"/>
      <c r="CM23" s="73"/>
      <c r="CN23" s="73"/>
      <c r="CO23" s="73"/>
      <c r="CP23" s="73"/>
      <c r="CQ23" s="73"/>
      <c r="CR23" s="73"/>
      <c r="CS23" s="73"/>
      <c r="CT23" s="73"/>
      <c r="CU23" s="73"/>
      <c r="CV23" s="73"/>
      <c r="CW23" s="73"/>
      <c r="CX23" s="73"/>
      <c r="CY23" s="73"/>
      <c r="CZ23" s="73"/>
      <c r="DA23" s="73"/>
      <c r="DB23" s="73"/>
      <c r="DC23" s="73"/>
      <c r="DD23" s="73"/>
      <c r="DE23" s="73"/>
      <c r="DF23" s="73"/>
      <c r="DG23" s="73"/>
      <c r="DH23" s="73"/>
      <c r="DI23" s="73"/>
      <c r="DJ23" s="73"/>
      <c r="DK23" s="73"/>
      <c r="DL23" s="73"/>
      <c r="DM23" s="73"/>
      <c r="DN23" s="73"/>
      <c r="DO23" s="73"/>
      <c r="DP23" s="73"/>
      <c r="DQ23" s="73"/>
      <c r="DR23" s="73"/>
      <c r="DS23" s="73"/>
      <c r="DT23" s="73"/>
      <c r="DU23" s="73"/>
      <c r="DV23" s="73"/>
      <c r="DW23" s="73"/>
      <c r="DX23" s="73"/>
      <c r="DY23" s="73"/>
      <c r="DZ23" s="73"/>
      <c r="EA23" s="73"/>
      <c r="EB23" s="73"/>
      <c r="EC23" s="73"/>
      <c r="ED23" s="73"/>
      <c r="EE23" s="73"/>
      <c r="EF23" s="73"/>
      <c r="EG23" s="73"/>
      <c r="EH23" s="73"/>
      <c r="EI23" s="73"/>
      <c r="EJ23" s="73"/>
      <c r="EK23" s="73"/>
      <c r="EL23" s="73"/>
      <c r="EM23" s="73"/>
      <c r="EN23" s="73"/>
      <c r="EO23" s="73"/>
      <c r="EP23" s="73"/>
      <c r="EQ23" s="73"/>
      <c r="ER23" s="73"/>
      <c r="ES23" s="73"/>
      <c r="ET23" s="73"/>
      <c r="EU23" s="73"/>
      <c r="EV23" s="73"/>
      <c r="EW23" s="73"/>
      <c r="EX23" s="73"/>
      <c r="EY23" s="73"/>
      <c r="EZ23" s="73"/>
      <c r="FA23" s="73"/>
      <c r="FB23" s="73"/>
      <c r="FC23" s="73"/>
      <c r="FD23" s="73"/>
      <c r="FE23" s="73"/>
      <c r="FF23" s="73"/>
      <c r="FG23" s="73"/>
      <c r="FH23" s="73"/>
      <c r="FI23" s="73"/>
      <c r="FJ23" s="73"/>
      <c r="FK23" s="73"/>
      <c r="FL23" s="73"/>
      <c r="FM23" s="73"/>
      <c r="FN23" s="73"/>
      <c r="FO23" s="73"/>
      <c r="FP23" s="73"/>
      <c r="FQ23" s="73"/>
      <c r="FR23" s="73"/>
      <c r="FS23" s="73"/>
      <c r="FT23" s="73"/>
      <c r="FU23" s="73"/>
      <c r="FV23" s="73"/>
      <c r="FW23" s="73"/>
      <c r="FX23" s="73"/>
      <c r="FY23" s="73"/>
      <c r="FZ23" s="73"/>
      <c r="GA23" s="73"/>
      <c r="GB23" s="73"/>
      <c r="GC23" s="73"/>
      <c r="GD23" s="73"/>
      <c r="GE23" s="73"/>
      <c r="GF23" s="73"/>
      <c r="GG23" s="73"/>
      <c r="GH23" s="73"/>
      <c r="GI23" s="73"/>
      <c r="GJ23" s="73"/>
      <c r="GK23" s="73"/>
      <c r="GL23" s="73"/>
      <c r="GM23" s="73"/>
      <c r="GN23" s="73"/>
      <c r="GO23" s="73"/>
      <c r="GP23" s="73"/>
      <c r="GQ23" s="73"/>
      <c r="GR23" s="73"/>
      <c r="GS23" s="73"/>
      <c r="GT23" s="73"/>
      <c r="GU23" s="73"/>
      <c r="GV23" s="73"/>
      <c r="GW23" s="73"/>
      <c r="GX23" s="73"/>
      <c r="GY23" s="73"/>
      <c r="GZ23" s="73"/>
      <c r="HA23" s="73"/>
      <c r="HB23" s="73"/>
      <c r="HC23" s="73"/>
      <c r="HD23" s="73"/>
      <c r="HE23" s="73"/>
      <c r="HF23" s="73"/>
      <c r="HG23" s="73"/>
      <c r="HH23" s="73"/>
      <c r="HI23" s="73"/>
      <c r="HJ23" s="73"/>
      <c r="HK23" s="73"/>
      <c r="HL23" s="73"/>
      <c r="HM23" s="73"/>
      <c r="HN23" s="73"/>
      <c r="HO23" s="73"/>
      <c r="HP23" s="73"/>
      <c r="HQ23" s="73"/>
      <c r="HR23" s="73"/>
      <c r="HS23" s="73"/>
      <c r="HT23" s="73"/>
      <c r="HU23" s="73"/>
      <c r="HV23" s="73"/>
      <c r="HW23" s="73"/>
      <c r="HX23" s="73"/>
      <c r="HY23" s="73"/>
      <c r="HZ23" s="73"/>
      <c r="IA23" s="73"/>
      <c r="IB23" s="73"/>
      <c r="IC23" s="73"/>
      <c r="ID23" s="73"/>
      <c r="IE23" s="73"/>
      <c r="IF23" s="73"/>
      <c r="IG23" s="73"/>
      <c r="IH23" s="73"/>
      <c r="II23" s="73"/>
      <c r="IJ23" s="73"/>
      <c r="IK23" s="73"/>
      <c r="IL23" s="73"/>
      <c r="IM23" s="73"/>
      <c r="IN23" s="73"/>
      <c r="IO23" s="73"/>
      <c r="IP23" s="73"/>
      <c r="IQ23" s="73"/>
      <c r="IR23" s="73"/>
      <c r="IS23" s="73"/>
      <c r="IT23" s="73"/>
      <c r="IU23" s="73"/>
      <c r="IV23" s="73"/>
      <c r="IW23" s="73"/>
      <c r="IX23" s="73"/>
      <c r="IY23" s="73"/>
      <c r="IZ23" s="73"/>
      <c r="JA23" s="73"/>
      <c r="JB23" s="73"/>
      <c r="JC23" s="73"/>
      <c r="JD23" s="73"/>
      <c r="JE23" s="73"/>
      <c r="JF23" s="73"/>
      <c r="JG23" s="73"/>
      <c r="JH23" s="73"/>
      <c r="JI23" s="73"/>
      <c r="JJ23" s="73"/>
      <c r="JK23" s="73"/>
      <c r="JL23" s="73"/>
      <c r="JM23" s="73"/>
      <c r="JN23" s="73"/>
      <c r="JO23" s="73"/>
      <c r="JP23" s="73"/>
      <c r="JQ23" s="73"/>
      <c r="JR23" s="73"/>
      <c r="JS23" s="73"/>
      <c r="JT23" s="73"/>
      <c r="JU23" s="73"/>
      <c r="JV23" s="73"/>
      <c r="JW23" s="73"/>
      <c r="JX23" s="73"/>
      <c r="JY23" s="73"/>
      <c r="JZ23" s="73"/>
      <c r="KA23" s="73"/>
      <c r="KB23" s="73"/>
      <c r="KC23" s="73"/>
      <c r="KD23" s="73"/>
      <c r="KE23" s="73"/>
      <c r="KF23" s="73"/>
      <c r="KG23" s="73"/>
      <c r="KH23" s="73"/>
      <c r="KI23" s="73"/>
      <c r="KJ23" s="73"/>
      <c r="KK23" s="73"/>
      <c r="KL23" s="73"/>
      <c r="KM23" s="73"/>
      <c r="KN23" s="73"/>
      <c r="KO23" s="73"/>
      <c r="KP23" s="73"/>
      <c r="KQ23" s="73"/>
      <c r="KR23" s="73"/>
      <c r="KS23" s="73"/>
      <c r="KT23" s="73"/>
      <c r="KU23" s="73"/>
      <c r="KV23" s="73"/>
      <c r="KW23" s="73"/>
      <c r="KX23" s="73"/>
      <c r="KY23" s="73"/>
      <c r="KZ23" s="73"/>
      <c r="LA23" s="73"/>
      <c r="LB23" s="73"/>
      <c r="LC23" s="73"/>
      <c r="LD23" s="73"/>
      <c r="LE23" s="73"/>
      <c r="LF23" s="73"/>
      <c r="LG23" s="73"/>
      <c r="LH23" s="73"/>
      <c r="LI23" s="73"/>
      <c r="LJ23" s="73"/>
      <c r="LK23" s="73"/>
      <c r="LL23" s="73"/>
      <c r="LM23" s="73"/>
      <c r="LN23" s="73"/>
      <c r="LO23" s="73"/>
      <c r="LP23" s="73"/>
      <c r="LQ23" s="73"/>
      <c r="LR23" s="73"/>
      <c r="LS23" s="73"/>
      <c r="LT23" s="73"/>
      <c r="LU23" s="73"/>
      <c r="LV23" s="73"/>
      <c r="LW23" s="73"/>
      <c r="LX23" s="73"/>
      <c r="LY23" s="73"/>
      <c r="LZ23" s="73"/>
      <c r="MA23" s="73"/>
      <c r="MB23" s="73"/>
      <c r="MC23" s="73"/>
      <c r="MD23" s="73"/>
      <c r="ME23" s="73"/>
      <c r="MF23" s="73"/>
      <c r="MG23" s="73"/>
      <c r="MH23" s="73"/>
      <c r="MI23" s="73"/>
      <c r="MJ23" s="73"/>
      <c r="MK23" s="73"/>
      <c r="ML23" s="73"/>
      <c r="MM23" s="73"/>
      <c r="MN23" s="73"/>
      <c r="MO23" s="73"/>
      <c r="MP23" s="73"/>
      <c r="MQ23" s="73"/>
      <c r="MR23" s="73"/>
      <c r="MS23" s="73"/>
      <c r="MT23" s="73"/>
      <c r="MU23" s="73"/>
      <c r="MV23" s="73"/>
      <c r="MW23" s="73"/>
      <c r="MX23" s="73"/>
      <c r="MY23" s="73"/>
      <c r="MZ23" s="73"/>
      <c r="NA23" s="73"/>
      <c r="NB23" s="73"/>
      <c r="NC23" s="73"/>
      <c r="ND23" s="73"/>
      <c r="NE23" s="73"/>
      <c r="NF23" s="73"/>
      <c r="NG23" s="73"/>
      <c r="NH23" s="73"/>
      <c r="NI23" s="73"/>
      <c r="NM23" s="73"/>
      <c r="NN23" s="73"/>
      <c r="NO23" s="73"/>
      <c r="NP23" s="73"/>
      <c r="NQ23" s="73"/>
      <c r="NR23" s="73"/>
      <c r="NS23" s="73"/>
      <c r="NT23" s="73"/>
      <c r="NU23" s="73"/>
      <c r="NV23" s="70"/>
      <c r="NW23" s="70"/>
      <c r="NX23" s="70"/>
      <c r="NY23" s="70"/>
      <c r="NZ23" s="70"/>
      <c r="OA23" s="70"/>
      <c r="OB23" s="70"/>
      <c r="OC23" s="70"/>
      <c r="OG23"/>
      <c r="OH23"/>
    </row>
    <row r="24" spans="1:409" ht="15" x14ac:dyDescent="0.25">
      <c r="A24" s="8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3"/>
      <c r="BO24" s="73"/>
      <c r="BP24" s="73"/>
      <c r="BQ24" s="73"/>
      <c r="BR24" s="73"/>
      <c r="BS24" s="73"/>
      <c r="BT24" s="73"/>
      <c r="BU24" s="73"/>
      <c r="BV24" s="73"/>
      <c r="BW24" s="73"/>
      <c r="BX24" s="73"/>
      <c r="BY24" s="73"/>
      <c r="BZ24" s="73"/>
      <c r="CA24" s="73"/>
      <c r="CB24" s="73"/>
      <c r="CC24" s="73"/>
      <c r="CD24" s="73"/>
      <c r="CE24" s="73"/>
      <c r="CF24" s="73"/>
      <c r="CG24" s="73"/>
      <c r="CH24" s="73"/>
      <c r="CI24" s="73"/>
      <c r="CJ24" s="73"/>
      <c r="CK24" s="73"/>
      <c r="CL24" s="73"/>
      <c r="CM24" s="73"/>
      <c r="CN24" s="73"/>
      <c r="CO24" s="73"/>
      <c r="CP24" s="73"/>
      <c r="CQ24" s="73"/>
      <c r="CR24" s="73"/>
      <c r="CS24" s="73"/>
      <c r="CT24" s="73"/>
      <c r="CU24" s="73"/>
      <c r="CV24" s="73"/>
      <c r="CW24" s="73"/>
      <c r="CX24" s="73"/>
      <c r="CY24" s="73"/>
      <c r="CZ24" s="73"/>
      <c r="DA24" s="73"/>
      <c r="DB24" s="73"/>
      <c r="DC24" s="73"/>
      <c r="DD24" s="73"/>
      <c r="DE24" s="73"/>
      <c r="DF24" s="73"/>
      <c r="DG24" s="73"/>
      <c r="DH24" s="73"/>
      <c r="DI24" s="73"/>
      <c r="DJ24" s="73"/>
      <c r="DK24" s="73"/>
      <c r="DL24" s="73"/>
      <c r="DM24" s="73"/>
      <c r="DN24" s="73"/>
      <c r="DO24" s="73"/>
      <c r="DP24" s="73"/>
      <c r="DQ24" s="73"/>
      <c r="DR24" s="73"/>
      <c r="DS24" s="73"/>
      <c r="DT24" s="73"/>
      <c r="DU24" s="73"/>
      <c r="DV24" s="73"/>
      <c r="DW24" s="73"/>
      <c r="DX24" s="73"/>
      <c r="DY24" s="73"/>
      <c r="DZ24" s="73"/>
      <c r="EA24" s="73"/>
      <c r="EB24" s="73"/>
      <c r="EC24" s="73"/>
      <c r="ED24" s="73"/>
      <c r="EE24" s="73"/>
      <c r="EF24" s="73"/>
      <c r="EG24" s="73"/>
      <c r="EH24" s="73"/>
      <c r="EI24" s="73"/>
      <c r="EJ24" s="73"/>
      <c r="EK24" s="73"/>
      <c r="EL24" s="73"/>
      <c r="EM24" s="73"/>
      <c r="EN24" s="73"/>
      <c r="EO24" s="73"/>
      <c r="EP24" s="73"/>
      <c r="EQ24" s="73"/>
      <c r="ER24" s="73"/>
      <c r="ES24" s="73"/>
      <c r="ET24" s="73"/>
      <c r="EU24" s="73"/>
      <c r="EV24" s="73"/>
      <c r="EW24" s="73"/>
      <c r="EX24" s="73"/>
      <c r="EY24" s="73"/>
      <c r="EZ24" s="73"/>
      <c r="FA24" s="73"/>
      <c r="FB24" s="73"/>
      <c r="FC24" s="73"/>
      <c r="FD24" s="73"/>
      <c r="FE24" s="73"/>
      <c r="FF24" s="73"/>
      <c r="FG24" s="73"/>
      <c r="FH24" s="73"/>
      <c r="FI24" s="73"/>
      <c r="FJ24" s="73"/>
      <c r="FK24" s="73"/>
      <c r="FL24" s="73"/>
      <c r="FM24" s="73"/>
      <c r="FN24" s="73"/>
      <c r="FO24" s="73"/>
      <c r="FP24" s="73"/>
      <c r="FQ24" s="73"/>
      <c r="FR24" s="73"/>
      <c r="FS24" s="73"/>
      <c r="FT24" s="73"/>
      <c r="FU24" s="73"/>
      <c r="FV24" s="73"/>
      <c r="FW24" s="73"/>
      <c r="FX24" s="73"/>
      <c r="FY24" s="73"/>
      <c r="FZ24" s="73"/>
      <c r="GA24" s="73"/>
      <c r="GB24" s="73"/>
      <c r="GC24" s="73"/>
      <c r="GD24" s="73"/>
      <c r="GE24" s="73"/>
      <c r="GF24" s="73"/>
      <c r="GG24" s="73"/>
      <c r="GH24" s="73"/>
      <c r="GI24" s="73"/>
      <c r="GJ24" s="73"/>
      <c r="GK24" s="73"/>
      <c r="GL24" s="73"/>
      <c r="GM24" s="73"/>
      <c r="GN24" s="73"/>
      <c r="GO24" s="73"/>
      <c r="GP24" s="73"/>
      <c r="GQ24" s="73"/>
      <c r="GR24" s="73"/>
      <c r="GS24" s="73"/>
      <c r="GT24" s="73"/>
      <c r="GU24" s="73"/>
      <c r="GV24" s="73"/>
      <c r="GW24" s="73"/>
      <c r="GX24" s="73"/>
      <c r="GY24" s="73"/>
      <c r="GZ24" s="73"/>
      <c r="HA24" s="73"/>
      <c r="HB24" s="73"/>
      <c r="HC24" s="73"/>
      <c r="HD24" s="73"/>
      <c r="HE24" s="73"/>
      <c r="HF24" s="73"/>
      <c r="HG24" s="73"/>
      <c r="HH24" s="73"/>
      <c r="HI24" s="73"/>
      <c r="HJ24" s="73"/>
      <c r="HK24" s="73"/>
      <c r="HL24" s="73"/>
      <c r="HM24" s="73"/>
      <c r="HN24" s="73"/>
      <c r="HO24" s="73"/>
      <c r="HP24" s="73"/>
      <c r="HQ24" s="73"/>
      <c r="HR24" s="73"/>
      <c r="HS24" s="73"/>
      <c r="HT24" s="73"/>
      <c r="HU24" s="73"/>
      <c r="HV24" s="73"/>
      <c r="HW24" s="73"/>
      <c r="HX24" s="73"/>
      <c r="HY24" s="73"/>
      <c r="HZ24" s="73"/>
      <c r="IA24" s="73"/>
      <c r="IB24" s="73"/>
      <c r="IC24" s="73"/>
      <c r="ID24" s="73"/>
      <c r="IE24" s="73"/>
      <c r="IF24" s="73"/>
      <c r="IG24" s="73"/>
      <c r="IH24" s="73"/>
      <c r="II24" s="73"/>
      <c r="IJ24" s="73"/>
      <c r="IK24" s="73"/>
      <c r="IL24" s="73"/>
      <c r="IM24" s="73"/>
      <c r="IN24" s="73"/>
      <c r="IO24" s="73"/>
      <c r="IP24" s="73"/>
      <c r="IQ24" s="73"/>
      <c r="IR24" s="73"/>
      <c r="IS24" s="73"/>
      <c r="IT24" s="73"/>
      <c r="IU24" s="73"/>
      <c r="IV24" s="73"/>
      <c r="IW24" s="73"/>
      <c r="IX24" s="73"/>
      <c r="IY24" s="73"/>
      <c r="IZ24" s="73"/>
      <c r="JA24" s="73"/>
      <c r="JB24" s="73"/>
      <c r="JC24" s="73"/>
      <c r="JD24" s="73"/>
      <c r="JE24" s="73"/>
      <c r="JF24" s="73"/>
      <c r="JG24" s="73"/>
      <c r="JH24" s="73"/>
      <c r="JI24" s="73"/>
      <c r="JJ24" s="73"/>
      <c r="JK24" s="73"/>
      <c r="JL24" s="73"/>
      <c r="JM24" s="73"/>
      <c r="JN24" s="73"/>
      <c r="JO24" s="73"/>
      <c r="JP24" s="73"/>
      <c r="JQ24" s="73"/>
      <c r="JR24" s="73"/>
      <c r="JS24" s="73"/>
      <c r="JT24" s="73"/>
      <c r="JU24" s="73"/>
      <c r="JV24" s="73"/>
      <c r="JW24" s="73"/>
      <c r="JX24" s="73"/>
      <c r="JY24" s="73"/>
      <c r="JZ24" s="73"/>
      <c r="KA24" s="73"/>
      <c r="KB24" s="73"/>
      <c r="KC24" s="73"/>
      <c r="KD24" s="73"/>
      <c r="KE24" s="73"/>
      <c r="KF24" s="73"/>
      <c r="KG24" s="73"/>
      <c r="KH24" s="73"/>
      <c r="KI24" s="73"/>
      <c r="KJ24" s="73"/>
      <c r="KK24" s="73"/>
      <c r="KL24" s="73"/>
      <c r="KM24" s="73"/>
      <c r="KN24" s="73"/>
      <c r="KO24" s="73"/>
      <c r="KP24" s="73"/>
      <c r="KQ24" s="73"/>
      <c r="KR24" s="73"/>
      <c r="KS24" s="73"/>
      <c r="KT24" s="73"/>
      <c r="KU24" s="73"/>
      <c r="KV24" s="73"/>
      <c r="KW24" s="73"/>
      <c r="KX24" s="73"/>
      <c r="KY24" s="73"/>
      <c r="KZ24" s="73"/>
      <c r="LA24" s="73"/>
      <c r="LB24" s="73"/>
      <c r="LC24" s="73"/>
      <c r="LD24" s="73"/>
      <c r="LE24" s="73"/>
      <c r="LF24" s="73"/>
      <c r="LG24" s="73"/>
      <c r="LH24" s="73"/>
      <c r="LI24" s="73"/>
      <c r="LJ24" s="73"/>
      <c r="LK24" s="73"/>
      <c r="LL24" s="73"/>
      <c r="LM24" s="73"/>
      <c r="LN24" s="73"/>
      <c r="LO24" s="73"/>
      <c r="LP24" s="73"/>
      <c r="LQ24" s="73"/>
      <c r="LR24" s="73"/>
      <c r="LS24" s="73"/>
      <c r="LT24" s="73"/>
      <c r="LU24" s="73"/>
      <c r="LV24" s="73"/>
      <c r="LW24" s="73"/>
      <c r="LX24" s="73"/>
      <c r="LY24" s="73"/>
      <c r="LZ24" s="73"/>
      <c r="MA24" s="73"/>
      <c r="MB24" s="73"/>
      <c r="MC24" s="73"/>
      <c r="MD24" s="73"/>
      <c r="ME24" s="73"/>
      <c r="MF24" s="73"/>
      <c r="MG24" s="73"/>
      <c r="MH24" s="73"/>
      <c r="MI24" s="73"/>
      <c r="MJ24" s="73"/>
      <c r="MK24" s="73"/>
      <c r="ML24" s="73"/>
      <c r="MM24" s="73"/>
      <c r="MN24" s="73"/>
      <c r="MO24" s="73"/>
      <c r="MP24" s="73"/>
      <c r="MQ24" s="73"/>
      <c r="MR24" s="73"/>
      <c r="MS24" s="73"/>
      <c r="MT24" s="73"/>
      <c r="MU24" s="73"/>
      <c r="MV24" s="73"/>
      <c r="MW24" s="73"/>
      <c r="MX24" s="73"/>
      <c r="MY24" s="73"/>
      <c r="MZ24" s="73"/>
      <c r="NA24" s="73"/>
      <c r="NB24" s="73"/>
      <c r="NC24" s="73"/>
      <c r="ND24" s="73"/>
      <c r="NE24" s="73"/>
      <c r="NF24" s="73"/>
      <c r="NG24" s="73"/>
      <c r="NH24" s="73"/>
      <c r="NI24" s="73"/>
      <c r="NM24" s="73"/>
      <c r="NN24" s="73"/>
      <c r="NO24" s="73"/>
      <c r="NP24" s="73"/>
      <c r="NQ24" s="73"/>
      <c r="NR24" s="73"/>
      <c r="NS24" s="73"/>
      <c r="NT24" s="73"/>
      <c r="NU24" s="73"/>
      <c r="NV24" s="70"/>
      <c r="NW24" s="70"/>
      <c r="NX24" s="70"/>
      <c r="NY24" s="70"/>
      <c r="NZ24" s="70"/>
      <c r="OA24" s="70"/>
      <c r="OB24" s="70"/>
      <c r="OC24" s="70"/>
    </row>
    <row r="25" spans="1:409" ht="15" x14ac:dyDescent="0.25">
      <c r="A25" s="77"/>
      <c r="E25" s="81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3"/>
      <c r="BO25" s="73"/>
      <c r="BP25" s="73"/>
      <c r="BQ25" s="73"/>
      <c r="BR25" s="73"/>
      <c r="BS25" s="73"/>
      <c r="BT25" s="73"/>
      <c r="BU25" s="73"/>
      <c r="BV25" s="73"/>
      <c r="BW25" s="73"/>
      <c r="BX25" s="73"/>
      <c r="BY25" s="73"/>
      <c r="BZ25" s="73"/>
      <c r="CA25" s="73"/>
      <c r="CB25" s="73"/>
      <c r="CC25" s="73"/>
      <c r="CD25" s="73"/>
      <c r="CE25" s="73"/>
      <c r="CF25" s="73"/>
      <c r="CG25" s="73"/>
      <c r="CH25" s="73"/>
      <c r="CI25" s="73"/>
      <c r="CJ25" s="73"/>
      <c r="CK25" s="73"/>
      <c r="CL25" s="73"/>
      <c r="CM25" s="73"/>
      <c r="CN25" s="73"/>
      <c r="CO25" s="73"/>
      <c r="CP25" s="73"/>
      <c r="CQ25" s="73"/>
      <c r="CR25" s="73"/>
      <c r="CS25" s="73"/>
      <c r="CT25" s="73"/>
      <c r="CU25" s="73"/>
      <c r="CV25" s="73"/>
      <c r="CW25" s="73"/>
      <c r="CX25" s="73"/>
      <c r="CY25" s="73"/>
      <c r="CZ25" s="73"/>
      <c r="DA25" s="73"/>
      <c r="DB25" s="73"/>
      <c r="DC25" s="73"/>
      <c r="DD25" s="73"/>
      <c r="DE25" s="73"/>
      <c r="DF25" s="73"/>
      <c r="DG25" s="73"/>
      <c r="DH25" s="73"/>
      <c r="DI25" s="73"/>
      <c r="DJ25" s="73"/>
      <c r="DK25" s="73"/>
      <c r="DL25" s="73"/>
      <c r="DM25" s="73"/>
      <c r="DN25" s="73"/>
      <c r="DO25" s="73"/>
      <c r="DP25" s="73"/>
      <c r="DQ25" s="73"/>
      <c r="DR25" s="73"/>
      <c r="DS25" s="73"/>
      <c r="DT25" s="73"/>
      <c r="DU25" s="73"/>
      <c r="DV25" s="73"/>
      <c r="DW25" s="73"/>
      <c r="DX25" s="73"/>
      <c r="DY25" s="73"/>
      <c r="DZ25" s="73"/>
      <c r="EA25" s="73"/>
      <c r="EB25" s="73"/>
      <c r="EC25" s="73"/>
      <c r="ED25" s="73"/>
      <c r="EE25" s="73"/>
      <c r="EF25" s="73"/>
      <c r="EG25" s="73"/>
      <c r="EH25" s="73"/>
      <c r="EI25" s="73"/>
      <c r="EJ25" s="73"/>
      <c r="EK25" s="73"/>
      <c r="EL25" s="73"/>
      <c r="EM25" s="73"/>
      <c r="EN25" s="73"/>
      <c r="EO25" s="73"/>
      <c r="EP25" s="73"/>
      <c r="EQ25" s="73"/>
      <c r="ER25" s="73"/>
      <c r="ES25" s="73"/>
      <c r="ET25" s="73"/>
      <c r="EU25" s="73"/>
      <c r="EV25" s="73"/>
      <c r="EW25" s="73"/>
      <c r="EX25" s="73"/>
      <c r="EY25" s="73"/>
      <c r="EZ25" s="73"/>
      <c r="FA25" s="73"/>
      <c r="FB25" s="73"/>
      <c r="FC25" s="73"/>
      <c r="FD25" s="73"/>
      <c r="FE25" s="73"/>
      <c r="FF25" s="73"/>
      <c r="FG25" s="73"/>
      <c r="FH25" s="73"/>
      <c r="FI25" s="73"/>
      <c r="FJ25" s="73"/>
      <c r="FK25" s="73"/>
      <c r="FL25" s="73"/>
      <c r="FM25" s="73"/>
      <c r="FN25" s="73"/>
      <c r="FO25" s="73"/>
      <c r="FP25" s="73"/>
      <c r="FQ25" s="73"/>
      <c r="FR25" s="73"/>
      <c r="FS25" s="73"/>
      <c r="FT25" s="73"/>
      <c r="FU25" s="73"/>
      <c r="FV25" s="73"/>
      <c r="FW25" s="73"/>
      <c r="FX25" s="73"/>
      <c r="FY25" s="73"/>
      <c r="FZ25" s="73"/>
      <c r="GA25" s="73"/>
      <c r="GB25" s="73"/>
      <c r="GC25" s="73"/>
      <c r="GD25" s="73"/>
      <c r="GE25" s="73"/>
      <c r="GF25" s="73"/>
      <c r="GG25" s="73"/>
      <c r="GH25" s="73"/>
      <c r="GI25" s="73"/>
      <c r="GJ25" s="73"/>
      <c r="GK25" s="73"/>
      <c r="GL25" s="73"/>
      <c r="GM25" s="73"/>
      <c r="GN25" s="73"/>
      <c r="GO25" s="73"/>
      <c r="GP25" s="73"/>
      <c r="GQ25" s="73"/>
      <c r="GR25" s="73"/>
      <c r="GS25" s="73"/>
      <c r="GT25" s="73"/>
      <c r="GU25" s="73"/>
      <c r="GV25" s="73"/>
      <c r="GW25" s="73"/>
      <c r="GX25" s="73"/>
      <c r="GY25" s="73"/>
      <c r="GZ25" s="73"/>
      <c r="HA25" s="73"/>
      <c r="HB25" s="73"/>
      <c r="HC25" s="73"/>
      <c r="HD25" s="73"/>
      <c r="HE25" s="73"/>
      <c r="HF25" s="73"/>
      <c r="HG25" s="73"/>
      <c r="HH25" s="73"/>
      <c r="HI25" s="73"/>
      <c r="HJ25" s="73"/>
      <c r="HK25" s="73"/>
      <c r="HL25" s="73"/>
      <c r="HM25" s="73"/>
      <c r="HN25" s="73"/>
      <c r="HO25" s="73"/>
      <c r="HP25" s="73"/>
      <c r="HQ25" s="73"/>
      <c r="HR25" s="73"/>
      <c r="HS25" s="73"/>
      <c r="HT25" s="73"/>
      <c r="HU25" s="73"/>
      <c r="HV25" s="73"/>
      <c r="HW25" s="73"/>
      <c r="HX25" s="73"/>
      <c r="HY25" s="73"/>
      <c r="HZ25" s="73"/>
      <c r="IA25" s="73"/>
      <c r="IB25" s="73"/>
      <c r="IC25" s="73"/>
      <c r="ID25" s="73"/>
      <c r="IE25" s="73"/>
      <c r="IF25" s="73"/>
      <c r="IG25" s="73"/>
      <c r="IH25" s="73"/>
      <c r="II25" s="73"/>
      <c r="IJ25" s="73"/>
      <c r="IK25" s="73"/>
      <c r="IL25" s="73"/>
      <c r="IM25" s="73"/>
      <c r="IN25" s="73"/>
      <c r="IO25" s="73"/>
      <c r="IP25" s="73"/>
      <c r="IQ25" s="73"/>
      <c r="IR25" s="73"/>
      <c r="IS25" s="73"/>
      <c r="IT25" s="73"/>
      <c r="IU25" s="73"/>
      <c r="IV25" s="73"/>
      <c r="IW25" s="73"/>
      <c r="IX25" s="73"/>
      <c r="IY25" s="73"/>
      <c r="IZ25" s="73"/>
      <c r="JA25" s="73"/>
      <c r="JB25" s="73"/>
      <c r="JC25" s="73"/>
      <c r="JD25" s="73"/>
      <c r="JE25" s="73"/>
      <c r="JF25" s="73"/>
      <c r="JG25" s="73"/>
      <c r="JH25" s="73"/>
      <c r="JI25" s="73"/>
      <c r="JJ25" s="73"/>
      <c r="JK25" s="73"/>
      <c r="JL25" s="73"/>
      <c r="JM25" s="73"/>
      <c r="JN25" s="73"/>
      <c r="JO25" s="73"/>
      <c r="JP25" s="73"/>
      <c r="JQ25" s="73"/>
      <c r="JR25" s="73"/>
      <c r="JS25" s="73"/>
      <c r="JT25" s="73"/>
      <c r="JU25" s="73"/>
      <c r="JV25" s="73"/>
      <c r="JW25" s="73"/>
      <c r="JX25" s="73"/>
      <c r="JY25" s="73"/>
      <c r="JZ25" s="73"/>
      <c r="KA25" s="73"/>
      <c r="KB25" s="73"/>
      <c r="KC25" s="73"/>
      <c r="KD25" s="73"/>
      <c r="KE25" s="73"/>
      <c r="KF25" s="73"/>
      <c r="KG25" s="73"/>
      <c r="KH25" s="73"/>
      <c r="KI25" s="73"/>
      <c r="KJ25" s="73"/>
      <c r="KK25" s="73"/>
      <c r="KL25" s="73"/>
      <c r="KM25" s="73"/>
      <c r="KN25" s="73"/>
      <c r="KO25" s="73"/>
      <c r="KP25" s="73"/>
      <c r="KQ25" s="73"/>
      <c r="KR25" s="73"/>
      <c r="KS25" s="73"/>
      <c r="KT25" s="73"/>
      <c r="KU25" s="73"/>
      <c r="KV25" s="73"/>
      <c r="KW25" s="73"/>
      <c r="KX25" s="73"/>
      <c r="KY25" s="73"/>
      <c r="KZ25" s="73"/>
      <c r="LA25" s="73"/>
      <c r="LB25" s="73"/>
      <c r="LC25" s="73"/>
      <c r="LD25" s="73"/>
      <c r="LE25" s="73"/>
      <c r="LF25" s="73"/>
      <c r="LG25" s="73"/>
      <c r="LH25" s="73"/>
      <c r="LI25" s="73"/>
      <c r="LJ25" s="73"/>
      <c r="LK25" s="73"/>
      <c r="LL25" s="73"/>
      <c r="LM25" s="73"/>
      <c r="LN25" s="73"/>
      <c r="LO25" s="73"/>
      <c r="LP25" s="73"/>
      <c r="LQ25" s="73"/>
      <c r="LR25" s="73"/>
      <c r="LS25" s="73"/>
      <c r="LT25" s="73"/>
      <c r="LU25" s="73"/>
      <c r="LV25" s="73"/>
      <c r="LW25" s="73"/>
      <c r="LX25" s="73"/>
      <c r="LY25" s="73"/>
      <c r="LZ25" s="73"/>
      <c r="MA25" s="73"/>
      <c r="MB25" s="73"/>
      <c r="MC25" s="73"/>
      <c r="MD25" s="73"/>
      <c r="ME25" s="73"/>
      <c r="MF25" s="73"/>
      <c r="MG25" s="73"/>
      <c r="MH25" s="73"/>
      <c r="MI25" s="73"/>
      <c r="MJ25" s="73"/>
      <c r="MK25" s="73"/>
      <c r="ML25" s="73"/>
      <c r="MM25" s="73"/>
      <c r="MN25" s="73"/>
      <c r="MO25" s="73"/>
      <c r="MP25" s="73"/>
      <c r="MQ25" s="73"/>
      <c r="MR25" s="73"/>
      <c r="MS25" s="73"/>
      <c r="MT25" s="73"/>
      <c r="MU25" s="73"/>
      <c r="MV25" s="73"/>
      <c r="MW25" s="73"/>
      <c r="MX25" s="73"/>
      <c r="MY25" s="73"/>
      <c r="MZ25" s="73"/>
      <c r="NA25" s="73"/>
      <c r="NB25" s="73"/>
      <c r="NC25" s="73"/>
      <c r="ND25" s="73"/>
      <c r="NE25" s="73"/>
      <c r="NF25" s="73"/>
      <c r="NG25" s="73"/>
      <c r="NH25" s="73"/>
      <c r="NI25" s="73"/>
      <c r="NM25" s="73"/>
      <c r="NN25" s="73"/>
      <c r="NO25" s="73"/>
      <c r="NP25" s="73"/>
      <c r="NQ25" s="73"/>
      <c r="NR25" s="73"/>
      <c r="NS25" s="73"/>
      <c r="NT25" s="73"/>
      <c r="NU25" s="73"/>
      <c r="NV25" s="70"/>
      <c r="NW25" s="70"/>
      <c r="NX25" s="70"/>
      <c r="NY25" s="70"/>
      <c r="NZ25" s="70"/>
      <c r="OA25" s="70"/>
      <c r="OB25" s="70"/>
      <c r="OC25" s="70"/>
    </row>
    <row r="26" spans="1:409" ht="15" x14ac:dyDescent="0.25">
      <c r="A26" s="79"/>
      <c r="E26" s="81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3"/>
      <c r="BF26" s="73"/>
      <c r="BG26" s="73"/>
      <c r="BH26" s="73"/>
      <c r="BI26" s="73"/>
      <c r="BJ26" s="73"/>
      <c r="BK26" s="73"/>
      <c r="BL26" s="73"/>
      <c r="BM26" s="73"/>
      <c r="BN26" s="73"/>
      <c r="BO26" s="73"/>
      <c r="BP26" s="73"/>
      <c r="BQ26" s="73"/>
      <c r="BR26" s="73"/>
      <c r="BS26" s="73"/>
      <c r="BT26" s="73"/>
      <c r="BU26" s="73"/>
      <c r="BV26" s="73"/>
      <c r="BW26" s="73"/>
      <c r="BX26" s="73"/>
      <c r="BY26" s="73"/>
      <c r="BZ26" s="73"/>
      <c r="CA26" s="73"/>
      <c r="CB26" s="73"/>
      <c r="CC26" s="73"/>
      <c r="CD26" s="73"/>
      <c r="CE26" s="73"/>
      <c r="CF26" s="73"/>
      <c r="CG26" s="73"/>
      <c r="CH26" s="73"/>
      <c r="CI26" s="73"/>
      <c r="CJ26" s="73"/>
      <c r="CK26" s="73"/>
      <c r="CL26" s="73"/>
      <c r="CM26" s="73"/>
      <c r="CN26" s="73"/>
      <c r="CO26" s="73"/>
      <c r="CP26" s="73"/>
      <c r="CQ26" s="73"/>
      <c r="CR26" s="73"/>
      <c r="CS26" s="73"/>
      <c r="CT26" s="73"/>
      <c r="CU26" s="73"/>
      <c r="CV26" s="73"/>
      <c r="CW26" s="73"/>
      <c r="CX26" s="73"/>
      <c r="CY26" s="73"/>
      <c r="CZ26" s="73"/>
      <c r="DA26" s="73"/>
      <c r="DB26" s="73"/>
      <c r="DC26" s="73"/>
      <c r="DD26" s="73"/>
      <c r="DE26" s="73"/>
      <c r="DF26" s="73"/>
      <c r="DG26" s="73"/>
      <c r="DH26" s="73"/>
      <c r="DI26" s="73"/>
      <c r="DJ26" s="73"/>
      <c r="DK26" s="73"/>
      <c r="DL26" s="73"/>
      <c r="DM26" s="73"/>
      <c r="DN26" s="73"/>
      <c r="DO26" s="73"/>
      <c r="DP26" s="73"/>
      <c r="DQ26" s="73"/>
      <c r="DR26" s="73"/>
      <c r="DS26" s="73"/>
      <c r="DT26" s="73"/>
      <c r="DU26" s="73"/>
      <c r="DV26" s="73"/>
      <c r="DW26" s="73"/>
      <c r="DX26" s="73"/>
      <c r="DY26" s="73"/>
      <c r="DZ26" s="73"/>
      <c r="EA26" s="73"/>
      <c r="EB26" s="73"/>
      <c r="EC26" s="73"/>
      <c r="ED26" s="73"/>
      <c r="EE26" s="73"/>
      <c r="EF26" s="73"/>
      <c r="EG26" s="73"/>
      <c r="EH26" s="73"/>
      <c r="EI26" s="73"/>
      <c r="EJ26" s="73"/>
      <c r="EK26" s="73"/>
      <c r="EL26" s="73"/>
      <c r="EM26" s="73"/>
      <c r="EN26" s="73"/>
      <c r="EO26" s="73"/>
      <c r="EP26" s="73"/>
      <c r="EQ26" s="73"/>
      <c r="ER26" s="73"/>
      <c r="ES26" s="73"/>
      <c r="ET26" s="73"/>
      <c r="EU26" s="73"/>
      <c r="EV26" s="73"/>
      <c r="EW26" s="73"/>
      <c r="EX26" s="73"/>
      <c r="EY26" s="73"/>
      <c r="EZ26" s="73"/>
      <c r="FA26" s="73"/>
      <c r="FB26" s="73"/>
      <c r="FC26" s="73"/>
      <c r="FD26" s="73"/>
      <c r="FE26" s="73"/>
      <c r="FF26" s="73"/>
      <c r="FG26" s="73"/>
      <c r="FH26" s="73"/>
      <c r="FI26" s="73"/>
      <c r="FJ26" s="73"/>
      <c r="FK26" s="73"/>
      <c r="FL26" s="73"/>
      <c r="FM26" s="73"/>
      <c r="FN26" s="73"/>
      <c r="FO26" s="73"/>
      <c r="FP26" s="73"/>
      <c r="FQ26" s="73"/>
      <c r="FR26" s="73"/>
      <c r="FS26" s="73"/>
      <c r="FT26" s="73"/>
      <c r="FU26" s="73"/>
      <c r="FV26" s="73"/>
      <c r="FW26" s="73"/>
      <c r="FX26" s="73"/>
      <c r="FY26" s="73"/>
      <c r="FZ26" s="73"/>
      <c r="GA26" s="73"/>
      <c r="GB26" s="73"/>
      <c r="GC26" s="73"/>
      <c r="GD26" s="73"/>
      <c r="GE26" s="73"/>
      <c r="GF26" s="73"/>
      <c r="GG26" s="73"/>
      <c r="GH26" s="73"/>
      <c r="GI26" s="73"/>
      <c r="GJ26" s="73"/>
      <c r="GK26" s="73"/>
      <c r="GL26" s="73"/>
      <c r="GM26" s="73"/>
      <c r="GN26" s="73"/>
      <c r="GO26" s="73"/>
      <c r="GP26" s="73"/>
      <c r="GQ26" s="73"/>
      <c r="GR26" s="73"/>
      <c r="GS26" s="73"/>
      <c r="GT26" s="73"/>
      <c r="GU26" s="73"/>
      <c r="GV26" s="73"/>
      <c r="GW26" s="73"/>
      <c r="GX26" s="73"/>
      <c r="GY26" s="73"/>
      <c r="GZ26" s="73"/>
      <c r="HA26" s="73"/>
      <c r="HB26" s="73"/>
      <c r="HC26" s="73"/>
      <c r="HD26" s="73"/>
      <c r="HE26" s="73"/>
      <c r="HF26" s="73"/>
      <c r="HG26" s="73"/>
      <c r="HH26" s="73"/>
      <c r="HI26" s="73"/>
      <c r="HJ26" s="73"/>
      <c r="HK26" s="73"/>
      <c r="HL26" s="73"/>
      <c r="HM26" s="73"/>
      <c r="HN26" s="73"/>
      <c r="HO26" s="73"/>
      <c r="HP26" s="73"/>
      <c r="HQ26" s="73"/>
      <c r="HR26" s="73"/>
      <c r="HS26" s="73"/>
      <c r="HT26" s="73"/>
      <c r="HU26" s="73"/>
      <c r="HV26" s="73"/>
      <c r="HW26" s="73"/>
      <c r="HX26" s="73"/>
      <c r="HY26" s="73"/>
      <c r="HZ26" s="73"/>
      <c r="IA26" s="73"/>
      <c r="IB26" s="73"/>
      <c r="IC26" s="73"/>
      <c r="ID26" s="73"/>
      <c r="IE26" s="73"/>
      <c r="IF26" s="73"/>
      <c r="IG26" s="73"/>
      <c r="IH26" s="73"/>
      <c r="II26" s="73"/>
      <c r="IJ26" s="73"/>
      <c r="IK26" s="73"/>
      <c r="IL26" s="73"/>
      <c r="IM26" s="73"/>
      <c r="IN26" s="73"/>
      <c r="IO26" s="73"/>
      <c r="IP26" s="73"/>
      <c r="IQ26" s="73"/>
      <c r="IR26" s="73"/>
      <c r="IS26" s="73"/>
      <c r="IT26" s="73"/>
      <c r="IU26" s="73"/>
      <c r="IV26" s="73"/>
      <c r="IW26" s="73"/>
      <c r="IX26" s="73"/>
      <c r="IY26" s="73"/>
      <c r="IZ26" s="73"/>
      <c r="JA26" s="73"/>
      <c r="JB26" s="73"/>
      <c r="JC26" s="73"/>
      <c r="JD26" s="73"/>
      <c r="JE26" s="73"/>
      <c r="JF26" s="73"/>
      <c r="JG26" s="73"/>
      <c r="JH26" s="73"/>
      <c r="JI26" s="73"/>
      <c r="JJ26" s="73"/>
      <c r="JK26" s="73"/>
      <c r="JL26" s="73"/>
      <c r="JM26" s="73"/>
      <c r="JN26" s="73"/>
      <c r="JO26" s="73"/>
      <c r="JP26" s="73"/>
      <c r="JQ26" s="73"/>
      <c r="JR26" s="73"/>
      <c r="JS26" s="73"/>
      <c r="JT26" s="73"/>
      <c r="JU26" s="73"/>
      <c r="JV26" s="73"/>
      <c r="JW26" s="73"/>
      <c r="JX26" s="73"/>
      <c r="JY26" s="73"/>
      <c r="JZ26" s="73"/>
      <c r="KA26" s="73"/>
      <c r="KB26" s="73"/>
      <c r="KC26" s="73"/>
      <c r="KD26" s="73"/>
      <c r="KE26" s="73"/>
      <c r="KF26" s="73"/>
      <c r="KG26" s="73"/>
      <c r="KH26" s="73"/>
      <c r="KI26" s="73"/>
      <c r="KJ26" s="73"/>
      <c r="KK26" s="73"/>
      <c r="KL26" s="73"/>
      <c r="KM26" s="73"/>
      <c r="KN26" s="73"/>
      <c r="KO26" s="73"/>
      <c r="KP26" s="73"/>
      <c r="KQ26" s="73"/>
      <c r="KR26" s="73"/>
      <c r="KS26" s="73"/>
      <c r="KT26" s="73"/>
      <c r="KU26" s="73"/>
      <c r="KV26" s="73"/>
      <c r="KW26" s="73"/>
      <c r="KX26" s="73"/>
      <c r="KY26" s="73"/>
      <c r="KZ26" s="73"/>
      <c r="LA26" s="73"/>
      <c r="LB26" s="73"/>
      <c r="LC26" s="73"/>
      <c r="LD26" s="73"/>
      <c r="LE26" s="73"/>
      <c r="LF26" s="73"/>
      <c r="LG26" s="73"/>
      <c r="LH26" s="73"/>
      <c r="LI26" s="73"/>
      <c r="LJ26" s="73"/>
      <c r="LK26" s="73"/>
      <c r="LL26" s="73"/>
      <c r="LM26" s="73"/>
      <c r="LN26" s="73"/>
      <c r="LO26" s="73"/>
      <c r="LP26" s="73"/>
      <c r="LQ26" s="73"/>
      <c r="LR26" s="73"/>
      <c r="LS26" s="73"/>
      <c r="LT26" s="73"/>
      <c r="LU26" s="73"/>
      <c r="LV26" s="73"/>
      <c r="LW26" s="73"/>
      <c r="LX26" s="73"/>
      <c r="LY26" s="73"/>
      <c r="LZ26" s="73"/>
      <c r="MA26" s="73"/>
      <c r="MB26" s="73"/>
      <c r="MC26" s="73"/>
      <c r="MD26" s="73"/>
      <c r="ME26" s="73"/>
      <c r="MF26" s="73"/>
      <c r="MG26" s="73"/>
      <c r="MH26" s="73"/>
      <c r="MI26" s="73"/>
      <c r="MJ26" s="73"/>
      <c r="MK26" s="73"/>
      <c r="ML26" s="73"/>
      <c r="MM26" s="73"/>
      <c r="MN26" s="73"/>
      <c r="MO26" s="73"/>
      <c r="MP26" s="73"/>
      <c r="MQ26" s="73"/>
      <c r="MR26" s="73"/>
      <c r="MS26" s="73"/>
      <c r="MT26" s="73"/>
      <c r="MU26" s="73"/>
      <c r="MV26" s="73"/>
      <c r="MW26" s="73"/>
      <c r="MX26" s="73"/>
      <c r="MY26" s="73"/>
      <c r="MZ26" s="73"/>
      <c r="NA26" s="73"/>
      <c r="NB26" s="73"/>
      <c r="NC26" s="73"/>
      <c r="ND26" s="73"/>
      <c r="NE26" s="73"/>
      <c r="NF26" s="73"/>
      <c r="NG26" s="73"/>
      <c r="NH26" s="73"/>
      <c r="NI26" s="73"/>
      <c r="NM26" s="73"/>
      <c r="NN26" s="73"/>
      <c r="NO26" s="73"/>
      <c r="NP26" s="73"/>
      <c r="NQ26" s="73"/>
      <c r="NR26" s="73"/>
      <c r="NS26" s="73"/>
      <c r="NT26" s="73"/>
      <c r="NU26" s="73"/>
      <c r="NV26" s="70"/>
      <c r="NW26" s="70"/>
      <c r="NX26" s="70"/>
      <c r="NY26" s="70"/>
      <c r="NZ26" s="70"/>
      <c r="OA26" s="70"/>
      <c r="OB26" s="70"/>
      <c r="OC26" s="70"/>
      <c r="OI26" s="95" t="s">
        <v>37</v>
      </c>
      <c r="OJ26" s="96" t="s">
        <v>38</v>
      </c>
      <c r="OK26" s="96" t="s">
        <v>39</v>
      </c>
    </row>
    <row r="27" spans="1:409" ht="15" x14ac:dyDescent="0.25">
      <c r="A27" s="80"/>
      <c r="E27" s="81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73"/>
      <c r="AT27" s="73"/>
      <c r="AU27" s="73"/>
      <c r="AV27" s="73"/>
      <c r="AW27" s="73"/>
      <c r="AX27" s="73"/>
      <c r="AY27" s="73"/>
      <c r="AZ27" s="73"/>
      <c r="BA27" s="73"/>
      <c r="BB27" s="73"/>
      <c r="BC27" s="73"/>
      <c r="BD27" s="73"/>
      <c r="BE27" s="73"/>
      <c r="BF27" s="73"/>
      <c r="BG27" s="73"/>
      <c r="BH27" s="73"/>
      <c r="BI27" s="73"/>
      <c r="BJ27" s="73"/>
      <c r="BK27" s="73"/>
      <c r="BL27" s="73"/>
      <c r="BM27" s="73"/>
      <c r="BN27" s="73"/>
      <c r="BO27" s="73"/>
      <c r="BP27" s="73"/>
      <c r="BQ27" s="73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D27" s="73"/>
      <c r="CE27" s="73"/>
      <c r="CF27" s="73"/>
      <c r="CG27" s="73"/>
      <c r="CH27" s="73"/>
      <c r="CI27" s="73"/>
      <c r="CJ27" s="73"/>
      <c r="CK27" s="73"/>
      <c r="CL27" s="73"/>
      <c r="CM27" s="73"/>
      <c r="CN27" s="73"/>
      <c r="CO27" s="73"/>
      <c r="CP27" s="73"/>
      <c r="CQ27" s="73"/>
      <c r="CR27" s="73"/>
      <c r="CS27" s="73"/>
      <c r="CT27" s="73"/>
      <c r="CU27" s="73"/>
      <c r="CV27" s="73"/>
      <c r="CW27" s="73"/>
      <c r="CX27" s="73"/>
      <c r="CY27" s="73"/>
      <c r="CZ27" s="73"/>
      <c r="DA27" s="73"/>
      <c r="DB27" s="73"/>
      <c r="DC27" s="73"/>
      <c r="DD27" s="73"/>
      <c r="DE27" s="73"/>
      <c r="DF27" s="73"/>
      <c r="DG27" s="73"/>
      <c r="DH27" s="73"/>
      <c r="DI27" s="73"/>
      <c r="DJ27" s="73"/>
      <c r="DK27" s="73"/>
      <c r="DL27" s="73"/>
      <c r="DM27" s="73"/>
      <c r="DN27" s="73"/>
      <c r="DO27" s="73"/>
      <c r="DP27" s="73"/>
      <c r="DQ27" s="73"/>
      <c r="DR27" s="73"/>
      <c r="DS27" s="73"/>
      <c r="DT27" s="73"/>
      <c r="DU27" s="73"/>
      <c r="DV27" s="73"/>
      <c r="DW27" s="73"/>
      <c r="DX27" s="73"/>
      <c r="DY27" s="73"/>
      <c r="DZ27" s="73"/>
      <c r="EA27" s="73"/>
      <c r="EB27" s="73"/>
      <c r="EC27" s="73"/>
      <c r="ED27" s="73"/>
      <c r="EE27" s="73"/>
      <c r="EF27" s="73"/>
      <c r="EG27" s="73"/>
      <c r="EH27" s="73"/>
      <c r="EI27" s="73"/>
      <c r="EJ27" s="73"/>
      <c r="EK27" s="73"/>
      <c r="EL27" s="73"/>
      <c r="EM27" s="73"/>
      <c r="EN27" s="73"/>
      <c r="EO27" s="73"/>
      <c r="EP27" s="73"/>
      <c r="EQ27" s="73"/>
      <c r="ER27" s="73"/>
      <c r="ES27" s="73"/>
      <c r="ET27" s="73"/>
      <c r="EU27" s="73"/>
      <c r="EV27" s="73"/>
      <c r="EW27" s="73"/>
      <c r="EX27" s="73"/>
      <c r="EY27" s="73"/>
      <c r="EZ27" s="73"/>
      <c r="FA27" s="73"/>
      <c r="FB27" s="73"/>
      <c r="FC27" s="73"/>
      <c r="FD27" s="73"/>
      <c r="FE27" s="73"/>
      <c r="FF27" s="73"/>
      <c r="FG27" s="73"/>
      <c r="FH27" s="73"/>
      <c r="FI27" s="73"/>
      <c r="FJ27" s="73"/>
      <c r="FK27" s="73"/>
      <c r="FL27" s="73"/>
      <c r="FM27" s="73"/>
      <c r="FN27" s="73"/>
      <c r="FO27" s="73"/>
      <c r="FP27" s="73"/>
      <c r="FQ27" s="73"/>
      <c r="FR27" s="73"/>
      <c r="FS27" s="73"/>
      <c r="FT27" s="73"/>
      <c r="FU27" s="73"/>
      <c r="FV27" s="73"/>
      <c r="FW27" s="73"/>
      <c r="FX27" s="73"/>
      <c r="FY27" s="73"/>
      <c r="FZ27" s="73"/>
      <c r="GA27" s="73"/>
      <c r="GB27" s="73"/>
      <c r="GC27" s="73"/>
      <c r="GD27" s="73"/>
      <c r="GE27" s="73"/>
      <c r="GF27" s="73"/>
      <c r="GG27" s="73"/>
      <c r="GH27" s="73"/>
      <c r="GI27" s="73"/>
      <c r="GJ27" s="73"/>
      <c r="GK27" s="73"/>
      <c r="GL27" s="73"/>
      <c r="GM27" s="73"/>
      <c r="GN27" s="73"/>
      <c r="GO27" s="73"/>
      <c r="GP27" s="73"/>
      <c r="GQ27" s="73"/>
      <c r="GR27" s="73"/>
      <c r="GS27" s="73"/>
      <c r="GT27" s="73"/>
      <c r="GU27" s="73"/>
      <c r="GV27" s="73"/>
      <c r="GW27" s="73"/>
      <c r="GX27" s="73"/>
      <c r="GY27" s="73"/>
      <c r="GZ27" s="73"/>
      <c r="HA27" s="73"/>
      <c r="HB27" s="73"/>
      <c r="HC27" s="73"/>
      <c r="HD27" s="73"/>
      <c r="HE27" s="73"/>
      <c r="HF27" s="73"/>
      <c r="HG27" s="73"/>
      <c r="HH27" s="73"/>
      <c r="HI27" s="73"/>
      <c r="HJ27" s="73"/>
      <c r="HK27" s="73"/>
      <c r="HL27" s="73"/>
      <c r="HM27" s="73"/>
      <c r="HN27" s="73"/>
      <c r="HO27" s="73"/>
      <c r="HP27" s="73"/>
      <c r="HQ27" s="73"/>
      <c r="HR27" s="73"/>
      <c r="HS27" s="73"/>
      <c r="HT27" s="73"/>
      <c r="HU27" s="73"/>
      <c r="HV27" s="73"/>
      <c r="HW27" s="73"/>
      <c r="HX27" s="73"/>
      <c r="HY27" s="73"/>
      <c r="HZ27" s="73"/>
      <c r="IA27" s="73"/>
      <c r="IB27" s="73"/>
      <c r="IC27" s="73"/>
      <c r="ID27" s="73"/>
      <c r="IE27" s="73"/>
      <c r="IF27" s="73"/>
      <c r="IG27" s="73"/>
      <c r="IH27" s="73"/>
      <c r="II27" s="73"/>
      <c r="IJ27" s="73"/>
      <c r="IK27" s="73"/>
      <c r="IL27" s="73"/>
      <c r="IM27" s="73"/>
      <c r="IN27" s="73"/>
      <c r="IO27" s="73"/>
      <c r="IP27" s="73"/>
      <c r="IQ27" s="73"/>
      <c r="IR27" s="73"/>
      <c r="IS27" s="73"/>
      <c r="IT27" s="73"/>
      <c r="IU27" s="73"/>
      <c r="IV27" s="73"/>
      <c r="IW27" s="73"/>
      <c r="IX27" s="73"/>
      <c r="IY27" s="73"/>
      <c r="IZ27" s="73"/>
      <c r="JA27" s="73"/>
      <c r="JB27" s="73"/>
      <c r="JC27" s="73"/>
      <c r="JD27" s="73"/>
      <c r="JE27" s="73"/>
      <c r="JF27" s="73"/>
      <c r="JG27" s="73"/>
      <c r="JH27" s="73"/>
      <c r="JI27" s="73"/>
      <c r="JJ27" s="73"/>
      <c r="JK27" s="73"/>
      <c r="JL27" s="73"/>
      <c r="JM27" s="73"/>
      <c r="JN27" s="73"/>
      <c r="JO27" s="73"/>
      <c r="JP27" s="73"/>
      <c r="JQ27" s="73"/>
      <c r="JR27" s="73"/>
      <c r="JS27" s="73"/>
      <c r="JT27" s="73"/>
      <c r="JU27" s="73"/>
      <c r="JV27" s="73"/>
      <c r="JW27" s="73"/>
      <c r="JX27" s="73"/>
      <c r="JY27" s="73"/>
      <c r="JZ27" s="73"/>
      <c r="KA27" s="73"/>
      <c r="KB27" s="73"/>
      <c r="KC27" s="73"/>
      <c r="KD27" s="73"/>
      <c r="KE27" s="73"/>
      <c r="KF27" s="73"/>
      <c r="KG27" s="73"/>
      <c r="KH27" s="73"/>
      <c r="KI27" s="73"/>
      <c r="KJ27" s="73"/>
      <c r="KK27" s="73"/>
      <c r="KL27" s="73"/>
      <c r="KM27" s="73"/>
      <c r="KN27" s="73"/>
      <c r="KO27" s="73"/>
      <c r="KP27" s="73"/>
      <c r="KQ27" s="73"/>
      <c r="KR27" s="73"/>
      <c r="KS27" s="73"/>
      <c r="KT27" s="73"/>
      <c r="KU27" s="73"/>
      <c r="KV27" s="73"/>
      <c r="KW27" s="73"/>
      <c r="KX27" s="73"/>
      <c r="KY27" s="73"/>
      <c r="KZ27" s="73"/>
      <c r="LA27" s="73"/>
      <c r="LB27" s="73"/>
      <c r="LC27" s="73"/>
      <c r="LD27" s="73"/>
      <c r="LE27" s="73"/>
      <c r="LF27" s="73"/>
      <c r="LG27" s="73"/>
      <c r="LH27" s="73"/>
      <c r="LI27" s="73"/>
      <c r="LJ27" s="73"/>
      <c r="LK27" s="73"/>
      <c r="LL27" s="73"/>
      <c r="LM27" s="73"/>
      <c r="LN27" s="73"/>
      <c r="LO27" s="73"/>
      <c r="LP27" s="73"/>
      <c r="LQ27" s="73"/>
      <c r="LR27" s="73"/>
      <c r="LS27" s="73"/>
      <c r="LT27" s="73"/>
      <c r="LU27" s="73"/>
      <c r="LV27" s="73"/>
      <c r="LW27" s="73"/>
      <c r="LX27" s="73"/>
      <c r="LY27" s="73"/>
      <c r="LZ27" s="73"/>
      <c r="MA27" s="73"/>
      <c r="MB27" s="73"/>
      <c r="MC27" s="73"/>
      <c r="MD27" s="73"/>
      <c r="ME27" s="73"/>
      <c r="MF27" s="73"/>
      <c r="MG27" s="73"/>
      <c r="MH27" s="73"/>
      <c r="MI27" s="73"/>
      <c r="MJ27" s="73"/>
      <c r="MK27" s="73"/>
      <c r="ML27" s="73"/>
      <c r="MM27" s="73"/>
      <c r="MN27" s="73"/>
      <c r="MO27" s="73"/>
      <c r="MP27" s="73"/>
      <c r="MQ27" s="73"/>
      <c r="MR27" s="73"/>
      <c r="MS27" s="73"/>
      <c r="MT27" s="73"/>
      <c r="MU27" s="73"/>
      <c r="MV27" s="73"/>
      <c r="MW27" s="73"/>
      <c r="MX27" s="73"/>
      <c r="MY27" s="73"/>
      <c r="MZ27" s="73"/>
      <c r="NA27" s="73"/>
      <c r="NB27" s="73"/>
      <c r="NC27" s="73"/>
      <c r="ND27" s="73"/>
      <c r="NE27" s="73"/>
      <c r="NF27" s="73"/>
      <c r="NG27" s="73"/>
      <c r="NH27" s="73"/>
      <c r="NI27" s="73"/>
      <c r="NM27" s="112"/>
      <c r="NN27" s="112"/>
      <c r="NO27" s="112"/>
      <c r="NP27" s="112"/>
      <c r="NQ27" s="112"/>
      <c r="NR27" s="112"/>
      <c r="NS27" s="112"/>
      <c r="NT27" s="113"/>
      <c r="NU27" s="113"/>
      <c r="NV27" s="70"/>
      <c r="NW27" s="70"/>
      <c r="NX27" s="70"/>
      <c r="NY27" s="70"/>
      <c r="NZ27" s="70"/>
      <c r="OA27" s="70"/>
      <c r="OB27" s="70"/>
      <c r="OC27" s="70"/>
      <c r="OI27" s="93" t="str">
        <f t="shared" ref="OI27:OI32" si="7">A8</f>
        <v>EMPL1</v>
      </c>
      <c r="OJ27" s="94">
        <f t="shared" ref="OJ27:OK32" ca="1" si="8">NJ8</f>
        <v>7</v>
      </c>
      <c r="OK27" s="94">
        <f t="shared" ca="1" si="8"/>
        <v>29</v>
      </c>
    </row>
    <row r="28" spans="1:409" ht="15" x14ac:dyDescent="0.25">
      <c r="A28" s="80"/>
      <c r="E28" s="81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3"/>
      <c r="BO28" s="73"/>
      <c r="BP28" s="73"/>
      <c r="BQ28" s="73"/>
      <c r="BR28" s="73"/>
      <c r="BS28" s="73"/>
      <c r="BT28" s="73"/>
      <c r="BU28" s="73"/>
      <c r="BV28" s="73"/>
      <c r="BW28" s="73"/>
      <c r="BX28" s="73"/>
      <c r="BY28" s="73"/>
      <c r="BZ28" s="73"/>
      <c r="CA28" s="73"/>
      <c r="CB28" s="73"/>
      <c r="CC28" s="73"/>
      <c r="CD28" s="73"/>
      <c r="CE28" s="73"/>
      <c r="CF28" s="73"/>
      <c r="CG28" s="73"/>
      <c r="CH28" s="73"/>
      <c r="CI28" s="73"/>
      <c r="CJ28" s="73"/>
      <c r="CK28" s="73"/>
      <c r="CL28" s="73"/>
      <c r="CM28" s="73"/>
      <c r="CN28" s="73"/>
      <c r="CO28" s="73"/>
      <c r="CP28" s="73"/>
      <c r="CQ28" s="73"/>
      <c r="CR28" s="73"/>
      <c r="CS28" s="73"/>
      <c r="CT28" s="73"/>
      <c r="CU28" s="73"/>
      <c r="CV28" s="73"/>
      <c r="CW28" s="73"/>
      <c r="CX28" s="73"/>
      <c r="CY28" s="73"/>
      <c r="CZ28" s="73"/>
      <c r="DA28" s="73"/>
      <c r="DB28" s="73"/>
      <c r="DC28" s="73"/>
      <c r="DD28" s="73"/>
      <c r="DE28" s="73"/>
      <c r="DF28" s="73"/>
      <c r="DG28" s="73"/>
      <c r="DH28" s="73"/>
      <c r="DI28" s="73"/>
      <c r="DJ28" s="73"/>
      <c r="DK28" s="73"/>
      <c r="DL28" s="73"/>
      <c r="DM28" s="73"/>
      <c r="DN28" s="73"/>
      <c r="DO28" s="73"/>
      <c r="DP28" s="73"/>
      <c r="DQ28" s="73"/>
      <c r="DR28" s="73"/>
      <c r="DS28" s="73"/>
      <c r="DT28" s="73"/>
      <c r="DU28" s="73"/>
      <c r="DV28" s="73"/>
      <c r="DW28" s="73"/>
      <c r="DX28" s="73"/>
      <c r="DY28" s="73"/>
      <c r="DZ28" s="73"/>
      <c r="EA28" s="73"/>
      <c r="EB28" s="73"/>
      <c r="EC28" s="73"/>
      <c r="ED28" s="73"/>
      <c r="EE28" s="73"/>
      <c r="EF28" s="73"/>
      <c r="EG28" s="73"/>
      <c r="EH28" s="73"/>
      <c r="EI28" s="73"/>
      <c r="EJ28" s="73"/>
      <c r="EK28" s="73"/>
      <c r="EL28" s="73"/>
      <c r="EM28" s="73"/>
      <c r="EN28" s="73"/>
      <c r="EO28" s="73"/>
      <c r="EP28" s="73"/>
      <c r="EQ28" s="73"/>
      <c r="ER28" s="73"/>
      <c r="ES28" s="73"/>
      <c r="ET28" s="73"/>
      <c r="EU28" s="73"/>
      <c r="EV28" s="73"/>
      <c r="EW28" s="73"/>
      <c r="EX28" s="73"/>
      <c r="EY28" s="73"/>
      <c r="EZ28" s="73"/>
      <c r="FA28" s="73"/>
      <c r="FB28" s="73"/>
      <c r="FC28" s="73"/>
      <c r="FD28" s="73"/>
      <c r="FE28" s="73"/>
      <c r="FF28" s="73"/>
      <c r="FG28" s="73"/>
      <c r="FH28" s="73"/>
      <c r="FI28" s="73"/>
      <c r="FJ28" s="73"/>
      <c r="FK28" s="73"/>
      <c r="FL28" s="73"/>
      <c r="FM28" s="73"/>
      <c r="FN28" s="73"/>
      <c r="FO28" s="73"/>
      <c r="FP28" s="73"/>
      <c r="FQ28" s="73"/>
      <c r="FR28" s="73"/>
      <c r="FS28" s="73"/>
      <c r="FT28" s="73"/>
      <c r="FU28" s="73"/>
      <c r="FV28" s="73"/>
      <c r="FW28" s="73"/>
      <c r="FX28" s="73"/>
      <c r="FY28" s="73"/>
      <c r="FZ28" s="73"/>
      <c r="GA28" s="73"/>
      <c r="GB28" s="73"/>
      <c r="GC28" s="73"/>
      <c r="GD28" s="73"/>
      <c r="GE28" s="73"/>
      <c r="GF28" s="73"/>
      <c r="GG28" s="73"/>
      <c r="GH28" s="73"/>
      <c r="GI28" s="73"/>
      <c r="GJ28" s="73"/>
      <c r="GK28" s="73"/>
      <c r="GL28" s="73"/>
      <c r="GM28" s="73"/>
      <c r="GN28" s="73"/>
      <c r="GO28" s="73"/>
      <c r="GP28" s="73"/>
      <c r="GQ28" s="73"/>
      <c r="GR28" s="73"/>
      <c r="GS28" s="73"/>
      <c r="GT28" s="73"/>
      <c r="GU28" s="73"/>
      <c r="GV28" s="73"/>
      <c r="GW28" s="73"/>
      <c r="GX28" s="73"/>
      <c r="GY28" s="73"/>
      <c r="GZ28" s="73"/>
      <c r="HA28" s="73"/>
      <c r="HB28" s="73"/>
      <c r="HC28" s="73"/>
      <c r="HD28" s="73"/>
      <c r="HE28" s="73"/>
      <c r="HF28" s="73"/>
      <c r="HG28" s="73"/>
      <c r="HH28" s="73"/>
      <c r="HI28" s="73"/>
      <c r="HJ28" s="73"/>
      <c r="HK28" s="73"/>
      <c r="HL28" s="73"/>
      <c r="HM28" s="73"/>
      <c r="HN28" s="73"/>
      <c r="HO28" s="73"/>
      <c r="HP28" s="73"/>
      <c r="HQ28" s="73"/>
      <c r="HR28" s="73"/>
      <c r="HS28" s="73"/>
      <c r="HT28" s="73"/>
      <c r="HU28" s="73"/>
      <c r="HV28" s="73"/>
      <c r="HW28" s="73"/>
      <c r="HX28" s="73"/>
      <c r="HY28" s="73"/>
      <c r="HZ28" s="73"/>
      <c r="IA28" s="73"/>
      <c r="IB28" s="73"/>
      <c r="IC28" s="73"/>
      <c r="ID28" s="73"/>
      <c r="IE28" s="73"/>
      <c r="IF28" s="73"/>
      <c r="IG28" s="73"/>
      <c r="IH28" s="73"/>
      <c r="II28" s="73"/>
      <c r="IJ28" s="73"/>
      <c r="IK28" s="73"/>
      <c r="IL28" s="73"/>
      <c r="IM28" s="73"/>
      <c r="IN28" s="73"/>
      <c r="IO28" s="73"/>
      <c r="IP28" s="73"/>
      <c r="IQ28" s="73"/>
      <c r="IR28" s="73"/>
      <c r="IS28" s="73"/>
      <c r="IT28" s="73"/>
      <c r="IU28" s="73"/>
      <c r="IV28" s="73"/>
      <c r="IW28" s="73"/>
      <c r="IX28" s="73"/>
      <c r="IY28" s="73"/>
      <c r="IZ28" s="73"/>
      <c r="JA28" s="73"/>
      <c r="JB28" s="73"/>
      <c r="JC28" s="73"/>
      <c r="JD28" s="73"/>
      <c r="JE28" s="73"/>
      <c r="JF28" s="73"/>
      <c r="JG28" s="73"/>
      <c r="JH28" s="73"/>
      <c r="JI28" s="73"/>
      <c r="JJ28" s="73"/>
      <c r="JK28" s="73"/>
      <c r="JL28" s="73"/>
      <c r="JM28" s="73"/>
      <c r="JN28" s="73"/>
      <c r="JO28" s="73"/>
      <c r="JP28" s="73"/>
      <c r="JQ28" s="73"/>
      <c r="JR28" s="73"/>
      <c r="JS28" s="73"/>
      <c r="JT28" s="73"/>
      <c r="JU28" s="73"/>
      <c r="JV28" s="73"/>
      <c r="JW28" s="73"/>
      <c r="JX28" s="73"/>
      <c r="JY28" s="73"/>
      <c r="JZ28" s="73"/>
      <c r="KA28" s="73"/>
      <c r="KB28" s="73"/>
      <c r="KC28" s="73"/>
      <c r="KD28" s="73"/>
      <c r="KE28" s="73"/>
      <c r="KF28" s="73"/>
      <c r="KG28" s="73"/>
      <c r="KH28" s="73"/>
      <c r="KI28" s="73"/>
      <c r="KJ28" s="73"/>
      <c r="KK28" s="73"/>
      <c r="KL28" s="73"/>
      <c r="KM28" s="73"/>
      <c r="KN28" s="73"/>
      <c r="KO28" s="73"/>
      <c r="KP28" s="73"/>
      <c r="KQ28" s="73"/>
      <c r="KR28" s="73"/>
      <c r="KS28" s="73"/>
      <c r="KT28" s="73"/>
      <c r="KU28" s="73"/>
      <c r="KV28" s="73"/>
      <c r="KW28" s="73"/>
      <c r="KX28" s="73"/>
      <c r="KY28" s="73"/>
      <c r="KZ28" s="73"/>
      <c r="LA28" s="73"/>
      <c r="LB28" s="73"/>
      <c r="LC28" s="73"/>
      <c r="LD28" s="73"/>
      <c r="LE28" s="73"/>
      <c r="LF28" s="73"/>
      <c r="LG28" s="73"/>
      <c r="LH28" s="73"/>
      <c r="LI28" s="73"/>
      <c r="LJ28" s="73"/>
      <c r="LK28" s="73"/>
      <c r="LL28" s="73"/>
      <c r="LM28" s="73"/>
      <c r="LN28" s="73"/>
      <c r="LO28" s="73"/>
      <c r="LP28" s="73"/>
      <c r="LQ28" s="73"/>
      <c r="LR28" s="73"/>
      <c r="LS28" s="73"/>
      <c r="LT28" s="73"/>
      <c r="LU28" s="73"/>
      <c r="LV28" s="73"/>
      <c r="LW28" s="73"/>
      <c r="LX28" s="73"/>
      <c r="LY28" s="73"/>
      <c r="LZ28" s="73"/>
      <c r="MA28" s="73"/>
      <c r="MB28" s="73"/>
      <c r="MC28" s="73"/>
      <c r="MD28" s="73"/>
      <c r="ME28" s="73"/>
      <c r="MF28" s="73"/>
      <c r="MG28" s="73"/>
      <c r="MH28" s="73"/>
      <c r="MI28" s="73"/>
      <c r="MJ28" s="73"/>
      <c r="MK28" s="73"/>
      <c r="ML28" s="73"/>
      <c r="MM28" s="73"/>
      <c r="MN28" s="73"/>
      <c r="MO28" s="73"/>
      <c r="MP28" s="73"/>
      <c r="MQ28" s="73"/>
      <c r="MR28" s="73"/>
      <c r="MS28" s="73"/>
      <c r="MT28" s="73"/>
      <c r="MU28" s="73"/>
      <c r="MV28" s="73"/>
      <c r="MW28" s="73"/>
      <c r="MX28" s="73"/>
      <c r="MY28" s="73"/>
      <c r="MZ28" s="73"/>
      <c r="NA28" s="73"/>
      <c r="NB28" s="73"/>
      <c r="NC28" s="73"/>
      <c r="ND28" s="73"/>
      <c r="NE28" s="73"/>
      <c r="NF28" s="73"/>
      <c r="NG28" s="73"/>
      <c r="NH28" s="73"/>
      <c r="NI28" s="73"/>
      <c r="NM28" s="112"/>
      <c r="NN28" s="112"/>
      <c r="NO28" s="112"/>
      <c r="NP28" s="112"/>
      <c r="NQ28" s="112"/>
      <c r="NR28" s="112"/>
      <c r="NS28" s="112"/>
      <c r="NT28" s="113"/>
      <c r="NU28" s="113"/>
      <c r="NV28" s="70"/>
      <c r="NW28" s="70"/>
      <c r="NX28" s="70"/>
      <c r="NY28" s="70"/>
      <c r="NZ28" s="70"/>
      <c r="OA28" s="70"/>
      <c r="OB28" s="70"/>
      <c r="OC28" s="70"/>
      <c r="OI28" s="93" t="str">
        <f t="shared" si="7"/>
        <v>EMPL2</v>
      </c>
      <c r="OJ28" s="94">
        <f t="shared" ca="1" si="8"/>
        <v>4</v>
      </c>
      <c r="OK28" s="94">
        <f t="shared" ca="1" si="8"/>
        <v>17</v>
      </c>
    </row>
    <row r="29" spans="1:409" ht="15.75" x14ac:dyDescent="0.25">
      <c r="A29" s="77"/>
      <c r="E29" s="81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3"/>
      <c r="BG29" s="73"/>
      <c r="BH29" s="73"/>
      <c r="BI29" s="73"/>
      <c r="BJ29" s="73"/>
      <c r="BK29" s="73"/>
      <c r="BL29" s="73"/>
      <c r="BM29" s="73"/>
      <c r="BN29" s="73"/>
      <c r="BO29" s="73"/>
      <c r="BP29" s="73"/>
      <c r="BQ29" s="73"/>
      <c r="BR29" s="73"/>
      <c r="BS29" s="73"/>
      <c r="BT29" s="73"/>
      <c r="BU29" s="73"/>
      <c r="BV29" s="73"/>
      <c r="BW29" s="73"/>
      <c r="BX29" s="73"/>
      <c r="BY29" s="73"/>
      <c r="BZ29" s="73"/>
      <c r="CA29" s="73"/>
      <c r="CB29" s="73"/>
      <c r="CC29" s="73"/>
      <c r="CD29" s="73"/>
      <c r="CE29" s="73"/>
      <c r="CF29" s="73"/>
      <c r="CG29" s="73"/>
      <c r="CH29" s="73"/>
      <c r="CI29" s="73"/>
      <c r="CJ29" s="73"/>
      <c r="CK29" s="73"/>
      <c r="CL29" s="73"/>
      <c r="CM29" s="73"/>
      <c r="CN29" s="73"/>
      <c r="CO29" s="73"/>
      <c r="CP29" s="73"/>
      <c r="CQ29" s="73"/>
      <c r="CR29" s="73"/>
      <c r="CS29" s="73"/>
      <c r="CT29" s="73"/>
      <c r="CU29" s="73"/>
      <c r="CV29" s="73"/>
      <c r="CW29" s="73"/>
      <c r="CX29" s="73"/>
      <c r="CY29" s="73"/>
      <c r="CZ29" s="73"/>
      <c r="DA29" s="73"/>
      <c r="DB29" s="73"/>
      <c r="DC29" s="73"/>
      <c r="DD29" s="73"/>
      <c r="DE29" s="73"/>
      <c r="DF29" s="73"/>
      <c r="DG29" s="73"/>
      <c r="DH29" s="73"/>
      <c r="DI29" s="73"/>
      <c r="DJ29" s="73"/>
      <c r="DK29" s="73"/>
      <c r="DL29" s="73"/>
      <c r="DM29" s="73"/>
      <c r="DN29" s="73"/>
      <c r="DO29" s="73"/>
      <c r="DP29" s="73"/>
      <c r="DQ29" s="73"/>
      <c r="DR29" s="73"/>
      <c r="DS29" s="73"/>
      <c r="DT29" s="73"/>
      <c r="DU29" s="73"/>
      <c r="DV29" s="73"/>
      <c r="DW29" s="73"/>
      <c r="DX29" s="73"/>
      <c r="DY29" s="73"/>
      <c r="DZ29" s="73"/>
      <c r="EA29" s="73"/>
      <c r="EB29" s="73"/>
      <c r="EC29" s="73"/>
      <c r="ED29" s="73"/>
      <c r="EE29" s="73"/>
      <c r="EF29" s="73"/>
      <c r="EG29" s="73"/>
      <c r="EH29" s="73"/>
      <c r="EI29" s="73"/>
      <c r="EJ29" s="73"/>
      <c r="EK29" s="73"/>
      <c r="EL29" s="73"/>
      <c r="EM29" s="73"/>
      <c r="EN29" s="73"/>
      <c r="EO29" s="73"/>
      <c r="EP29" s="73"/>
      <c r="EQ29" s="73"/>
      <c r="ER29" s="73"/>
      <c r="ES29" s="73"/>
      <c r="ET29" s="73"/>
      <c r="EU29" s="73"/>
      <c r="EV29" s="73"/>
      <c r="EW29" s="73"/>
      <c r="EX29" s="73"/>
      <c r="EY29" s="73"/>
      <c r="EZ29" s="73"/>
      <c r="FA29" s="73"/>
      <c r="FB29" s="73"/>
      <c r="FC29" s="73"/>
      <c r="FD29" s="73"/>
      <c r="FE29" s="73"/>
      <c r="FF29" s="73"/>
      <c r="FG29" s="73"/>
      <c r="FH29" s="73"/>
      <c r="FI29" s="73"/>
      <c r="FJ29" s="73"/>
      <c r="FK29" s="73"/>
      <c r="FL29" s="73"/>
      <c r="FM29" s="73"/>
      <c r="FN29" s="73"/>
      <c r="FO29" s="73"/>
      <c r="FP29" s="73"/>
      <c r="FQ29" s="73"/>
      <c r="FR29" s="73"/>
      <c r="FS29" s="73"/>
      <c r="FT29" s="73"/>
      <c r="FU29" s="73"/>
      <c r="FV29" s="73"/>
      <c r="FW29" s="73"/>
      <c r="FX29" s="73"/>
      <c r="FY29" s="73"/>
      <c r="FZ29" s="73"/>
      <c r="GA29" s="73"/>
      <c r="GB29" s="73"/>
      <c r="GC29" s="73"/>
      <c r="GD29" s="73"/>
      <c r="GE29" s="73"/>
      <c r="GF29" s="73"/>
      <c r="GG29" s="73"/>
      <c r="GH29" s="73"/>
      <c r="GI29" s="73"/>
      <c r="GJ29" s="73"/>
      <c r="GK29" s="73"/>
      <c r="GL29" s="73"/>
      <c r="GM29" s="73"/>
      <c r="GN29" s="73"/>
      <c r="GO29" s="73"/>
      <c r="GP29" s="73"/>
      <c r="GQ29" s="73"/>
      <c r="GR29" s="73"/>
      <c r="GS29" s="73"/>
      <c r="GT29" s="73"/>
      <c r="GU29" s="73"/>
      <c r="GV29" s="73"/>
      <c r="GW29" s="73"/>
      <c r="GX29" s="73"/>
      <c r="GY29" s="73"/>
      <c r="GZ29" s="73"/>
      <c r="HA29" s="73"/>
      <c r="HB29" s="73"/>
      <c r="HC29" s="73"/>
      <c r="HD29" s="73"/>
      <c r="HE29" s="73"/>
      <c r="HF29" s="73"/>
      <c r="HG29" s="73"/>
      <c r="HH29" s="73"/>
      <c r="HI29" s="73"/>
      <c r="HJ29" s="73"/>
      <c r="HK29" s="73"/>
      <c r="HL29" s="73"/>
      <c r="HM29" s="73"/>
      <c r="HN29" s="73"/>
      <c r="HO29" s="73"/>
      <c r="HP29" s="73"/>
      <c r="HQ29" s="73"/>
      <c r="HR29" s="73"/>
      <c r="HS29" s="73"/>
      <c r="HT29" s="73"/>
      <c r="HU29" s="73"/>
      <c r="HV29" s="73"/>
      <c r="HW29" s="73"/>
      <c r="HX29" s="73"/>
      <c r="HY29" s="73"/>
      <c r="HZ29" s="73"/>
      <c r="IA29" s="73"/>
      <c r="IB29" s="73"/>
      <c r="IC29" s="73"/>
      <c r="ID29" s="73"/>
      <c r="IE29" s="73"/>
      <c r="IF29" s="73"/>
      <c r="IG29" s="73"/>
      <c r="IH29" s="73"/>
      <c r="II29" s="73"/>
      <c r="IJ29" s="73"/>
      <c r="IK29" s="73"/>
      <c r="IL29" s="73"/>
      <c r="IM29" s="73"/>
      <c r="IN29" s="73"/>
      <c r="IO29" s="73"/>
      <c r="IP29" s="73"/>
      <c r="IQ29" s="73"/>
      <c r="IR29" s="73"/>
      <c r="IS29" s="73"/>
      <c r="IT29" s="73"/>
      <c r="IU29" s="73"/>
      <c r="IV29" s="73"/>
      <c r="IW29" s="73"/>
      <c r="IX29" s="73"/>
      <c r="IY29" s="73"/>
      <c r="IZ29" s="73"/>
      <c r="JA29" s="73"/>
      <c r="JB29" s="73"/>
      <c r="JC29" s="73"/>
      <c r="JD29" s="73"/>
      <c r="JE29" s="73"/>
      <c r="JF29" s="73"/>
      <c r="JG29" s="73"/>
      <c r="JH29" s="73"/>
      <c r="JI29" s="73"/>
      <c r="JJ29" s="73"/>
      <c r="JK29" s="73"/>
      <c r="JL29" s="73"/>
      <c r="JM29" s="73"/>
      <c r="JN29" s="73"/>
      <c r="JO29" s="73"/>
      <c r="JP29" s="73"/>
      <c r="JQ29" s="73"/>
      <c r="JR29" s="73"/>
      <c r="JS29" s="73"/>
      <c r="JT29" s="73"/>
      <c r="JU29" s="73"/>
      <c r="JV29" s="73"/>
      <c r="JW29" s="73"/>
      <c r="JX29" s="73"/>
      <c r="JY29" s="73"/>
      <c r="JZ29" s="73"/>
      <c r="KA29" s="73"/>
      <c r="KB29" s="73"/>
      <c r="KC29" s="73"/>
      <c r="KD29" s="73"/>
      <c r="KE29" s="73"/>
      <c r="KF29" s="73"/>
      <c r="KG29" s="73"/>
      <c r="KH29" s="73"/>
      <c r="KI29" s="73"/>
      <c r="KJ29" s="73"/>
      <c r="KK29" s="73"/>
      <c r="KL29" s="73"/>
      <c r="KM29" s="73"/>
      <c r="KN29" s="73"/>
      <c r="KO29" s="73"/>
      <c r="KP29" s="73"/>
      <c r="KQ29" s="73"/>
      <c r="KR29" s="73"/>
      <c r="KS29" s="73"/>
      <c r="KT29" s="73"/>
      <c r="KU29" s="73"/>
      <c r="KV29" s="73"/>
      <c r="KW29" s="73"/>
      <c r="KX29" s="73"/>
      <c r="KY29" s="73"/>
      <c r="KZ29" s="73"/>
      <c r="LA29" s="73"/>
      <c r="LB29" s="73"/>
      <c r="LC29" s="73"/>
      <c r="LD29" s="73"/>
      <c r="LE29" s="73"/>
      <c r="LF29" s="73"/>
      <c r="LG29" s="73"/>
      <c r="LH29" s="73"/>
      <c r="LI29" s="73"/>
      <c r="LJ29" s="73"/>
      <c r="LK29" s="73"/>
      <c r="LL29" s="73"/>
      <c r="LM29" s="73"/>
      <c r="LN29" s="73"/>
      <c r="LO29" s="73"/>
      <c r="LP29" s="73"/>
      <c r="LQ29" s="73"/>
      <c r="LR29" s="73"/>
      <c r="LS29" s="73"/>
      <c r="LT29" s="73"/>
      <c r="LU29" s="73"/>
      <c r="LV29" s="73"/>
      <c r="LW29" s="73"/>
      <c r="LX29" s="73"/>
      <c r="LY29" s="73"/>
      <c r="LZ29" s="73"/>
      <c r="MA29" s="73"/>
      <c r="MB29" s="73"/>
      <c r="MC29" s="73"/>
      <c r="MD29" s="73"/>
      <c r="ME29" s="73"/>
      <c r="MF29" s="73"/>
      <c r="MG29" s="73"/>
      <c r="MH29" s="73"/>
      <c r="MI29" s="73"/>
      <c r="MJ29" s="73"/>
      <c r="MK29" s="73"/>
      <c r="ML29" s="73"/>
      <c r="MM29" s="73"/>
      <c r="MN29" s="73"/>
      <c r="MO29" s="73"/>
      <c r="MP29" s="73"/>
      <c r="MQ29" s="73"/>
      <c r="MR29" s="73"/>
      <c r="MS29" s="73"/>
      <c r="MT29" s="73"/>
      <c r="MU29" s="73"/>
      <c r="MV29" s="73"/>
      <c r="MW29" s="73"/>
      <c r="MX29" s="73"/>
      <c r="MY29" s="73"/>
      <c r="MZ29" s="73"/>
      <c r="NA29" s="73"/>
      <c r="NB29" s="73"/>
      <c r="NC29" s="73"/>
      <c r="ND29" s="73"/>
      <c r="NE29" s="73"/>
      <c r="NF29" s="73"/>
      <c r="NG29" s="73"/>
      <c r="NH29" s="73"/>
      <c r="NI29" s="73"/>
      <c r="NM29" s="112"/>
      <c r="NN29" s="112"/>
      <c r="NO29" s="112"/>
      <c r="NP29" s="112"/>
      <c r="NQ29" s="112"/>
      <c r="NR29" s="112"/>
      <c r="NS29" s="112"/>
      <c r="NT29" s="113"/>
      <c r="NU29" s="113"/>
      <c r="NV29" s="70"/>
      <c r="NW29" s="70"/>
      <c r="NX29" s="70"/>
      <c r="NY29" s="70"/>
      <c r="NZ29" s="70"/>
      <c r="OA29" s="70"/>
      <c r="OB29" s="70"/>
      <c r="OC29" s="70"/>
      <c r="OG29"/>
      <c r="OH29"/>
      <c r="OI29" s="93" t="str">
        <f t="shared" si="7"/>
        <v>EMPL3</v>
      </c>
      <c r="OJ29" s="94">
        <f t="shared" ca="1" si="8"/>
        <v>4</v>
      </c>
      <c r="OK29" s="94">
        <f t="shared" ca="1" si="8"/>
        <v>13.5</v>
      </c>
      <c r="OL29"/>
      <c r="OM29"/>
      <c r="ON29"/>
    </row>
    <row r="30" spans="1:409" ht="15.75" x14ac:dyDescent="0.25">
      <c r="A30" s="82"/>
      <c r="E30" s="81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3"/>
      <c r="BO30" s="73"/>
      <c r="BP30" s="73"/>
      <c r="BQ30" s="73"/>
      <c r="BR30" s="73"/>
      <c r="BS30" s="73"/>
      <c r="BT30" s="73"/>
      <c r="BU30" s="73"/>
      <c r="BV30" s="73"/>
      <c r="BW30" s="73"/>
      <c r="BX30" s="73"/>
      <c r="BY30" s="73"/>
      <c r="BZ30" s="73"/>
      <c r="CA30" s="73"/>
      <c r="CB30" s="73"/>
      <c r="CC30" s="73"/>
      <c r="CD30" s="73"/>
      <c r="CE30" s="73"/>
      <c r="CF30" s="73"/>
      <c r="CG30" s="73"/>
      <c r="CH30" s="73"/>
      <c r="CI30" s="73"/>
      <c r="CJ30" s="73"/>
      <c r="CK30" s="73"/>
      <c r="CL30" s="73"/>
      <c r="CM30" s="73"/>
      <c r="CN30" s="73"/>
      <c r="CO30" s="73"/>
      <c r="CP30" s="73"/>
      <c r="CQ30" s="73"/>
      <c r="CR30" s="73"/>
      <c r="CS30" s="73"/>
      <c r="CT30" s="73"/>
      <c r="CU30" s="73"/>
      <c r="CV30" s="73"/>
      <c r="CW30" s="73"/>
      <c r="CX30" s="73"/>
      <c r="CY30" s="73"/>
      <c r="CZ30" s="73"/>
      <c r="DA30" s="73"/>
      <c r="DB30" s="73"/>
      <c r="DC30" s="73"/>
      <c r="DD30" s="73"/>
      <c r="DE30" s="73"/>
      <c r="DF30" s="73"/>
      <c r="DG30" s="73"/>
      <c r="DH30" s="73"/>
      <c r="DI30" s="73"/>
      <c r="DJ30" s="73"/>
      <c r="DK30" s="73"/>
      <c r="DL30" s="73"/>
      <c r="DM30" s="73"/>
      <c r="DN30" s="73"/>
      <c r="DO30" s="73"/>
      <c r="DP30" s="73"/>
      <c r="DQ30" s="73"/>
      <c r="DR30" s="73"/>
      <c r="DS30" s="73"/>
      <c r="DT30" s="73"/>
      <c r="DU30" s="73"/>
      <c r="DV30" s="73"/>
      <c r="DW30" s="73"/>
      <c r="DX30" s="73"/>
      <c r="DY30" s="73"/>
      <c r="DZ30" s="73"/>
      <c r="EA30" s="73"/>
      <c r="EB30" s="73"/>
      <c r="EC30" s="73"/>
      <c r="ED30" s="73"/>
      <c r="EE30" s="73"/>
      <c r="EF30" s="73"/>
      <c r="EG30" s="73"/>
      <c r="EH30" s="73"/>
      <c r="EI30" s="73"/>
      <c r="EJ30" s="73"/>
      <c r="EK30" s="73"/>
      <c r="EL30" s="73"/>
      <c r="EM30" s="73"/>
      <c r="EN30" s="73"/>
      <c r="EO30" s="73"/>
      <c r="EP30" s="73"/>
      <c r="EQ30" s="73"/>
      <c r="ER30" s="73"/>
      <c r="ES30" s="73"/>
      <c r="ET30" s="73"/>
      <c r="EU30" s="73"/>
      <c r="EV30" s="73"/>
      <c r="EW30" s="73"/>
      <c r="EX30" s="73"/>
      <c r="EY30" s="73"/>
      <c r="EZ30" s="73"/>
      <c r="FA30" s="73"/>
      <c r="FB30" s="73"/>
      <c r="FC30" s="73"/>
      <c r="FD30" s="73"/>
      <c r="FE30" s="73"/>
      <c r="FF30" s="73"/>
      <c r="FG30" s="73"/>
      <c r="FH30" s="73"/>
      <c r="FI30" s="73"/>
      <c r="FJ30" s="73"/>
      <c r="FK30" s="73"/>
      <c r="FL30" s="73"/>
      <c r="FM30" s="73"/>
      <c r="FN30" s="73"/>
      <c r="FO30" s="73"/>
      <c r="FP30" s="73"/>
      <c r="FQ30" s="73"/>
      <c r="FR30" s="73"/>
      <c r="FS30" s="73"/>
      <c r="FT30" s="73"/>
      <c r="FU30" s="73"/>
      <c r="FV30" s="73"/>
      <c r="FW30" s="73"/>
      <c r="FX30" s="73"/>
      <c r="FY30" s="73"/>
      <c r="FZ30" s="73"/>
      <c r="GA30" s="73"/>
      <c r="GB30" s="73"/>
      <c r="GC30" s="73"/>
      <c r="GD30" s="73"/>
      <c r="GE30" s="73"/>
      <c r="GF30" s="73"/>
      <c r="GG30" s="73"/>
      <c r="GH30" s="73"/>
      <c r="GI30" s="73"/>
      <c r="GJ30" s="73"/>
      <c r="GK30" s="73"/>
      <c r="GL30" s="73"/>
      <c r="GM30" s="73"/>
      <c r="GN30" s="73"/>
      <c r="GO30" s="73"/>
      <c r="GP30" s="73"/>
      <c r="GQ30" s="73"/>
      <c r="GR30" s="73"/>
      <c r="GS30" s="73"/>
      <c r="GT30" s="73"/>
      <c r="GU30" s="73"/>
      <c r="GV30" s="73"/>
      <c r="GW30" s="73"/>
      <c r="GX30" s="73"/>
      <c r="GY30" s="73"/>
      <c r="GZ30" s="73"/>
      <c r="HA30" s="73"/>
      <c r="HB30" s="73"/>
      <c r="HC30" s="73"/>
      <c r="HD30" s="73"/>
      <c r="HE30" s="73"/>
      <c r="HF30" s="73"/>
      <c r="HG30" s="73"/>
      <c r="HH30" s="73"/>
      <c r="HI30" s="73"/>
      <c r="HJ30" s="73"/>
      <c r="HK30" s="73"/>
      <c r="HL30" s="73"/>
      <c r="HM30" s="73"/>
      <c r="HN30" s="73"/>
      <c r="HO30" s="73"/>
      <c r="HP30" s="73"/>
      <c r="HQ30" s="73"/>
      <c r="HR30" s="73"/>
      <c r="HS30" s="73"/>
      <c r="HT30" s="73"/>
      <c r="HU30" s="73"/>
      <c r="HV30" s="73"/>
      <c r="HW30" s="73"/>
      <c r="HX30" s="73"/>
      <c r="HY30" s="73"/>
      <c r="HZ30" s="73"/>
      <c r="IA30" s="73"/>
      <c r="IB30" s="73"/>
      <c r="IC30" s="73"/>
      <c r="ID30" s="73"/>
      <c r="IE30" s="73"/>
      <c r="IF30" s="73"/>
      <c r="IG30" s="73"/>
      <c r="IH30" s="73"/>
      <c r="II30" s="73"/>
      <c r="IJ30" s="73"/>
      <c r="IK30" s="73"/>
      <c r="IL30" s="73"/>
      <c r="IM30" s="73"/>
      <c r="IN30" s="73"/>
      <c r="IO30" s="73"/>
      <c r="IP30" s="73"/>
      <c r="IQ30" s="73"/>
      <c r="IR30" s="73"/>
      <c r="IS30" s="73"/>
      <c r="IT30" s="73"/>
      <c r="IU30" s="73"/>
      <c r="IV30" s="73"/>
      <c r="IW30" s="73"/>
      <c r="IX30" s="73"/>
      <c r="IY30" s="73"/>
      <c r="IZ30" s="73"/>
      <c r="JA30" s="73"/>
      <c r="JB30" s="73"/>
      <c r="JC30" s="73"/>
      <c r="JD30" s="73"/>
      <c r="JE30" s="73"/>
      <c r="JF30" s="73"/>
      <c r="JG30" s="73"/>
      <c r="JH30" s="73"/>
      <c r="JI30" s="73"/>
      <c r="JJ30" s="73"/>
      <c r="JK30" s="73"/>
      <c r="JL30" s="73"/>
      <c r="JM30" s="73"/>
      <c r="JN30" s="73"/>
      <c r="JO30" s="73"/>
      <c r="JP30" s="73"/>
      <c r="JQ30" s="73"/>
      <c r="JR30" s="73"/>
      <c r="JS30" s="73"/>
      <c r="JT30" s="73"/>
      <c r="JU30" s="73"/>
      <c r="JV30" s="73"/>
      <c r="JW30" s="73"/>
      <c r="JX30" s="73"/>
      <c r="JY30" s="73"/>
      <c r="JZ30" s="73"/>
      <c r="KA30" s="73"/>
      <c r="KB30" s="73"/>
      <c r="KC30" s="73"/>
      <c r="KD30" s="73"/>
      <c r="KE30" s="73"/>
      <c r="KF30" s="73"/>
      <c r="KG30" s="73"/>
      <c r="KH30" s="73"/>
      <c r="KI30" s="73"/>
      <c r="KJ30" s="73"/>
      <c r="KK30" s="73"/>
      <c r="KL30" s="73"/>
      <c r="KM30" s="73"/>
      <c r="KN30" s="73"/>
      <c r="KO30" s="73"/>
      <c r="KP30" s="73"/>
      <c r="KQ30" s="73"/>
      <c r="KR30" s="73"/>
      <c r="KS30" s="73"/>
      <c r="KT30" s="73"/>
      <c r="KU30" s="73"/>
      <c r="KV30" s="73"/>
      <c r="KW30" s="73"/>
      <c r="KX30" s="73"/>
      <c r="KY30" s="73"/>
      <c r="KZ30" s="73"/>
      <c r="LA30" s="73"/>
      <c r="LB30" s="73"/>
      <c r="LC30" s="73"/>
      <c r="LD30" s="73"/>
      <c r="LE30" s="73"/>
      <c r="LF30" s="73"/>
      <c r="LG30" s="73"/>
      <c r="LH30" s="73"/>
      <c r="LI30" s="73"/>
      <c r="LJ30" s="73"/>
      <c r="LK30" s="73"/>
      <c r="LL30" s="73"/>
      <c r="LM30" s="73"/>
      <c r="LN30" s="73"/>
      <c r="LO30" s="73"/>
      <c r="LP30" s="73"/>
      <c r="LQ30" s="73"/>
      <c r="LR30" s="73"/>
      <c r="LS30" s="73"/>
      <c r="LT30" s="73"/>
      <c r="LU30" s="73"/>
      <c r="LV30" s="73"/>
      <c r="LW30" s="73"/>
      <c r="LX30" s="73"/>
      <c r="LY30" s="73"/>
      <c r="LZ30" s="73"/>
      <c r="MA30" s="73"/>
      <c r="MB30" s="73"/>
      <c r="MC30" s="73"/>
      <c r="MD30" s="73"/>
      <c r="ME30" s="73"/>
      <c r="MF30" s="73"/>
      <c r="MG30" s="73"/>
      <c r="MH30" s="73"/>
      <c r="MI30" s="73"/>
      <c r="MJ30" s="73"/>
      <c r="MK30" s="73"/>
      <c r="ML30" s="73"/>
      <c r="MM30" s="73"/>
      <c r="MN30" s="73"/>
      <c r="MO30" s="73"/>
      <c r="MP30" s="73"/>
      <c r="MQ30" s="73"/>
      <c r="MR30" s="73"/>
      <c r="MS30" s="73"/>
      <c r="MT30" s="73"/>
      <c r="MU30" s="73"/>
      <c r="MV30" s="73"/>
      <c r="MW30" s="73"/>
      <c r="MX30" s="73"/>
      <c r="MY30" s="73"/>
      <c r="MZ30" s="73"/>
      <c r="NA30" s="73"/>
      <c r="NB30" s="73"/>
      <c r="NC30" s="73"/>
      <c r="ND30" s="73"/>
      <c r="NE30" s="73"/>
      <c r="NF30" s="73"/>
      <c r="NG30" s="73"/>
      <c r="NH30" s="73"/>
      <c r="NI30" s="73"/>
      <c r="NJ30" s="73"/>
      <c r="NK30" s="73"/>
      <c r="NL30" s="73"/>
      <c r="NM30" s="73"/>
      <c r="NN30" s="73"/>
      <c r="NO30" s="73"/>
      <c r="NP30" s="73"/>
      <c r="NQ30" s="73"/>
      <c r="NR30" s="73"/>
      <c r="NS30" s="73"/>
      <c r="NT30" s="73"/>
      <c r="NU30" s="73"/>
      <c r="OG30"/>
      <c r="OH30"/>
      <c r="OI30" s="93" t="str">
        <f t="shared" si="7"/>
        <v>EMPL4</v>
      </c>
      <c r="OJ30" s="94">
        <f t="shared" ca="1" si="8"/>
        <v>4</v>
      </c>
      <c r="OK30" s="94">
        <f t="shared" ca="1" si="8"/>
        <v>10.5</v>
      </c>
      <c r="OL30"/>
      <c r="OM30"/>
      <c r="ON30"/>
    </row>
    <row r="31" spans="1:409" ht="15.75" x14ac:dyDescent="0.25">
      <c r="A31" s="83"/>
      <c r="E31" s="81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73"/>
      <c r="BK31" s="73"/>
      <c r="BL31" s="73"/>
      <c r="BM31" s="73"/>
      <c r="BN31" s="73"/>
      <c r="BO31" s="73"/>
      <c r="BP31" s="73"/>
      <c r="BQ31" s="73"/>
      <c r="BR31" s="73"/>
      <c r="BS31" s="73"/>
      <c r="BT31" s="73"/>
      <c r="BU31" s="73"/>
      <c r="BV31" s="73"/>
      <c r="BW31" s="73"/>
      <c r="BX31" s="73"/>
      <c r="BY31" s="73"/>
      <c r="BZ31" s="73"/>
      <c r="CA31" s="73"/>
      <c r="CB31" s="73"/>
      <c r="CC31" s="73"/>
      <c r="CD31" s="73"/>
      <c r="CE31" s="73"/>
      <c r="CF31" s="73"/>
      <c r="CG31" s="73"/>
      <c r="CH31" s="73"/>
      <c r="CI31" s="73"/>
      <c r="CJ31" s="73"/>
      <c r="CK31" s="73"/>
      <c r="CL31" s="73"/>
      <c r="CM31" s="73"/>
      <c r="CN31" s="73"/>
      <c r="CO31" s="73"/>
      <c r="CP31" s="73"/>
      <c r="CQ31" s="73"/>
      <c r="CR31" s="73"/>
      <c r="CS31" s="73"/>
      <c r="CT31" s="73"/>
      <c r="CU31" s="73"/>
      <c r="CV31" s="73"/>
      <c r="CW31" s="73"/>
      <c r="CX31" s="73"/>
      <c r="CY31" s="73"/>
      <c r="CZ31" s="73"/>
      <c r="DA31" s="73"/>
      <c r="DB31" s="73"/>
      <c r="DC31" s="73"/>
      <c r="DD31" s="73"/>
      <c r="DE31" s="73"/>
      <c r="DF31" s="73"/>
      <c r="DG31" s="73"/>
      <c r="DH31" s="73"/>
      <c r="DI31" s="73"/>
      <c r="DJ31" s="73"/>
      <c r="DK31" s="73"/>
      <c r="DL31" s="73"/>
      <c r="DM31" s="73"/>
      <c r="DN31" s="73"/>
      <c r="DO31" s="73"/>
      <c r="DP31" s="73"/>
      <c r="DQ31" s="73"/>
      <c r="DR31" s="73"/>
      <c r="DS31" s="73"/>
      <c r="DT31" s="73"/>
      <c r="DU31" s="73"/>
      <c r="DV31" s="73"/>
      <c r="DW31" s="73"/>
      <c r="DX31" s="73"/>
      <c r="DY31" s="73"/>
      <c r="DZ31" s="73"/>
      <c r="EA31" s="73"/>
      <c r="EB31" s="73"/>
      <c r="EC31" s="73"/>
      <c r="ED31" s="73"/>
      <c r="EE31" s="73"/>
      <c r="EF31" s="73"/>
      <c r="EG31" s="73"/>
      <c r="EH31" s="73"/>
      <c r="EI31" s="73"/>
      <c r="EJ31" s="73"/>
      <c r="EK31" s="73"/>
      <c r="EL31" s="73"/>
      <c r="EM31" s="73"/>
      <c r="EN31" s="73"/>
      <c r="EO31" s="73"/>
      <c r="EP31" s="73"/>
      <c r="EQ31" s="73"/>
      <c r="ER31" s="73"/>
      <c r="ES31" s="73"/>
      <c r="ET31" s="73"/>
      <c r="EU31" s="73"/>
      <c r="EV31" s="73"/>
      <c r="EW31" s="73"/>
      <c r="EX31" s="73"/>
      <c r="EY31" s="73"/>
      <c r="EZ31" s="73"/>
      <c r="FA31" s="73"/>
      <c r="FB31" s="73"/>
      <c r="FC31" s="73"/>
      <c r="FD31" s="73"/>
      <c r="FE31" s="73"/>
      <c r="FF31" s="73"/>
      <c r="FG31" s="73"/>
      <c r="FH31" s="73"/>
      <c r="FI31" s="73"/>
      <c r="FJ31" s="73"/>
      <c r="FK31" s="73"/>
      <c r="FL31" s="73"/>
      <c r="FM31" s="73"/>
      <c r="FN31" s="73"/>
      <c r="FO31" s="73"/>
      <c r="FP31" s="73"/>
      <c r="FQ31" s="73"/>
      <c r="FR31" s="73"/>
      <c r="FS31" s="73"/>
      <c r="FT31" s="73"/>
      <c r="FU31" s="73"/>
      <c r="FV31" s="73"/>
      <c r="FW31" s="73"/>
      <c r="FX31" s="73"/>
      <c r="FY31" s="73"/>
      <c r="FZ31" s="73"/>
      <c r="GA31" s="73"/>
      <c r="GB31" s="73"/>
      <c r="GC31" s="73"/>
      <c r="GD31" s="73"/>
      <c r="GE31" s="73"/>
      <c r="GF31" s="73"/>
      <c r="GG31" s="73"/>
      <c r="GH31" s="73"/>
      <c r="GI31" s="73"/>
      <c r="GJ31" s="73"/>
      <c r="GK31" s="73"/>
      <c r="GL31" s="73"/>
      <c r="GM31" s="73"/>
      <c r="GN31" s="73"/>
      <c r="GO31" s="73"/>
      <c r="GP31" s="73"/>
      <c r="GQ31" s="73"/>
      <c r="GR31" s="73"/>
      <c r="GS31" s="73"/>
      <c r="GT31" s="73"/>
      <c r="GU31" s="73"/>
      <c r="GV31" s="73"/>
      <c r="GW31" s="73"/>
      <c r="GX31" s="73"/>
      <c r="GY31" s="73"/>
      <c r="GZ31" s="73"/>
      <c r="HA31" s="73"/>
      <c r="HB31" s="73"/>
      <c r="HC31" s="73"/>
      <c r="HD31" s="73"/>
      <c r="HE31" s="73"/>
      <c r="HF31" s="73"/>
      <c r="HG31" s="73"/>
      <c r="HH31" s="73"/>
      <c r="HI31" s="73"/>
      <c r="HJ31" s="73"/>
      <c r="HK31" s="73"/>
      <c r="HL31" s="73"/>
      <c r="HM31" s="73"/>
      <c r="HN31" s="73"/>
      <c r="HO31" s="73"/>
      <c r="HP31" s="73"/>
      <c r="HQ31" s="73"/>
      <c r="HR31" s="73"/>
      <c r="HS31" s="73"/>
      <c r="HT31" s="73"/>
      <c r="HU31" s="73"/>
      <c r="HV31" s="73"/>
      <c r="HW31" s="73"/>
      <c r="HX31" s="73"/>
      <c r="HY31" s="73"/>
      <c r="HZ31" s="73"/>
      <c r="IA31" s="73"/>
      <c r="IB31" s="73"/>
      <c r="IC31" s="73"/>
      <c r="ID31" s="73"/>
      <c r="IE31" s="73"/>
      <c r="IF31" s="73"/>
      <c r="IG31" s="73"/>
      <c r="IH31" s="73"/>
      <c r="II31" s="73"/>
      <c r="IJ31" s="73"/>
      <c r="IK31" s="73"/>
      <c r="IL31" s="73"/>
      <c r="IM31" s="73"/>
      <c r="IN31" s="73"/>
      <c r="IO31" s="73"/>
      <c r="IP31" s="73"/>
      <c r="IQ31" s="73"/>
      <c r="IR31" s="73"/>
      <c r="IS31" s="73"/>
      <c r="IT31" s="73"/>
      <c r="IU31" s="73"/>
      <c r="IV31" s="73"/>
      <c r="IW31" s="73"/>
      <c r="IX31" s="73"/>
      <c r="IY31" s="73"/>
      <c r="IZ31" s="73"/>
      <c r="JA31" s="73"/>
      <c r="JB31" s="73"/>
      <c r="JC31" s="73"/>
      <c r="JD31" s="73"/>
      <c r="JE31" s="73"/>
      <c r="JF31" s="73"/>
      <c r="JG31" s="73"/>
      <c r="JH31" s="73"/>
      <c r="JI31" s="73"/>
      <c r="JJ31" s="73"/>
      <c r="JK31" s="73"/>
      <c r="JL31" s="73"/>
      <c r="JM31" s="73"/>
      <c r="JN31" s="73"/>
      <c r="JO31" s="73"/>
      <c r="JP31" s="73"/>
      <c r="JQ31" s="73"/>
      <c r="JR31" s="73"/>
      <c r="JS31" s="73"/>
      <c r="JT31" s="73"/>
      <c r="JU31" s="73"/>
      <c r="JV31" s="73"/>
      <c r="JW31" s="73"/>
      <c r="JX31" s="73"/>
      <c r="JY31" s="73"/>
      <c r="JZ31" s="73"/>
      <c r="KA31" s="73"/>
      <c r="KB31" s="73"/>
      <c r="KC31" s="73"/>
      <c r="KD31" s="73"/>
      <c r="KE31" s="73"/>
      <c r="KF31" s="73"/>
      <c r="KG31" s="73"/>
      <c r="KH31" s="73"/>
      <c r="KI31" s="73"/>
      <c r="KJ31" s="73"/>
      <c r="KK31" s="73"/>
      <c r="KL31" s="73"/>
      <c r="KM31" s="73"/>
      <c r="KN31" s="73"/>
      <c r="KO31" s="73"/>
      <c r="KP31" s="73"/>
      <c r="KQ31" s="73"/>
      <c r="KR31" s="73"/>
      <c r="KS31" s="73"/>
      <c r="KT31" s="73"/>
      <c r="KU31" s="73"/>
      <c r="KV31" s="73"/>
      <c r="KW31" s="73"/>
      <c r="KX31" s="73"/>
      <c r="KY31" s="73"/>
      <c r="KZ31" s="73"/>
      <c r="LA31" s="73"/>
      <c r="LB31" s="73"/>
      <c r="LC31" s="73"/>
      <c r="LD31" s="73"/>
      <c r="LE31" s="73"/>
      <c r="LF31" s="73"/>
      <c r="LG31" s="73"/>
      <c r="LH31" s="73"/>
      <c r="LI31" s="73"/>
      <c r="LJ31" s="73"/>
      <c r="LK31" s="73"/>
      <c r="LL31" s="73"/>
      <c r="LM31" s="73"/>
      <c r="LN31" s="73"/>
      <c r="LO31" s="73"/>
      <c r="LP31" s="73"/>
      <c r="LQ31" s="73"/>
      <c r="LR31" s="73"/>
      <c r="LS31" s="73"/>
      <c r="LT31" s="73"/>
      <c r="LU31" s="73"/>
      <c r="LV31" s="73"/>
      <c r="LW31" s="73"/>
      <c r="LX31" s="73"/>
      <c r="LY31" s="73"/>
      <c r="LZ31" s="73"/>
      <c r="MA31" s="73"/>
      <c r="MB31" s="73"/>
      <c r="MC31" s="73"/>
      <c r="MD31" s="73"/>
      <c r="ME31" s="73"/>
      <c r="MF31" s="73"/>
      <c r="MG31" s="73"/>
      <c r="MH31" s="73"/>
      <c r="MI31" s="73"/>
      <c r="MJ31" s="73"/>
      <c r="MK31" s="73"/>
      <c r="ML31" s="73"/>
      <c r="MM31" s="73"/>
      <c r="MN31" s="73"/>
      <c r="MO31" s="73"/>
      <c r="MP31" s="73"/>
      <c r="MQ31" s="73"/>
      <c r="MR31" s="73"/>
      <c r="MS31" s="73"/>
      <c r="MT31" s="73"/>
      <c r="MU31" s="73"/>
      <c r="MV31" s="73"/>
      <c r="MW31" s="73"/>
      <c r="MX31" s="73"/>
      <c r="MY31" s="73"/>
      <c r="MZ31" s="73"/>
      <c r="NA31" s="73"/>
      <c r="NB31" s="73"/>
      <c r="NC31" s="73"/>
      <c r="ND31" s="73"/>
      <c r="NE31" s="73"/>
      <c r="NF31" s="73"/>
      <c r="NG31" s="73"/>
      <c r="NH31" s="73"/>
      <c r="NI31" s="73"/>
      <c r="NJ31" s="73"/>
      <c r="NK31" s="73"/>
      <c r="NL31" s="73"/>
      <c r="NM31" s="73"/>
      <c r="NN31" s="73"/>
      <c r="NO31" s="73"/>
      <c r="NP31" s="73"/>
      <c r="NQ31" s="73"/>
      <c r="NR31" s="73"/>
      <c r="NS31" s="73"/>
      <c r="NT31" s="73"/>
      <c r="NU31" s="73"/>
      <c r="OG31"/>
      <c r="OH31"/>
      <c r="OI31" s="93" t="str">
        <f t="shared" si="7"/>
        <v>EMPL5</v>
      </c>
      <c r="OJ31" s="94">
        <f t="shared" ca="1" si="8"/>
        <v>3.5</v>
      </c>
      <c r="OK31" s="94">
        <f t="shared" ca="1" si="8"/>
        <v>16</v>
      </c>
      <c r="OL31"/>
      <c r="OM31"/>
      <c r="ON31"/>
    </row>
    <row r="32" spans="1:409" ht="15.75" x14ac:dyDescent="0.25">
      <c r="A32" s="84"/>
      <c r="E32" s="81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  <c r="AY32" s="73"/>
      <c r="AZ32" s="73"/>
      <c r="BA32" s="73"/>
      <c r="BB32" s="73"/>
      <c r="BC32" s="73"/>
      <c r="BD32" s="73"/>
      <c r="BE32" s="73"/>
      <c r="BF32" s="73"/>
      <c r="BG32" s="73"/>
      <c r="BH32" s="73"/>
      <c r="BI32" s="73"/>
      <c r="BJ32" s="73"/>
      <c r="BK32" s="73"/>
      <c r="BL32" s="73"/>
      <c r="BM32" s="73"/>
      <c r="BN32" s="73"/>
      <c r="BO32" s="73"/>
      <c r="BP32" s="73"/>
      <c r="BQ32" s="73"/>
      <c r="BR32" s="73"/>
      <c r="BS32" s="73"/>
      <c r="BT32" s="73"/>
      <c r="BU32" s="73"/>
      <c r="BV32" s="73"/>
      <c r="BW32" s="73"/>
      <c r="BX32" s="73"/>
      <c r="BY32" s="73"/>
      <c r="BZ32" s="73"/>
      <c r="CA32" s="73"/>
      <c r="CB32" s="73"/>
      <c r="CC32" s="73"/>
      <c r="CD32" s="73"/>
      <c r="CE32" s="73"/>
      <c r="CF32" s="73"/>
      <c r="CG32" s="73"/>
      <c r="CH32" s="73"/>
      <c r="CI32" s="73"/>
      <c r="CJ32" s="73"/>
      <c r="CK32" s="73"/>
      <c r="CL32" s="73"/>
      <c r="CM32" s="73"/>
      <c r="CN32" s="73"/>
      <c r="CO32" s="73"/>
      <c r="CP32" s="73"/>
      <c r="CQ32" s="73"/>
      <c r="CR32" s="73"/>
      <c r="CS32" s="73"/>
      <c r="CT32" s="73"/>
      <c r="CU32" s="73"/>
      <c r="CV32" s="73"/>
      <c r="CW32" s="73"/>
      <c r="CX32" s="73"/>
      <c r="CY32" s="73"/>
      <c r="CZ32" s="73"/>
      <c r="DA32" s="73"/>
      <c r="DB32" s="73"/>
      <c r="DC32" s="73"/>
      <c r="DD32" s="73"/>
      <c r="DE32" s="73"/>
      <c r="DF32" s="73"/>
      <c r="DG32" s="73"/>
      <c r="DH32" s="73"/>
      <c r="DI32" s="73"/>
      <c r="DJ32" s="73"/>
      <c r="DK32" s="73"/>
      <c r="DL32" s="73"/>
      <c r="DM32" s="73"/>
      <c r="DN32" s="73"/>
      <c r="DO32" s="73"/>
      <c r="DP32" s="73"/>
      <c r="DQ32" s="73"/>
      <c r="DR32" s="73"/>
      <c r="DS32" s="73"/>
      <c r="DT32" s="73"/>
      <c r="DU32" s="73"/>
      <c r="DV32" s="73"/>
      <c r="DW32" s="73"/>
      <c r="DX32" s="73"/>
      <c r="DY32" s="73"/>
      <c r="DZ32" s="73"/>
      <c r="EA32" s="73"/>
      <c r="EB32" s="73"/>
      <c r="EC32" s="73"/>
      <c r="ED32" s="73"/>
      <c r="EE32" s="73"/>
      <c r="EF32" s="73"/>
      <c r="EG32" s="73"/>
      <c r="EH32" s="73"/>
      <c r="EI32" s="73"/>
      <c r="EJ32" s="73"/>
      <c r="EK32" s="73"/>
      <c r="EL32" s="73"/>
      <c r="EM32" s="73"/>
      <c r="EN32" s="73"/>
      <c r="EO32" s="73"/>
      <c r="EP32" s="73"/>
      <c r="EQ32" s="73"/>
      <c r="ER32" s="73"/>
      <c r="ES32" s="73"/>
      <c r="ET32" s="73"/>
      <c r="EU32" s="73"/>
      <c r="EV32" s="73"/>
      <c r="EW32" s="73"/>
      <c r="EX32" s="73"/>
      <c r="EY32" s="73"/>
      <c r="EZ32" s="73"/>
      <c r="FA32" s="73"/>
      <c r="FB32" s="73"/>
      <c r="FC32" s="73"/>
      <c r="FD32" s="73"/>
      <c r="FE32" s="73"/>
      <c r="FF32" s="73"/>
      <c r="FG32" s="73"/>
      <c r="FH32" s="73"/>
      <c r="FI32" s="73"/>
      <c r="FJ32" s="73"/>
      <c r="FK32" s="73"/>
      <c r="FL32" s="73"/>
      <c r="FM32" s="73"/>
      <c r="FN32" s="73"/>
      <c r="FO32" s="73"/>
      <c r="FP32" s="73"/>
      <c r="FQ32" s="73"/>
      <c r="FR32" s="73"/>
      <c r="FS32" s="73"/>
      <c r="FT32" s="73"/>
      <c r="FU32" s="73"/>
      <c r="FV32" s="73"/>
      <c r="FW32" s="73"/>
      <c r="FX32" s="73"/>
      <c r="FY32" s="73"/>
      <c r="FZ32" s="73"/>
      <c r="GA32" s="73"/>
      <c r="GB32" s="73"/>
      <c r="GC32" s="73"/>
      <c r="GD32" s="73"/>
      <c r="GE32" s="73"/>
      <c r="GF32" s="73"/>
      <c r="GG32" s="73"/>
      <c r="GH32" s="73"/>
      <c r="GI32" s="73"/>
      <c r="GJ32" s="73"/>
      <c r="GK32" s="73"/>
      <c r="GL32" s="73"/>
      <c r="GM32" s="73"/>
      <c r="GN32" s="73"/>
      <c r="GO32" s="73"/>
      <c r="GP32" s="73"/>
      <c r="GQ32" s="73"/>
      <c r="GR32" s="73"/>
      <c r="GS32" s="73"/>
      <c r="GT32" s="73"/>
      <c r="GU32" s="73"/>
      <c r="GV32" s="73"/>
      <c r="GW32" s="73"/>
      <c r="GX32" s="73"/>
      <c r="GY32" s="73"/>
      <c r="GZ32" s="73"/>
      <c r="HA32" s="73"/>
      <c r="HB32" s="73"/>
      <c r="HC32" s="73"/>
      <c r="HD32" s="73"/>
      <c r="HE32" s="73"/>
      <c r="HF32" s="73"/>
      <c r="HG32" s="73"/>
      <c r="HH32" s="73"/>
      <c r="HI32" s="73"/>
      <c r="HJ32" s="73"/>
      <c r="HK32" s="73"/>
      <c r="HL32" s="73"/>
      <c r="HM32" s="73"/>
      <c r="HN32" s="73"/>
      <c r="HO32" s="73"/>
      <c r="HP32" s="73"/>
      <c r="HQ32" s="73"/>
      <c r="HR32" s="73"/>
      <c r="HS32" s="73"/>
      <c r="HT32" s="73"/>
      <c r="HU32" s="73"/>
      <c r="HV32" s="73"/>
      <c r="HW32" s="73"/>
      <c r="HX32" s="73"/>
      <c r="HY32" s="73"/>
      <c r="HZ32" s="73"/>
      <c r="IA32" s="73"/>
      <c r="IB32" s="73"/>
      <c r="IC32" s="73"/>
      <c r="ID32" s="73"/>
      <c r="IE32" s="73"/>
      <c r="IF32" s="73"/>
      <c r="IG32" s="73"/>
      <c r="IH32" s="73"/>
      <c r="II32" s="73"/>
      <c r="IJ32" s="73"/>
      <c r="IK32" s="73"/>
      <c r="IL32" s="73"/>
      <c r="IM32" s="73"/>
      <c r="IN32" s="73"/>
      <c r="IO32" s="73"/>
      <c r="IP32" s="73"/>
      <c r="IQ32" s="73"/>
      <c r="IR32" s="73"/>
      <c r="IS32" s="73"/>
      <c r="IT32" s="73"/>
      <c r="IU32" s="73"/>
      <c r="IV32" s="73"/>
      <c r="IW32" s="73"/>
      <c r="IX32" s="73"/>
      <c r="IY32" s="73"/>
      <c r="IZ32" s="73"/>
      <c r="JA32" s="73"/>
      <c r="JB32" s="73"/>
      <c r="JC32" s="73"/>
      <c r="JD32" s="73"/>
      <c r="JE32" s="73"/>
      <c r="JF32" s="73"/>
      <c r="JG32" s="73"/>
      <c r="JH32" s="73"/>
      <c r="JI32" s="73"/>
      <c r="JJ32" s="73"/>
      <c r="JK32" s="73"/>
      <c r="JL32" s="73"/>
      <c r="JM32" s="73"/>
      <c r="JN32" s="73"/>
      <c r="JO32" s="73"/>
      <c r="JP32" s="73"/>
      <c r="JQ32" s="73"/>
      <c r="JR32" s="73"/>
      <c r="JS32" s="73"/>
      <c r="JT32" s="73"/>
      <c r="JU32" s="73"/>
      <c r="JV32" s="73"/>
      <c r="JW32" s="73"/>
      <c r="JX32" s="73"/>
      <c r="JY32" s="73"/>
      <c r="JZ32" s="73"/>
      <c r="KA32" s="73"/>
      <c r="KB32" s="73"/>
      <c r="KC32" s="73"/>
      <c r="KD32" s="73"/>
      <c r="KE32" s="73"/>
      <c r="KF32" s="73"/>
      <c r="KG32" s="73"/>
      <c r="KH32" s="73"/>
      <c r="KI32" s="73"/>
      <c r="KJ32" s="73"/>
      <c r="KK32" s="73"/>
      <c r="KL32" s="73"/>
      <c r="KM32" s="73"/>
      <c r="KN32" s="73"/>
      <c r="KO32" s="73"/>
      <c r="KP32" s="73"/>
      <c r="KQ32" s="73"/>
      <c r="KR32" s="73"/>
      <c r="KS32" s="73"/>
      <c r="KT32" s="73"/>
      <c r="KU32" s="73"/>
      <c r="KV32" s="73"/>
      <c r="KW32" s="73"/>
      <c r="KX32" s="73"/>
      <c r="KY32" s="73"/>
      <c r="KZ32" s="73"/>
      <c r="LA32" s="73"/>
      <c r="LB32" s="73"/>
      <c r="LC32" s="73"/>
      <c r="LD32" s="73"/>
      <c r="LE32" s="73"/>
      <c r="LF32" s="73"/>
      <c r="LG32" s="73"/>
      <c r="LH32" s="73"/>
      <c r="LI32" s="73"/>
      <c r="LJ32" s="73"/>
      <c r="LK32" s="73"/>
      <c r="LL32" s="73"/>
      <c r="LM32" s="73"/>
      <c r="LN32" s="73"/>
      <c r="LO32" s="73"/>
      <c r="LP32" s="73"/>
      <c r="LQ32" s="73"/>
      <c r="LR32" s="73"/>
      <c r="LS32" s="73"/>
      <c r="LT32" s="73"/>
      <c r="LU32" s="73"/>
      <c r="LV32" s="73"/>
      <c r="LW32" s="73"/>
      <c r="LX32" s="73"/>
      <c r="LY32" s="73"/>
      <c r="LZ32" s="73"/>
      <c r="MA32" s="73"/>
      <c r="MB32" s="73"/>
      <c r="MC32" s="73"/>
      <c r="MD32" s="73"/>
      <c r="ME32" s="73"/>
      <c r="MF32" s="73"/>
      <c r="MG32" s="73"/>
      <c r="MH32" s="73"/>
      <c r="MI32" s="73"/>
      <c r="MJ32" s="73"/>
      <c r="MK32" s="73"/>
      <c r="ML32" s="73"/>
      <c r="MM32" s="73"/>
      <c r="MN32" s="73"/>
      <c r="MO32" s="73"/>
      <c r="MP32" s="73"/>
      <c r="MQ32" s="73"/>
      <c r="MR32" s="73"/>
      <c r="MS32" s="73"/>
      <c r="MT32" s="73"/>
      <c r="MU32" s="73"/>
      <c r="MV32" s="73"/>
      <c r="MW32" s="73"/>
      <c r="MX32" s="73"/>
      <c r="MY32" s="73"/>
      <c r="MZ32" s="73"/>
      <c r="NA32" s="73"/>
      <c r="NB32" s="73"/>
      <c r="NC32" s="73"/>
      <c r="ND32" s="73"/>
      <c r="NE32" s="73"/>
      <c r="NF32" s="73"/>
      <c r="NG32" s="73"/>
      <c r="NH32" s="73"/>
      <c r="NI32" s="73"/>
      <c r="NJ32" s="73"/>
      <c r="NK32" s="73"/>
      <c r="NL32" s="73"/>
      <c r="NM32" s="73"/>
      <c r="NN32" s="73"/>
      <c r="NO32" s="73"/>
      <c r="NP32" s="73"/>
      <c r="NQ32" s="73"/>
      <c r="NR32" s="73"/>
      <c r="NS32" s="73"/>
      <c r="NT32" s="73"/>
      <c r="NU32" s="73"/>
      <c r="OG32"/>
      <c r="OH32"/>
      <c r="OI32" s="93" t="str">
        <f t="shared" si="7"/>
        <v>EMPL6</v>
      </c>
      <c r="OJ32" s="94">
        <f t="shared" ca="1" si="8"/>
        <v>5</v>
      </c>
      <c r="OK32" s="94">
        <f t="shared" ca="1" si="8"/>
        <v>14.5</v>
      </c>
      <c r="OL32"/>
      <c r="OM32"/>
      <c r="ON32"/>
    </row>
    <row r="33" spans="1:404" ht="15.75" x14ac:dyDescent="0.25">
      <c r="A33" s="82"/>
      <c r="E33" s="81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3"/>
      <c r="BO33" s="73"/>
      <c r="BP33" s="73"/>
      <c r="BQ33" s="73"/>
      <c r="BR33" s="73"/>
      <c r="BS33" s="73"/>
      <c r="BT33" s="73"/>
      <c r="BU33" s="73"/>
      <c r="BV33" s="73"/>
      <c r="BW33" s="73"/>
      <c r="BX33" s="73"/>
      <c r="BY33" s="73"/>
      <c r="BZ33" s="73"/>
      <c r="CA33" s="73"/>
      <c r="CB33" s="73"/>
      <c r="CC33" s="73"/>
      <c r="CD33" s="73"/>
      <c r="CE33" s="73"/>
      <c r="CF33" s="73"/>
      <c r="CG33" s="73"/>
      <c r="CH33" s="73"/>
      <c r="CI33" s="73"/>
      <c r="CJ33" s="73"/>
      <c r="CK33" s="73"/>
      <c r="CL33" s="73"/>
      <c r="CM33" s="73"/>
      <c r="CN33" s="73"/>
      <c r="CO33" s="73"/>
      <c r="CP33" s="73"/>
      <c r="CQ33" s="73"/>
      <c r="CR33" s="73"/>
      <c r="CS33" s="73"/>
      <c r="CT33" s="73"/>
      <c r="CU33" s="73"/>
      <c r="CV33" s="73"/>
      <c r="CW33" s="73"/>
      <c r="CX33" s="73"/>
      <c r="CY33" s="73"/>
      <c r="CZ33" s="73"/>
      <c r="DA33" s="73"/>
      <c r="DB33" s="73"/>
      <c r="DC33" s="73"/>
      <c r="DD33" s="73"/>
      <c r="DE33" s="73"/>
      <c r="DF33" s="73"/>
      <c r="DG33" s="73"/>
      <c r="DH33" s="73"/>
      <c r="DI33" s="73"/>
      <c r="DJ33" s="73"/>
      <c r="DK33" s="73"/>
      <c r="DL33" s="73"/>
      <c r="DM33" s="73"/>
      <c r="DN33" s="73"/>
      <c r="DO33" s="73"/>
      <c r="DP33" s="73"/>
      <c r="DQ33" s="73"/>
      <c r="DR33" s="73"/>
      <c r="DS33" s="73"/>
      <c r="DT33" s="73"/>
      <c r="DU33" s="73"/>
      <c r="DV33" s="73"/>
      <c r="DW33" s="73"/>
      <c r="DX33" s="73"/>
      <c r="DY33" s="73"/>
      <c r="DZ33" s="73"/>
      <c r="EA33" s="73"/>
      <c r="EB33" s="73"/>
      <c r="EC33" s="73"/>
      <c r="ED33" s="73"/>
      <c r="EE33" s="73"/>
      <c r="EF33" s="73"/>
      <c r="EG33" s="73"/>
      <c r="EH33" s="73"/>
      <c r="EI33" s="73"/>
      <c r="EJ33" s="73"/>
      <c r="EK33" s="73"/>
      <c r="EL33" s="73"/>
      <c r="EM33" s="73"/>
      <c r="EN33" s="73"/>
      <c r="EO33" s="73"/>
      <c r="EP33" s="73"/>
      <c r="EQ33" s="73"/>
      <c r="ER33" s="73"/>
      <c r="ES33" s="73"/>
      <c r="ET33" s="73"/>
      <c r="EU33" s="73"/>
      <c r="EV33" s="73"/>
      <c r="EW33" s="73"/>
      <c r="EX33" s="73"/>
      <c r="EY33" s="73"/>
      <c r="EZ33" s="73"/>
      <c r="FA33" s="73"/>
      <c r="FB33" s="73"/>
      <c r="FC33" s="73"/>
      <c r="FD33" s="73"/>
      <c r="FE33" s="73"/>
      <c r="FF33" s="73"/>
      <c r="FG33" s="73"/>
      <c r="FH33" s="73"/>
      <c r="FI33" s="73"/>
      <c r="FJ33" s="73"/>
      <c r="FK33" s="73"/>
      <c r="FL33" s="73"/>
      <c r="FM33" s="73"/>
      <c r="FN33" s="73"/>
      <c r="FO33" s="73"/>
      <c r="FP33" s="73"/>
      <c r="FQ33" s="73"/>
      <c r="FR33" s="73"/>
      <c r="FS33" s="73"/>
      <c r="FT33" s="73"/>
      <c r="FU33" s="73"/>
      <c r="FV33" s="73"/>
      <c r="FW33" s="73"/>
      <c r="FX33" s="73"/>
      <c r="FY33" s="73"/>
      <c r="FZ33" s="73"/>
      <c r="GA33" s="73"/>
      <c r="GB33" s="73"/>
      <c r="GC33" s="73"/>
      <c r="GD33" s="73"/>
      <c r="GE33" s="73"/>
      <c r="GF33" s="73"/>
      <c r="GG33" s="73"/>
      <c r="GH33" s="73"/>
      <c r="GI33" s="73"/>
      <c r="GJ33" s="73"/>
      <c r="GK33" s="73"/>
      <c r="GL33" s="73"/>
      <c r="GM33" s="73"/>
      <c r="GN33" s="73"/>
      <c r="GO33" s="73"/>
      <c r="GP33" s="73"/>
      <c r="GQ33" s="73"/>
      <c r="GR33" s="73"/>
      <c r="GS33" s="73"/>
      <c r="GT33" s="73"/>
      <c r="GU33" s="73"/>
      <c r="GV33" s="73"/>
      <c r="GW33" s="73"/>
      <c r="GX33" s="73"/>
      <c r="GY33" s="73"/>
      <c r="GZ33" s="73"/>
      <c r="HA33" s="73"/>
      <c r="HB33" s="73"/>
      <c r="HC33" s="73"/>
      <c r="HD33" s="73"/>
      <c r="HE33" s="73"/>
      <c r="HF33" s="73"/>
      <c r="HG33" s="73"/>
      <c r="HH33" s="73"/>
      <c r="HI33" s="73"/>
      <c r="HJ33" s="73"/>
      <c r="HK33" s="73"/>
      <c r="HL33" s="73"/>
      <c r="HM33" s="73"/>
      <c r="HN33" s="73"/>
      <c r="HO33" s="73"/>
      <c r="HP33" s="73"/>
      <c r="HQ33" s="73"/>
      <c r="HR33" s="73"/>
      <c r="HS33" s="73"/>
      <c r="HT33" s="73"/>
      <c r="HU33" s="73"/>
      <c r="HV33" s="73"/>
      <c r="HW33" s="73"/>
      <c r="HX33" s="73"/>
      <c r="HY33" s="73"/>
      <c r="HZ33" s="73"/>
      <c r="IA33" s="73"/>
      <c r="IB33" s="73"/>
      <c r="IC33" s="73"/>
      <c r="ID33" s="73"/>
      <c r="IE33" s="73"/>
      <c r="IF33" s="73"/>
      <c r="IG33" s="73"/>
      <c r="IH33" s="73"/>
      <c r="II33" s="73"/>
      <c r="IJ33" s="73"/>
      <c r="IK33" s="73"/>
      <c r="IL33" s="73"/>
      <c r="IM33" s="73"/>
      <c r="IN33" s="73"/>
      <c r="IO33" s="73"/>
      <c r="IP33" s="73"/>
      <c r="IQ33" s="73"/>
      <c r="IR33" s="73"/>
      <c r="IS33" s="73"/>
      <c r="IT33" s="73"/>
      <c r="IU33" s="73"/>
      <c r="IV33" s="73"/>
      <c r="IW33" s="73"/>
      <c r="IX33" s="73"/>
      <c r="IY33" s="73"/>
      <c r="IZ33" s="73"/>
      <c r="JA33" s="73"/>
      <c r="JB33" s="73"/>
      <c r="JC33" s="73"/>
      <c r="JD33" s="73"/>
      <c r="JE33" s="73"/>
      <c r="JF33" s="73"/>
      <c r="JG33" s="73"/>
      <c r="JH33" s="73"/>
      <c r="JI33" s="73"/>
      <c r="JJ33" s="73"/>
      <c r="JK33" s="73"/>
      <c r="JL33" s="73"/>
      <c r="JM33" s="73"/>
      <c r="JN33" s="73"/>
      <c r="JO33" s="73"/>
      <c r="JP33" s="73"/>
      <c r="JQ33" s="73"/>
      <c r="JR33" s="73"/>
      <c r="JS33" s="73"/>
      <c r="JT33" s="73"/>
      <c r="JU33" s="73"/>
      <c r="JV33" s="73"/>
      <c r="JW33" s="73"/>
      <c r="JX33" s="73"/>
      <c r="JY33" s="73"/>
      <c r="JZ33" s="73"/>
      <c r="KA33" s="73"/>
      <c r="KB33" s="73"/>
      <c r="KC33" s="73"/>
      <c r="KD33" s="73"/>
      <c r="KE33" s="73"/>
      <c r="KF33" s="73"/>
      <c r="KG33" s="73"/>
      <c r="KH33" s="73"/>
      <c r="KI33" s="73"/>
      <c r="KJ33" s="73"/>
      <c r="KK33" s="73"/>
      <c r="KL33" s="73"/>
      <c r="KM33" s="73"/>
      <c r="KN33" s="73"/>
      <c r="KO33" s="73"/>
      <c r="KP33" s="73"/>
      <c r="KQ33" s="73"/>
      <c r="KR33" s="73"/>
      <c r="KS33" s="73"/>
      <c r="KT33" s="73"/>
      <c r="KU33" s="73"/>
      <c r="KV33" s="73"/>
      <c r="KW33" s="73"/>
      <c r="KX33" s="73"/>
      <c r="KY33" s="73"/>
      <c r="KZ33" s="73"/>
      <c r="LA33" s="73"/>
      <c r="LB33" s="73"/>
      <c r="LC33" s="73"/>
      <c r="LD33" s="73"/>
      <c r="LE33" s="73"/>
      <c r="LF33" s="73"/>
      <c r="LG33" s="73"/>
      <c r="LH33" s="73"/>
      <c r="LI33" s="73"/>
      <c r="LJ33" s="73"/>
      <c r="LK33" s="73"/>
      <c r="LL33" s="73"/>
      <c r="LM33" s="73"/>
      <c r="LN33" s="73"/>
      <c r="LO33" s="73"/>
      <c r="LP33" s="73"/>
      <c r="LQ33" s="73"/>
      <c r="LR33" s="73"/>
      <c r="LS33" s="73"/>
      <c r="LT33" s="73"/>
      <c r="LU33" s="73"/>
      <c r="LV33" s="73"/>
      <c r="LW33" s="73"/>
      <c r="LX33" s="73"/>
      <c r="LY33" s="73"/>
      <c r="LZ33" s="73"/>
      <c r="MA33" s="73"/>
      <c r="MB33" s="73"/>
      <c r="MC33" s="73"/>
      <c r="MD33" s="73"/>
      <c r="ME33" s="73"/>
      <c r="MF33" s="73"/>
      <c r="MG33" s="73"/>
      <c r="MH33" s="73"/>
      <c r="MI33" s="73"/>
      <c r="MJ33" s="73"/>
      <c r="MK33" s="73"/>
      <c r="ML33" s="73"/>
      <c r="MM33" s="73"/>
      <c r="MN33" s="73"/>
      <c r="MO33" s="73"/>
      <c r="MP33" s="73"/>
      <c r="MQ33" s="73"/>
      <c r="MR33" s="73"/>
      <c r="MS33" s="73"/>
      <c r="MT33" s="73"/>
      <c r="MU33" s="73"/>
      <c r="MV33" s="73"/>
      <c r="MW33" s="73"/>
      <c r="MX33" s="73"/>
      <c r="MY33" s="73"/>
      <c r="MZ33" s="73"/>
      <c r="NA33" s="73"/>
      <c r="NB33" s="73"/>
      <c r="NC33" s="73"/>
      <c r="ND33" s="73"/>
      <c r="NE33" s="73"/>
      <c r="NF33" s="73"/>
      <c r="NG33" s="73"/>
      <c r="NH33" s="73"/>
      <c r="NI33" s="73"/>
      <c r="NJ33" s="73"/>
      <c r="NK33" s="73"/>
      <c r="NL33" s="73"/>
      <c r="NM33" s="73"/>
      <c r="NN33" s="73"/>
      <c r="NO33" s="73"/>
      <c r="NP33" s="73"/>
      <c r="NQ33" s="73"/>
      <c r="NR33" s="73"/>
      <c r="NS33" s="73"/>
      <c r="NT33" s="73"/>
      <c r="NU33" s="73"/>
      <c r="OG33"/>
      <c r="OH33"/>
      <c r="OI33" s="93" t="s">
        <v>60</v>
      </c>
      <c r="OJ33" s="94" t="s">
        <v>64</v>
      </c>
      <c r="OK33" s="94">
        <v>6</v>
      </c>
      <c r="OL33"/>
      <c r="OM33"/>
      <c r="ON33"/>
    </row>
    <row r="34" spans="1:404" ht="15.75" x14ac:dyDescent="0.25">
      <c r="A34" s="82"/>
      <c r="E34" s="81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3"/>
      <c r="BO34" s="73"/>
      <c r="BP34" s="73"/>
      <c r="BQ34" s="73"/>
      <c r="BR34" s="73"/>
      <c r="BS34" s="73"/>
      <c r="BT34" s="73"/>
      <c r="BU34" s="73"/>
      <c r="BV34" s="73"/>
      <c r="BW34" s="73"/>
      <c r="BX34" s="73"/>
      <c r="BY34" s="73"/>
      <c r="BZ34" s="73"/>
      <c r="CA34" s="73"/>
      <c r="CB34" s="73"/>
      <c r="CC34" s="73"/>
      <c r="CD34" s="73"/>
      <c r="CE34" s="73"/>
      <c r="CF34" s="73"/>
      <c r="CG34" s="73"/>
      <c r="CH34" s="73"/>
      <c r="CI34" s="73"/>
      <c r="CJ34" s="73"/>
      <c r="CK34" s="73"/>
      <c r="CL34" s="73"/>
      <c r="CM34" s="73"/>
      <c r="CN34" s="73"/>
      <c r="CO34" s="73"/>
      <c r="CP34" s="73"/>
      <c r="CQ34" s="73"/>
      <c r="CR34" s="73"/>
      <c r="CS34" s="73"/>
      <c r="CT34" s="73"/>
      <c r="CU34" s="73"/>
      <c r="CV34" s="73"/>
      <c r="CW34" s="73"/>
      <c r="CX34" s="73"/>
      <c r="CY34" s="73"/>
      <c r="CZ34" s="73"/>
      <c r="DA34" s="73"/>
      <c r="DB34" s="73"/>
      <c r="DC34" s="73"/>
      <c r="DD34" s="73"/>
      <c r="DE34" s="73"/>
      <c r="DF34" s="73"/>
      <c r="DG34" s="73"/>
      <c r="DH34" s="73"/>
      <c r="DI34" s="73"/>
      <c r="DJ34" s="73"/>
      <c r="DK34" s="73"/>
      <c r="DL34" s="73"/>
      <c r="DM34" s="73"/>
      <c r="DN34" s="73"/>
      <c r="DO34" s="73"/>
      <c r="DP34" s="73"/>
      <c r="DQ34" s="73"/>
      <c r="DR34" s="73"/>
      <c r="DS34" s="73"/>
      <c r="DT34" s="73"/>
      <c r="DU34" s="73"/>
      <c r="DV34" s="73"/>
      <c r="DW34" s="73"/>
      <c r="DX34" s="73"/>
      <c r="DY34" s="73"/>
      <c r="DZ34" s="73"/>
      <c r="EA34" s="73"/>
      <c r="EB34" s="73"/>
      <c r="EC34" s="73"/>
      <c r="ED34" s="73"/>
      <c r="EE34" s="73"/>
      <c r="EF34" s="73"/>
      <c r="EG34" s="73"/>
      <c r="EH34" s="73"/>
      <c r="EI34" s="73"/>
      <c r="EJ34" s="73"/>
      <c r="EK34" s="73"/>
      <c r="EL34" s="73"/>
      <c r="EM34" s="73"/>
      <c r="EN34" s="73"/>
      <c r="EO34" s="73"/>
      <c r="EP34" s="73"/>
      <c r="EQ34" s="73"/>
      <c r="ER34" s="73"/>
      <c r="ES34" s="73"/>
      <c r="ET34" s="73"/>
      <c r="EU34" s="73"/>
      <c r="EV34" s="73"/>
      <c r="EW34" s="73"/>
      <c r="EX34" s="73"/>
      <c r="EY34" s="73"/>
      <c r="EZ34" s="73"/>
      <c r="FA34" s="73"/>
      <c r="FB34" s="73"/>
      <c r="FC34" s="73"/>
      <c r="FD34" s="73"/>
      <c r="FE34" s="73"/>
      <c r="FF34" s="73"/>
      <c r="FG34" s="73"/>
      <c r="FH34" s="73"/>
      <c r="FI34" s="73"/>
      <c r="FJ34" s="73"/>
      <c r="FK34" s="73"/>
      <c r="FL34" s="73"/>
      <c r="FM34" s="73"/>
      <c r="FN34" s="73"/>
      <c r="FO34" s="73"/>
      <c r="FP34" s="73"/>
      <c r="FQ34" s="73"/>
      <c r="FR34" s="73"/>
      <c r="FS34" s="73"/>
      <c r="FT34" s="73"/>
      <c r="FU34" s="73"/>
      <c r="FV34" s="73"/>
      <c r="FW34" s="73"/>
      <c r="FX34" s="73"/>
      <c r="FY34" s="73"/>
      <c r="FZ34" s="73"/>
      <c r="GA34" s="73"/>
      <c r="GB34" s="73"/>
      <c r="GC34" s="73"/>
      <c r="GD34" s="73"/>
      <c r="GE34" s="73"/>
      <c r="GF34" s="73"/>
      <c r="GG34" s="73"/>
      <c r="GH34" s="73"/>
      <c r="GI34" s="73"/>
      <c r="GJ34" s="73"/>
      <c r="GK34" s="73"/>
      <c r="GL34" s="73"/>
      <c r="GM34" s="73"/>
      <c r="GN34" s="73"/>
      <c r="GO34" s="73"/>
      <c r="GP34" s="73"/>
      <c r="GQ34" s="73"/>
      <c r="GR34" s="73"/>
      <c r="GS34" s="73"/>
      <c r="GT34" s="73"/>
      <c r="GU34" s="73"/>
      <c r="GV34" s="73"/>
      <c r="GW34" s="73"/>
      <c r="GX34" s="73"/>
      <c r="GY34" s="73"/>
      <c r="GZ34" s="73"/>
      <c r="HA34" s="73"/>
      <c r="HB34" s="73"/>
      <c r="HC34" s="73"/>
      <c r="HD34" s="73"/>
      <c r="HE34" s="73"/>
      <c r="HF34" s="73"/>
      <c r="HG34" s="73"/>
      <c r="HH34" s="73"/>
      <c r="HI34" s="73"/>
      <c r="HJ34" s="73"/>
      <c r="HK34" s="73"/>
      <c r="HL34" s="73"/>
      <c r="HM34" s="73"/>
      <c r="HN34" s="73"/>
      <c r="HO34" s="73"/>
      <c r="HP34" s="73"/>
      <c r="HQ34" s="73"/>
      <c r="HR34" s="73"/>
      <c r="HS34" s="73"/>
      <c r="HT34" s="73"/>
      <c r="HU34" s="73"/>
      <c r="HV34" s="73"/>
      <c r="HW34" s="73"/>
      <c r="HX34" s="73"/>
      <c r="HY34" s="73"/>
      <c r="HZ34" s="73"/>
      <c r="IA34" s="73"/>
      <c r="IB34" s="73"/>
      <c r="IC34" s="73"/>
      <c r="ID34" s="73"/>
      <c r="IE34" s="73"/>
      <c r="IF34" s="73"/>
      <c r="IG34" s="73"/>
      <c r="IH34" s="73"/>
      <c r="II34" s="73"/>
      <c r="IJ34" s="73"/>
      <c r="IK34" s="73"/>
      <c r="IL34" s="73"/>
      <c r="IM34" s="73"/>
      <c r="IN34" s="73"/>
      <c r="IO34" s="73"/>
      <c r="IP34" s="73"/>
      <c r="IQ34" s="73"/>
      <c r="IR34" s="73"/>
      <c r="IS34" s="73"/>
      <c r="IT34" s="73"/>
      <c r="IU34" s="73"/>
      <c r="IV34" s="73"/>
      <c r="IW34" s="73"/>
      <c r="IX34" s="73"/>
      <c r="IY34" s="73"/>
      <c r="IZ34" s="73"/>
      <c r="JA34" s="73"/>
      <c r="JB34" s="73"/>
      <c r="JC34" s="73"/>
      <c r="JD34" s="73"/>
      <c r="JE34" s="73"/>
      <c r="JF34" s="73"/>
      <c r="JG34" s="73"/>
      <c r="JH34" s="73"/>
      <c r="JI34" s="73"/>
      <c r="JJ34" s="73"/>
      <c r="JK34" s="73"/>
      <c r="JL34" s="73"/>
      <c r="JM34" s="73"/>
      <c r="JN34" s="73"/>
      <c r="JO34" s="73"/>
      <c r="JP34" s="73"/>
      <c r="JQ34" s="73"/>
      <c r="JR34" s="73"/>
      <c r="JS34" s="73"/>
      <c r="JT34" s="73"/>
      <c r="JU34" s="73"/>
      <c r="JV34" s="73"/>
      <c r="JW34" s="73"/>
      <c r="JX34" s="73"/>
      <c r="JY34" s="73"/>
      <c r="JZ34" s="73"/>
      <c r="KA34" s="73"/>
      <c r="KB34" s="73"/>
      <c r="KC34" s="73"/>
      <c r="KD34" s="73"/>
      <c r="KE34" s="73"/>
      <c r="KF34" s="73"/>
      <c r="KG34" s="73"/>
      <c r="KH34" s="73"/>
      <c r="KI34" s="73"/>
      <c r="KJ34" s="73"/>
      <c r="KK34" s="73"/>
      <c r="KL34" s="73"/>
      <c r="KM34" s="73"/>
      <c r="KN34" s="73"/>
      <c r="KO34" s="73"/>
      <c r="KP34" s="73"/>
      <c r="KQ34" s="73"/>
      <c r="KR34" s="73"/>
      <c r="KS34" s="73"/>
      <c r="KT34" s="73"/>
      <c r="KU34" s="73"/>
      <c r="KV34" s="73"/>
      <c r="KW34" s="73"/>
      <c r="KX34" s="73"/>
      <c r="KY34" s="73"/>
      <c r="KZ34" s="73"/>
      <c r="LA34" s="73"/>
      <c r="LB34" s="73"/>
      <c r="LC34" s="73"/>
      <c r="LD34" s="73"/>
      <c r="LE34" s="73"/>
      <c r="LF34" s="73"/>
      <c r="LG34" s="73"/>
      <c r="LH34" s="73"/>
      <c r="LI34" s="73"/>
      <c r="LJ34" s="73"/>
      <c r="LK34" s="73"/>
      <c r="LL34" s="73"/>
      <c r="LM34" s="73"/>
      <c r="LN34" s="73"/>
      <c r="LO34" s="73"/>
      <c r="LP34" s="73"/>
      <c r="LQ34" s="73"/>
      <c r="LR34" s="73"/>
      <c r="LS34" s="73"/>
      <c r="LT34" s="73"/>
      <c r="LU34" s="73"/>
      <c r="LV34" s="73"/>
      <c r="LW34" s="73"/>
      <c r="LX34" s="73"/>
      <c r="LY34" s="73"/>
      <c r="LZ34" s="73"/>
      <c r="MA34" s="73"/>
      <c r="MB34" s="73"/>
      <c r="MC34" s="73"/>
      <c r="MD34" s="73"/>
      <c r="ME34" s="73"/>
      <c r="MF34" s="73"/>
      <c r="MG34" s="73"/>
      <c r="MH34" s="73"/>
      <c r="MI34" s="73"/>
      <c r="MJ34" s="73"/>
      <c r="MK34" s="73"/>
      <c r="ML34" s="73"/>
      <c r="MM34" s="73"/>
      <c r="MN34" s="73"/>
      <c r="MO34" s="73"/>
      <c r="MP34" s="73"/>
      <c r="MQ34" s="73"/>
      <c r="MR34" s="73"/>
      <c r="MS34" s="73"/>
      <c r="MT34" s="73"/>
      <c r="MU34" s="73"/>
      <c r="MV34" s="73"/>
      <c r="MW34" s="73"/>
      <c r="MX34" s="73"/>
      <c r="MY34" s="73"/>
      <c r="MZ34" s="73"/>
      <c r="NA34" s="73"/>
      <c r="NB34" s="73"/>
      <c r="NC34" s="73"/>
      <c r="ND34" s="73"/>
      <c r="NE34" s="73"/>
      <c r="NF34" s="73"/>
      <c r="NG34" s="73"/>
      <c r="NH34" s="73"/>
      <c r="NI34" s="73"/>
      <c r="NJ34" s="73"/>
      <c r="NK34" s="73"/>
      <c r="NL34" s="73"/>
      <c r="NM34" s="73"/>
      <c r="NN34" s="73"/>
      <c r="NO34" s="73"/>
      <c r="NP34" s="73"/>
      <c r="NQ34" s="73"/>
      <c r="NR34" s="73"/>
      <c r="NS34" s="73"/>
      <c r="NT34" s="73"/>
      <c r="NU34" s="73"/>
      <c r="OG34"/>
      <c r="OH34"/>
      <c r="OI34" s="93" t="s">
        <v>61</v>
      </c>
      <c r="OJ34" s="94" t="s">
        <v>65</v>
      </c>
      <c r="OK34" s="94" t="s">
        <v>66</v>
      </c>
      <c r="OL34"/>
      <c r="OM34"/>
      <c r="ON34"/>
    </row>
    <row r="35" spans="1:404" ht="15.75" x14ac:dyDescent="0.25">
      <c r="A35" s="83"/>
      <c r="E35" s="81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3"/>
      <c r="BO35" s="73"/>
      <c r="BP35" s="73"/>
      <c r="BQ35" s="73"/>
      <c r="BR35" s="73"/>
      <c r="BS35" s="73"/>
      <c r="BT35" s="73"/>
      <c r="BU35" s="73"/>
      <c r="BV35" s="73"/>
      <c r="BW35" s="73"/>
      <c r="BX35" s="73"/>
      <c r="BY35" s="73"/>
      <c r="BZ35" s="73"/>
      <c r="CA35" s="73"/>
      <c r="CB35" s="73"/>
      <c r="CC35" s="73"/>
      <c r="CD35" s="73"/>
      <c r="CE35" s="73"/>
      <c r="CF35" s="73"/>
      <c r="CG35" s="73"/>
      <c r="CH35" s="73"/>
      <c r="CI35" s="73"/>
      <c r="CJ35" s="73"/>
      <c r="CK35" s="73"/>
      <c r="CL35" s="73"/>
      <c r="CM35" s="73"/>
      <c r="CN35" s="73"/>
      <c r="CO35" s="73"/>
      <c r="CP35" s="73"/>
      <c r="CQ35" s="73"/>
      <c r="CR35" s="73"/>
      <c r="CS35" s="73"/>
      <c r="CT35" s="73"/>
      <c r="CU35" s="73"/>
      <c r="CV35" s="73"/>
      <c r="CW35" s="73"/>
      <c r="CX35" s="73"/>
      <c r="CY35" s="73"/>
      <c r="CZ35" s="73"/>
      <c r="DA35" s="73"/>
      <c r="DB35" s="73"/>
      <c r="DC35" s="73"/>
      <c r="DD35" s="73"/>
      <c r="DE35" s="73"/>
      <c r="DF35" s="73"/>
      <c r="DG35" s="73"/>
      <c r="DH35" s="73"/>
      <c r="DI35" s="73"/>
      <c r="DJ35" s="73"/>
      <c r="DK35" s="73"/>
      <c r="DL35" s="73"/>
      <c r="DM35" s="73"/>
      <c r="DN35" s="73"/>
      <c r="DO35" s="73"/>
      <c r="DP35" s="73"/>
      <c r="DQ35" s="73"/>
      <c r="DR35" s="73"/>
      <c r="DS35" s="73"/>
      <c r="DT35" s="73"/>
      <c r="DU35" s="73"/>
      <c r="DV35" s="73"/>
      <c r="DW35" s="73"/>
      <c r="DX35" s="73"/>
      <c r="DY35" s="73"/>
      <c r="DZ35" s="73"/>
      <c r="EA35" s="73"/>
      <c r="EB35" s="73"/>
      <c r="EC35" s="73"/>
      <c r="ED35" s="73"/>
      <c r="EE35" s="73"/>
      <c r="EF35" s="73"/>
      <c r="EG35" s="73"/>
      <c r="EH35" s="73"/>
      <c r="EI35" s="73"/>
      <c r="EJ35" s="73"/>
      <c r="EK35" s="73"/>
      <c r="EL35" s="73"/>
      <c r="EM35" s="73"/>
      <c r="EN35" s="73"/>
      <c r="EO35" s="73"/>
      <c r="EP35" s="73"/>
      <c r="EQ35" s="73"/>
      <c r="ER35" s="73"/>
      <c r="ES35" s="73"/>
      <c r="ET35" s="73"/>
      <c r="EU35" s="73"/>
      <c r="EV35" s="73"/>
      <c r="EW35" s="73"/>
      <c r="EX35" s="73"/>
      <c r="EY35" s="73"/>
      <c r="EZ35" s="73"/>
      <c r="FA35" s="73"/>
      <c r="FB35" s="73"/>
      <c r="FC35" s="73"/>
      <c r="FD35" s="73"/>
      <c r="FE35" s="73"/>
      <c r="FF35" s="73"/>
      <c r="FG35" s="73"/>
      <c r="FH35" s="73"/>
      <c r="FI35" s="73"/>
      <c r="FJ35" s="73"/>
      <c r="FK35" s="73"/>
      <c r="FL35" s="73"/>
      <c r="FM35" s="73"/>
      <c r="FN35" s="73"/>
      <c r="FO35" s="73"/>
      <c r="FP35" s="73"/>
      <c r="FQ35" s="73"/>
      <c r="FR35" s="73"/>
      <c r="FS35" s="73"/>
      <c r="FT35" s="73"/>
      <c r="FU35" s="73"/>
      <c r="FV35" s="73"/>
      <c r="FW35" s="73"/>
      <c r="FX35" s="73"/>
      <c r="FY35" s="73"/>
      <c r="FZ35" s="73"/>
      <c r="GA35" s="73"/>
      <c r="GB35" s="73"/>
      <c r="GC35" s="73"/>
      <c r="GD35" s="73"/>
      <c r="GE35" s="73"/>
      <c r="GF35" s="73"/>
      <c r="GG35" s="73"/>
      <c r="GH35" s="73"/>
      <c r="GI35" s="73"/>
      <c r="GJ35" s="73"/>
      <c r="GK35" s="73"/>
      <c r="GL35" s="73"/>
      <c r="GM35" s="73"/>
      <c r="GN35" s="73"/>
      <c r="GO35" s="73"/>
      <c r="GP35" s="73"/>
      <c r="GQ35" s="73"/>
      <c r="GR35" s="73"/>
      <c r="GS35" s="73"/>
      <c r="GT35" s="73"/>
      <c r="GU35" s="73"/>
      <c r="GV35" s="73"/>
      <c r="GW35" s="73"/>
      <c r="GX35" s="73"/>
      <c r="GY35" s="73"/>
      <c r="GZ35" s="73"/>
      <c r="HA35" s="73"/>
      <c r="HB35" s="73"/>
      <c r="HC35" s="73"/>
      <c r="HD35" s="73"/>
      <c r="HE35" s="73"/>
      <c r="HF35" s="73"/>
      <c r="HG35" s="73"/>
      <c r="HH35" s="73"/>
      <c r="HI35" s="73"/>
      <c r="HJ35" s="73"/>
      <c r="HK35" s="73"/>
      <c r="HL35" s="73"/>
      <c r="HM35" s="73"/>
      <c r="HN35" s="73"/>
      <c r="HO35" s="73"/>
      <c r="HP35" s="73"/>
      <c r="HQ35" s="73"/>
      <c r="HR35" s="73"/>
      <c r="HS35" s="73"/>
      <c r="HT35" s="73"/>
      <c r="HU35" s="73"/>
      <c r="HV35" s="73"/>
      <c r="HW35" s="73"/>
      <c r="HX35" s="73"/>
      <c r="HY35" s="73"/>
      <c r="HZ35" s="73"/>
      <c r="IA35" s="73"/>
      <c r="IB35" s="73"/>
      <c r="IC35" s="73"/>
      <c r="ID35" s="73"/>
      <c r="IE35" s="73"/>
      <c r="IF35" s="73"/>
      <c r="IG35" s="73"/>
      <c r="IH35" s="73"/>
      <c r="II35" s="73"/>
      <c r="IJ35" s="73"/>
      <c r="IK35" s="73"/>
      <c r="IL35" s="73"/>
      <c r="IM35" s="73"/>
      <c r="IN35" s="73"/>
      <c r="IO35" s="73"/>
      <c r="IP35" s="73"/>
      <c r="IQ35" s="73"/>
      <c r="IR35" s="73"/>
      <c r="IS35" s="73"/>
      <c r="IT35" s="73"/>
      <c r="IU35" s="73"/>
      <c r="IV35" s="73"/>
      <c r="IW35" s="73"/>
      <c r="IX35" s="73"/>
      <c r="IY35" s="73"/>
      <c r="IZ35" s="73"/>
      <c r="JA35" s="73"/>
      <c r="JB35" s="73"/>
      <c r="JC35" s="73"/>
      <c r="JD35" s="73"/>
      <c r="JE35" s="73"/>
      <c r="JF35" s="73"/>
      <c r="JG35" s="73"/>
      <c r="JH35" s="73"/>
      <c r="JI35" s="73"/>
      <c r="JJ35" s="73"/>
      <c r="JK35" s="73"/>
      <c r="JL35" s="73"/>
      <c r="JM35" s="73"/>
      <c r="JN35" s="73"/>
      <c r="JO35" s="73"/>
      <c r="JP35" s="73"/>
      <c r="JQ35" s="73"/>
      <c r="JR35" s="73"/>
      <c r="JS35" s="73"/>
      <c r="JT35" s="73"/>
      <c r="JU35" s="73"/>
      <c r="JV35" s="73"/>
      <c r="JW35" s="73"/>
      <c r="JX35" s="73"/>
      <c r="JY35" s="73"/>
      <c r="JZ35" s="73"/>
      <c r="KA35" s="73"/>
      <c r="KB35" s="73"/>
      <c r="KC35" s="73"/>
      <c r="KD35" s="73"/>
      <c r="KE35" s="73"/>
      <c r="KF35" s="73"/>
      <c r="KG35" s="73"/>
      <c r="KH35" s="73"/>
      <c r="KI35" s="73"/>
      <c r="KJ35" s="73"/>
      <c r="KK35" s="73"/>
      <c r="KL35" s="73"/>
      <c r="KM35" s="73"/>
      <c r="KN35" s="73"/>
      <c r="KO35" s="73"/>
      <c r="KP35" s="73"/>
      <c r="KQ35" s="73"/>
      <c r="KR35" s="73"/>
      <c r="KS35" s="73"/>
      <c r="KT35" s="73"/>
      <c r="KU35" s="73"/>
      <c r="KV35" s="73"/>
      <c r="KW35" s="73"/>
      <c r="KX35" s="73"/>
      <c r="KY35" s="73"/>
      <c r="KZ35" s="73"/>
      <c r="LA35" s="73"/>
      <c r="LB35" s="73"/>
      <c r="LC35" s="73"/>
      <c r="LD35" s="73"/>
      <c r="LE35" s="73"/>
      <c r="LF35" s="73"/>
      <c r="LG35" s="73"/>
      <c r="LH35" s="73"/>
      <c r="LI35" s="73"/>
      <c r="LJ35" s="73"/>
      <c r="LK35" s="73"/>
      <c r="LL35" s="73"/>
      <c r="LM35" s="73"/>
      <c r="LN35" s="73"/>
      <c r="LO35" s="73"/>
      <c r="LP35" s="73"/>
      <c r="LQ35" s="73"/>
      <c r="LR35" s="73"/>
      <c r="LS35" s="73"/>
      <c r="LT35" s="73"/>
      <c r="LU35" s="73"/>
      <c r="LV35" s="73"/>
      <c r="LW35" s="73"/>
      <c r="LX35" s="73"/>
      <c r="LY35" s="73"/>
      <c r="LZ35" s="73"/>
      <c r="MA35" s="73"/>
      <c r="MB35" s="73"/>
      <c r="MC35" s="73"/>
      <c r="MD35" s="73"/>
      <c r="ME35" s="73"/>
      <c r="MF35" s="73"/>
      <c r="MG35" s="73"/>
      <c r="MH35" s="73"/>
      <c r="MI35" s="73"/>
      <c r="MJ35" s="73"/>
      <c r="MK35" s="73"/>
      <c r="ML35" s="73"/>
      <c r="MM35" s="73"/>
      <c r="MN35" s="73"/>
      <c r="MO35" s="73"/>
      <c r="MP35" s="73"/>
      <c r="MQ35" s="73"/>
      <c r="MR35" s="73"/>
      <c r="MS35" s="73"/>
      <c r="MT35" s="73"/>
      <c r="MU35" s="73"/>
      <c r="MV35" s="73"/>
      <c r="MW35" s="73"/>
      <c r="MX35" s="73"/>
      <c r="MY35" s="73"/>
      <c r="MZ35" s="73"/>
      <c r="NA35" s="73"/>
      <c r="NB35" s="73"/>
      <c r="NC35" s="73"/>
      <c r="ND35" s="73"/>
      <c r="NE35" s="73"/>
      <c r="NF35" s="73"/>
      <c r="NG35" s="73"/>
      <c r="NH35" s="73"/>
      <c r="NI35" s="73"/>
      <c r="NJ35" s="73"/>
      <c r="NK35" s="73"/>
      <c r="NL35" s="73"/>
      <c r="NM35" s="73"/>
      <c r="NN35" s="73"/>
      <c r="NO35" s="73"/>
      <c r="NP35" s="73"/>
      <c r="NQ35" s="73"/>
      <c r="NR35" s="73"/>
      <c r="NS35" s="73"/>
      <c r="NT35" s="73"/>
      <c r="NU35" s="73"/>
      <c r="OG35"/>
      <c r="OH35"/>
      <c r="OI35" s="93" t="s">
        <v>62</v>
      </c>
      <c r="OJ35" s="94">
        <v>0</v>
      </c>
      <c r="OK35" s="94">
        <v>46</v>
      </c>
      <c r="OL35"/>
      <c r="OM35"/>
      <c r="ON35"/>
    </row>
    <row r="36" spans="1:404" ht="15.75" x14ac:dyDescent="0.25">
      <c r="A36" s="84"/>
      <c r="B36" s="81"/>
      <c r="C36" s="81"/>
      <c r="D36" s="81"/>
      <c r="E36" s="81"/>
      <c r="AF36" s="73"/>
      <c r="AG36" s="73"/>
      <c r="AH36" s="73"/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3"/>
      <c r="BO36" s="73"/>
      <c r="BP36" s="73"/>
      <c r="BQ36" s="73"/>
      <c r="BR36" s="73"/>
      <c r="BS36" s="73"/>
      <c r="BT36" s="73"/>
      <c r="BU36" s="73"/>
      <c r="BV36" s="73"/>
      <c r="BW36" s="73"/>
      <c r="BX36" s="73"/>
      <c r="BY36" s="73"/>
      <c r="BZ36" s="73"/>
      <c r="CA36" s="73"/>
      <c r="CB36" s="73"/>
      <c r="CC36" s="73"/>
      <c r="CD36" s="73"/>
      <c r="CE36" s="73"/>
      <c r="CF36" s="73"/>
      <c r="CG36" s="73"/>
      <c r="CH36" s="73"/>
      <c r="CI36" s="73"/>
      <c r="CJ36" s="73"/>
      <c r="CK36" s="73"/>
      <c r="CL36" s="73"/>
      <c r="CM36" s="73"/>
      <c r="CN36" s="73"/>
      <c r="CO36" s="73"/>
      <c r="CP36" s="73"/>
      <c r="CQ36" s="73"/>
      <c r="CR36" s="73"/>
      <c r="CS36" s="73"/>
      <c r="CT36" s="73"/>
      <c r="CU36" s="73"/>
      <c r="CV36" s="73"/>
      <c r="CW36" s="73"/>
      <c r="CX36" s="73"/>
      <c r="CY36" s="73"/>
      <c r="CZ36" s="73"/>
      <c r="DA36" s="73"/>
      <c r="DB36" s="73"/>
      <c r="DC36" s="73"/>
      <c r="DD36" s="73"/>
      <c r="DE36" s="73"/>
      <c r="DF36" s="73"/>
      <c r="DG36" s="73"/>
      <c r="DH36" s="73"/>
      <c r="DI36" s="73"/>
      <c r="DJ36" s="73"/>
      <c r="DK36" s="73"/>
      <c r="DL36" s="73"/>
      <c r="DM36" s="73"/>
      <c r="DN36" s="73"/>
      <c r="DO36" s="73"/>
      <c r="DP36" s="73"/>
      <c r="DQ36" s="73"/>
      <c r="DR36" s="73"/>
      <c r="DS36" s="73"/>
      <c r="DT36" s="73"/>
      <c r="DU36" s="73"/>
      <c r="DV36" s="73"/>
      <c r="DW36" s="73"/>
      <c r="DX36" s="73"/>
      <c r="DY36" s="73"/>
      <c r="DZ36" s="73"/>
      <c r="EA36" s="73"/>
      <c r="EB36" s="73"/>
      <c r="EC36" s="73"/>
      <c r="ED36" s="73"/>
      <c r="EE36" s="73"/>
      <c r="EF36" s="73"/>
      <c r="EG36" s="73"/>
      <c r="EH36" s="73"/>
      <c r="EI36" s="73"/>
      <c r="EJ36" s="73"/>
      <c r="EK36" s="73"/>
      <c r="EL36" s="73"/>
      <c r="EM36" s="73"/>
      <c r="EN36" s="73"/>
      <c r="EO36" s="73"/>
      <c r="EP36" s="73"/>
      <c r="EQ36" s="73"/>
      <c r="ER36" s="73"/>
      <c r="ES36" s="73"/>
      <c r="ET36" s="73"/>
      <c r="EU36" s="73"/>
      <c r="EV36" s="73"/>
      <c r="EW36" s="73"/>
      <c r="EX36" s="73"/>
      <c r="EY36" s="73"/>
      <c r="EZ36" s="73"/>
      <c r="FA36" s="73"/>
      <c r="FB36" s="73"/>
      <c r="FC36" s="73"/>
      <c r="FD36" s="73"/>
      <c r="FE36" s="73"/>
      <c r="FF36" s="73"/>
      <c r="FG36" s="73"/>
      <c r="FH36" s="73"/>
      <c r="FI36" s="73"/>
      <c r="FJ36" s="73"/>
      <c r="FK36" s="73"/>
      <c r="FL36" s="73"/>
      <c r="FM36" s="73"/>
      <c r="FN36" s="73"/>
      <c r="FO36" s="73"/>
      <c r="FP36" s="73"/>
      <c r="FQ36" s="73"/>
      <c r="FR36" s="73"/>
      <c r="FS36" s="73"/>
      <c r="FT36" s="73"/>
      <c r="FU36" s="73"/>
      <c r="FV36" s="73"/>
      <c r="FW36" s="73"/>
      <c r="FX36" s="73"/>
      <c r="FY36" s="73"/>
      <c r="FZ36" s="73"/>
      <c r="GA36" s="73"/>
      <c r="GB36" s="73"/>
      <c r="GC36" s="73"/>
      <c r="GD36" s="73"/>
      <c r="GE36" s="73"/>
      <c r="GF36" s="73"/>
      <c r="GG36" s="73"/>
      <c r="GH36" s="73"/>
      <c r="GI36" s="73"/>
      <c r="GJ36" s="73"/>
      <c r="GK36" s="73"/>
      <c r="GL36" s="73"/>
      <c r="GM36" s="73"/>
      <c r="GN36" s="73"/>
      <c r="GO36" s="73"/>
      <c r="GP36" s="73"/>
      <c r="GQ36" s="73"/>
      <c r="GR36" s="73"/>
      <c r="GS36" s="73"/>
      <c r="GT36" s="73"/>
      <c r="GU36" s="73"/>
      <c r="GV36" s="73"/>
      <c r="GW36" s="73"/>
      <c r="GX36" s="73"/>
      <c r="GY36" s="73"/>
      <c r="GZ36" s="73"/>
      <c r="HA36" s="73"/>
      <c r="HB36" s="73"/>
      <c r="HC36" s="73"/>
      <c r="HD36" s="73"/>
      <c r="HE36" s="73"/>
      <c r="HF36" s="73"/>
      <c r="HG36" s="73"/>
      <c r="HH36" s="73"/>
      <c r="HI36" s="73"/>
      <c r="HJ36" s="73"/>
      <c r="HK36" s="73"/>
      <c r="HL36" s="73"/>
      <c r="HM36" s="73"/>
      <c r="HN36" s="73"/>
      <c r="HO36" s="73"/>
      <c r="HP36" s="73"/>
      <c r="HQ36" s="73"/>
      <c r="HR36" s="73"/>
      <c r="HS36" s="73"/>
      <c r="HT36" s="73"/>
      <c r="HU36" s="73"/>
      <c r="HV36" s="73"/>
      <c r="HW36" s="73"/>
      <c r="HX36" s="73"/>
      <c r="HY36" s="73"/>
      <c r="HZ36" s="73"/>
      <c r="IA36" s="73"/>
      <c r="IB36" s="73"/>
      <c r="IC36" s="73"/>
      <c r="ID36" s="73"/>
      <c r="IE36" s="73"/>
      <c r="IF36" s="73"/>
      <c r="IG36" s="73"/>
      <c r="IH36" s="73"/>
      <c r="II36" s="73"/>
      <c r="IJ36" s="73"/>
      <c r="IK36" s="73"/>
      <c r="IL36" s="73"/>
      <c r="IM36" s="73"/>
      <c r="IN36" s="73"/>
      <c r="IO36" s="73"/>
      <c r="IP36" s="73"/>
      <c r="IQ36" s="73"/>
      <c r="IR36" s="73"/>
      <c r="IS36" s="73"/>
      <c r="IT36" s="73"/>
      <c r="IU36" s="73"/>
      <c r="IV36" s="73"/>
      <c r="IW36" s="73"/>
      <c r="IX36" s="73"/>
      <c r="IY36" s="73"/>
      <c r="IZ36" s="73"/>
      <c r="JA36" s="73"/>
      <c r="JB36" s="73"/>
      <c r="JC36" s="73"/>
      <c r="JD36" s="73"/>
      <c r="JE36" s="73"/>
      <c r="JF36" s="73"/>
      <c r="JG36" s="73"/>
      <c r="JH36" s="73"/>
      <c r="JI36" s="73"/>
      <c r="JJ36" s="73"/>
      <c r="JK36" s="73"/>
      <c r="JL36" s="73"/>
      <c r="JM36" s="73"/>
      <c r="JN36" s="73"/>
      <c r="JO36" s="73"/>
      <c r="JP36" s="73"/>
      <c r="JQ36" s="73"/>
      <c r="JR36" s="73"/>
      <c r="JS36" s="73"/>
      <c r="JT36" s="73"/>
      <c r="JU36" s="73"/>
      <c r="JV36" s="73"/>
      <c r="JW36" s="73"/>
      <c r="JX36" s="73"/>
      <c r="JY36" s="73"/>
      <c r="JZ36" s="73"/>
      <c r="KA36" s="73"/>
      <c r="KB36" s="73"/>
      <c r="KC36" s="73"/>
      <c r="KD36" s="73"/>
      <c r="KE36" s="73"/>
      <c r="KF36" s="73"/>
      <c r="KG36" s="73"/>
      <c r="KH36" s="73"/>
      <c r="KI36" s="73"/>
      <c r="KJ36" s="73"/>
      <c r="KK36" s="73"/>
      <c r="KL36" s="73"/>
      <c r="KM36" s="73"/>
      <c r="KN36" s="73"/>
      <c r="KO36" s="73"/>
      <c r="KP36" s="73"/>
      <c r="KQ36" s="73"/>
      <c r="KR36" s="73"/>
      <c r="KS36" s="73"/>
      <c r="KT36" s="73"/>
      <c r="KU36" s="73"/>
      <c r="KV36" s="73"/>
      <c r="KW36" s="73"/>
      <c r="KX36" s="73"/>
      <c r="KY36" s="73"/>
      <c r="KZ36" s="73"/>
      <c r="LA36" s="73"/>
      <c r="LB36" s="73"/>
      <c r="LC36" s="73"/>
      <c r="LD36" s="73"/>
      <c r="LE36" s="73"/>
      <c r="LF36" s="73"/>
      <c r="LG36" s="73"/>
      <c r="LH36" s="73"/>
      <c r="LI36" s="73"/>
      <c r="LJ36" s="73"/>
      <c r="LK36" s="73"/>
      <c r="LL36" s="73"/>
      <c r="LM36" s="73"/>
      <c r="LN36" s="73"/>
      <c r="LO36" s="73"/>
      <c r="LP36" s="73"/>
      <c r="LQ36" s="73"/>
      <c r="LR36" s="73"/>
      <c r="LS36" s="73"/>
      <c r="LT36" s="73"/>
      <c r="LU36" s="73"/>
      <c r="LV36" s="73"/>
      <c r="LW36" s="73"/>
      <c r="LX36" s="73"/>
      <c r="LY36" s="73"/>
      <c r="LZ36" s="73"/>
      <c r="MA36" s="73"/>
      <c r="MB36" s="73"/>
      <c r="MC36" s="73"/>
      <c r="MD36" s="73"/>
      <c r="ME36" s="73"/>
      <c r="MF36" s="73"/>
      <c r="MG36" s="73"/>
      <c r="MH36" s="73"/>
      <c r="MI36" s="73"/>
      <c r="MJ36" s="73"/>
      <c r="MK36" s="73"/>
      <c r="ML36" s="73"/>
      <c r="MM36" s="73"/>
      <c r="MN36" s="73"/>
      <c r="MO36" s="73"/>
      <c r="MP36" s="73"/>
      <c r="MQ36" s="73"/>
      <c r="MR36" s="73"/>
      <c r="MS36" s="73"/>
      <c r="MT36" s="73"/>
      <c r="MU36" s="73"/>
      <c r="MV36" s="73"/>
      <c r="MW36" s="73"/>
      <c r="MX36" s="73"/>
      <c r="MY36" s="73"/>
      <c r="MZ36" s="73"/>
      <c r="NA36" s="73"/>
      <c r="NB36" s="73"/>
      <c r="NC36" s="73"/>
      <c r="ND36" s="73"/>
      <c r="NE36" s="73"/>
      <c r="NF36" s="73"/>
      <c r="NG36" s="73"/>
      <c r="NH36" s="73"/>
      <c r="NI36" s="73"/>
      <c r="NJ36" s="73"/>
      <c r="NK36" s="73"/>
      <c r="NL36" s="73"/>
      <c r="NM36" s="73"/>
      <c r="NN36" s="73"/>
      <c r="NO36" s="73"/>
      <c r="NP36" s="73"/>
      <c r="NQ36" s="73"/>
      <c r="NR36" s="73"/>
      <c r="NS36" s="73"/>
      <c r="NT36" s="73"/>
      <c r="NU36" s="73"/>
      <c r="OG36"/>
      <c r="OH36"/>
      <c r="OI36" s="93" t="s">
        <v>63</v>
      </c>
      <c r="OJ36" s="94">
        <v>20</v>
      </c>
      <c r="OK36" s="94" t="s">
        <v>67</v>
      </c>
      <c r="OL36"/>
      <c r="OM36"/>
      <c r="ON36"/>
    </row>
    <row r="37" spans="1:404" ht="15.75" x14ac:dyDescent="0.25">
      <c r="A37" s="85"/>
      <c r="AF37" s="73"/>
      <c r="AG37" s="73"/>
      <c r="AH37" s="73"/>
      <c r="AI37" s="73"/>
      <c r="AJ37" s="73"/>
      <c r="AK37" s="73"/>
      <c r="AL37" s="73"/>
      <c r="AM37" s="73"/>
      <c r="AN37" s="73"/>
      <c r="AO37" s="73"/>
      <c r="AP37" s="73"/>
      <c r="AQ37" s="73"/>
      <c r="AR37" s="73"/>
      <c r="AS37" s="73"/>
      <c r="AT37" s="73"/>
      <c r="AU37" s="73"/>
      <c r="AV37" s="73"/>
      <c r="AW37" s="73"/>
      <c r="AX37" s="73"/>
      <c r="AY37" s="73"/>
      <c r="AZ37" s="73"/>
      <c r="BA37" s="73"/>
      <c r="BB37" s="73"/>
      <c r="BC37" s="73"/>
      <c r="BD37" s="73"/>
      <c r="BE37" s="73"/>
      <c r="BF37" s="73"/>
      <c r="BG37" s="73"/>
      <c r="BH37" s="73"/>
      <c r="BI37" s="73"/>
      <c r="BJ37" s="73"/>
      <c r="BK37" s="73"/>
      <c r="BL37" s="73"/>
      <c r="BM37" s="73"/>
      <c r="BN37" s="73"/>
      <c r="BO37" s="73"/>
      <c r="BP37" s="73"/>
      <c r="BQ37" s="73"/>
      <c r="BR37" s="73"/>
      <c r="BS37" s="73"/>
      <c r="BT37" s="73"/>
      <c r="BU37" s="73"/>
      <c r="BV37" s="73"/>
      <c r="BW37" s="73"/>
      <c r="BX37" s="73"/>
      <c r="BY37" s="73"/>
      <c r="BZ37" s="73"/>
      <c r="CA37" s="73"/>
      <c r="CB37" s="73"/>
      <c r="CC37" s="73"/>
      <c r="CD37" s="73"/>
      <c r="CE37" s="73"/>
      <c r="CF37" s="73"/>
      <c r="CG37" s="73"/>
      <c r="CH37" s="73"/>
      <c r="CI37" s="73"/>
      <c r="CJ37" s="73"/>
      <c r="CK37" s="73"/>
      <c r="CL37" s="73"/>
      <c r="CM37" s="73"/>
      <c r="CN37" s="73"/>
      <c r="CO37" s="73"/>
      <c r="CP37" s="73"/>
      <c r="CQ37" s="73"/>
      <c r="CR37" s="73"/>
      <c r="CS37" s="73"/>
      <c r="CT37" s="73"/>
      <c r="CU37" s="73"/>
      <c r="CV37" s="73"/>
      <c r="CW37" s="73"/>
      <c r="CX37" s="73"/>
      <c r="CY37" s="73"/>
      <c r="CZ37" s="73"/>
      <c r="DA37" s="73"/>
      <c r="DB37" s="73"/>
      <c r="DC37" s="73"/>
      <c r="DD37" s="73"/>
      <c r="DE37" s="73"/>
      <c r="DF37" s="73"/>
      <c r="DG37" s="73"/>
      <c r="DH37" s="73"/>
      <c r="DI37" s="73"/>
      <c r="DJ37" s="73"/>
      <c r="DK37" s="73"/>
      <c r="DL37" s="73"/>
      <c r="DM37" s="73"/>
      <c r="DN37" s="73"/>
      <c r="DO37" s="73"/>
      <c r="DP37" s="73"/>
      <c r="DQ37" s="73"/>
      <c r="DR37" s="73"/>
      <c r="DS37" s="73"/>
      <c r="DT37" s="73"/>
      <c r="DU37" s="73"/>
      <c r="DV37" s="73"/>
      <c r="DW37" s="73"/>
      <c r="DX37" s="73"/>
      <c r="DY37" s="73"/>
      <c r="DZ37" s="73"/>
      <c r="EA37" s="73"/>
      <c r="EB37" s="73"/>
      <c r="EC37" s="73"/>
      <c r="ED37" s="73"/>
      <c r="EE37" s="73"/>
      <c r="EF37" s="73"/>
      <c r="EG37" s="73"/>
      <c r="EH37" s="73"/>
      <c r="EI37" s="73"/>
      <c r="EJ37" s="73"/>
      <c r="EK37" s="73"/>
      <c r="EL37" s="73"/>
      <c r="EM37" s="73"/>
      <c r="EN37" s="73"/>
      <c r="EO37" s="73"/>
      <c r="EP37" s="73"/>
      <c r="EQ37" s="73"/>
      <c r="ER37" s="73"/>
      <c r="ES37" s="73"/>
      <c r="ET37" s="73"/>
      <c r="EU37" s="73"/>
      <c r="EV37" s="73"/>
      <c r="EW37" s="73"/>
      <c r="EX37" s="73"/>
      <c r="EY37" s="73"/>
      <c r="EZ37" s="73"/>
      <c r="FA37" s="73"/>
      <c r="FB37" s="73"/>
      <c r="FC37" s="73"/>
      <c r="FD37" s="73"/>
      <c r="FE37" s="73"/>
      <c r="FF37" s="73"/>
      <c r="FG37" s="73"/>
      <c r="FH37" s="73"/>
      <c r="FI37" s="73"/>
      <c r="FJ37" s="73"/>
      <c r="FK37" s="73"/>
      <c r="FL37" s="73"/>
      <c r="FM37" s="73"/>
      <c r="FN37" s="73"/>
      <c r="FO37" s="73"/>
      <c r="FP37" s="73"/>
      <c r="FQ37" s="73"/>
      <c r="FR37" s="73"/>
      <c r="FS37" s="73"/>
      <c r="FT37" s="73"/>
      <c r="FU37" s="73"/>
      <c r="FV37" s="73"/>
      <c r="FW37" s="73"/>
      <c r="FX37" s="73"/>
      <c r="FY37" s="73"/>
      <c r="FZ37" s="73"/>
      <c r="GA37" s="73"/>
      <c r="GB37" s="73"/>
      <c r="GC37" s="73"/>
      <c r="GD37" s="73"/>
      <c r="GE37" s="73"/>
      <c r="GF37" s="73"/>
      <c r="GG37" s="73"/>
      <c r="GH37" s="73"/>
      <c r="GI37" s="73"/>
      <c r="GJ37" s="73"/>
      <c r="GK37" s="73"/>
      <c r="GL37" s="73"/>
      <c r="GM37" s="73"/>
      <c r="GN37" s="73"/>
      <c r="GO37" s="73"/>
      <c r="GP37" s="73"/>
      <c r="GQ37" s="73"/>
      <c r="GR37" s="73"/>
      <c r="GS37" s="73"/>
      <c r="GT37" s="73"/>
      <c r="GU37" s="73"/>
      <c r="GV37" s="73"/>
      <c r="GW37" s="73"/>
      <c r="GX37" s="73"/>
      <c r="GY37" s="73"/>
      <c r="GZ37" s="73"/>
      <c r="HA37" s="73"/>
      <c r="HB37" s="73"/>
      <c r="HC37" s="73"/>
      <c r="HD37" s="73"/>
      <c r="HE37" s="73"/>
      <c r="HF37" s="73"/>
      <c r="HG37" s="73"/>
      <c r="HH37" s="73"/>
      <c r="HI37" s="73"/>
      <c r="HJ37" s="73"/>
      <c r="HK37" s="73"/>
      <c r="HL37" s="73"/>
      <c r="HM37" s="73"/>
      <c r="HN37" s="73"/>
      <c r="HO37" s="73"/>
      <c r="HP37" s="73"/>
      <c r="HQ37" s="73"/>
      <c r="HR37" s="73"/>
      <c r="HS37" s="73"/>
      <c r="HT37" s="73"/>
      <c r="HU37" s="73"/>
      <c r="HV37" s="73"/>
      <c r="HW37" s="73"/>
      <c r="HX37" s="73"/>
      <c r="HY37" s="73"/>
      <c r="HZ37" s="73"/>
      <c r="IA37" s="73"/>
      <c r="IB37" s="73"/>
      <c r="IC37" s="73"/>
      <c r="ID37" s="73"/>
      <c r="IE37" s="73"/>
      <c r="IF37" s="73"/>
      <c r="IG37" s="73"/>
      <c r="IH37" s="73"/>
      <c r="II37" s="73"/>
      <c r="IJ37" s="73"/>
      <c r="IK37" s="73"/>
      <c r="IL37" s="73"/>
      <c r="IM37" s="73"/>
      <c r="IN37" s="73"/>
      <c r="IO37" s="73"/>
      <c r="IP37" s="73"/>
      <c r="IQ37" s="73"/>
      <c r="IR37" s="73"/>
      <c r="IS37" s="73"/>
      <c r="IT37" s="73"/>
      <c r="IU37" s="73"/>
      <c r="IV37" s="73"/>
      <c r="IW37" s="73"/>
      <c r="IX37" s="73"/>
      <c r="IY37" s="73"/>
      <c r="IZ37" s="73"/>
      <c r="JA37" s="73"/>
      <c r="JB37" s="73"/>
      <c r="JC37" s="73"/>
      <c r="JD37" s="73"/>
      <c r="JE37" s="73"/>
      <c r="JF37" s="73"/>
      <c r="JG37" s="73"/>
      <c r="JH37" s="73"/>
      <c r="JI37" s="73"/>
      <c r="JJ37" s="73"/>
      <c r="JK37" s="73"/>
      <c r="JL37" s="73"/>
      <c r="JM37" s="73"/>
      <c r="JN37" s="73"/>
      <c r="JO37" s="73"/>
      <c r="JP37" s="73"/>
      <c r="JQ37" s="73"/>
      <c r="JR37" s="73"/>
      <c r="JS37" s="73"/>
      <c r="JT37" s="73"/>
      <c r="JU37" s="73"/>
      <c r="JV37" s="73"/>
      <c r="JW37" s="73"/>
      <c r="JX37" s="73"/>
      <c r="JY37" s="73"/>
      <c r="JZ37" s="73"/>
      <c r="KA37" s="73"/>
      <c r="KB37" s="73"/>
      <c r="KC37" s="73"/>
      <c r="KD37" s="73"/>
      <c r="KE37" s="73"/>
      <c r="KF37" s="73"/>
      <c r="KG37" s="73"/>
      <c r="KH37" s="73"/>
      <c r="KI37" s="73"/>
      <c r="KJ37" s="73"/>
      <c r="KK37" s="73"/>
      <c r="KL37" s="73"/>
      <c r="KM37" s="73"/>
      <c r="KN37" s="73"/>
      <c r="KO37" s="73"/>
      <c r="KP37" s="73"/>
      <c r="KQ37" s="73"/>
      <c r="KR37" s="73"/>
      <c r="KS37" s="73"/>
      <c r="KT37" s="73"/>
      <c r="KU37" s="73"/>
      <c r="KV37" s="73"/>
      <c r="KW37" s="73"/>
      <c r="KX37" s="73"/>
      <c r="KY37" s="73"/>
      <c r="KZ37" s="73"/>
      <c r="LA37" s="73"/>
      <c r="LB37" s="73"/>
      <c r="LC37" s="73"/>
      <c r="LD37" s="73"/>
      <c r="LE37" s="73"/>
      <c r="LF37" s="73"/>
      <c r="LG37" s="73"/>
      <c r="LH37" s="73"/>
      <c r="LI37" s="73"/>
      <c r="LJ37" s="73"/>
      <c r="LK37" s="73"/>
      <c r="LL37" s="73"/>
      <c r="LM37" s="73"/>
      <c r="LN37" s="73"/>
      <c r="LO37" s="73"/>
      <c r="LP37" s="73"/>
      <c r="LQ37" s="73"/>
      <c r="LR37" s="73"/>
      <c r="LS37" s="73"/>
      <c r="LT37" s="73"/>
      <c r="LU37" s="73"/>
      <c r="LV37" s="73"/>
      <c r="LW37" s="73"/>
      <c r="LX37" s="73"/>
      <c r="LY37" s="73"/>
      <c r="LZ37" s="73"/>
      <c r="MA37" s="73"/>
      <c r="MB37" s="73"/>
      <c r="MC37" s="73"/>
      <c r="MD37" s="73"/>
      <c r="ME37" s="73"/>
      <c r="MF37" s="73"/>
      <c r="MG37" s="73"/>
      <c r="MH37" s="73"/>
      <c r="MI37" s="73"/>
      <c r="MJ37" s="73"/>
      <c r="MK37" s="73"/>
      <c r="ML37" s="73"/>
      <c r="MM37" s="73"/>
      <c r="MN37" s="73"/>
      <c r="MO37" s="73"/>
      <c r="MP37" s="73"/>
      <c r="MQ37" s="73"/>
      <c r="MR37" s="73"/>
      <c r="MS37" s="73"/>
      <c r="MT37" s="73"/>
      <c r="MU37" s="73"/>
      <c r="MV37" s="73"/>
      <c r="MW37" s="73"/>
      <c r="MX37" s="73"/>
      <c r="MY37" s="73"/>
      <c r="MZ37" s="73"/>
      <c r="NA37" s="73"/>
      <c r="NB37" s="73"/>
      <c r="NC37" s="73"/>
      <c r="ND37" s="73"/>
      <c r="NE37" s="73"/>
      <c r="NF37" s="73"/>
      <c r="NG37" s="73"/>
      <c r="NH37" s="73"/>
      <c r="NI37" s="73"/>
      <c r="NJ37" s="73"/>
      <c r="NK37" s="73"/>
      <c r="NL37" s="73"/>
      <c r="NM37" s="73"/>
      <c r="NN37" s="73"/>
      <c r="NO37" s="73"/>
      <c r="NP37" s="73"/>
      <c r="NQ37" s="73"/>
      <c r="NR37" s="73"/>
      <c r="NS37" s="73"/>
      <c r="NT37" s="73"/>
      <c r="NU37" s="73"/>
      <c r="OG37"/>
      <c r="OH37"/>
      <c r="OI37"/>
      <c r="OJ37"/>
      <c r="OK37"/>
      <c r="OL37"/>
      <c r="OM37"/>
      <c r="ON37"/>
    </row>
    <row r="38" spans="1:404" ht="15.75" x14ac:dyDescent="0.25">
      <c r="A38" s="82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3"/>
      <c r="BB38" s="73"/>
      <c r="BC38" s="73"/>
      <c r="BD38" s="73"/>
      <c r="BE38" s="73"/>
      <c r="BF38" s="73"/>
      <c r="BG38" s="73"/>
      <c r="BH38" s="73"/>
      <c r="BI38" s="73"/>
      <c r="BJ38" s="73"/>
      <c r="BK38" s="73"/>
      <c r="BL38" s="73"/>
      <c r="BM38" s="73"/>
      <c r="BN38" s="73"/>
      <c r="BO38" s="73"/>
      <c r="BP38" s="73"/>
      <c r="BQ38" s="73"/>
      <c r="BR38" s="73"/>
      <c r="BS38" s="73"/>
      <c r="BT38" s="73"/>
      <c r="BU38" s="73"/>
      <c r="BV38" s="73"/>
      <c r="BW38" s="73"/>
      <c r="BX38" s="73"/>
      <c r="BY38" s="73"/>
      <c r="BZ38" s="73"/>
      <c r="CA38" s="73"/>
      <c r="CB38" s="73"/>
      <c r="CC38" s="73"/>
      <c r="CD38" s="73"/>
      <c r="CE38" s="73"/>
      <c r="CF38" s="73"/>
      <c r="CG38" s="73"/>
      <c r="CH38" s="73"/>
      <c r="CI38" s="73"/>
      <c r="CJ38" s="73"/>
      <c r="CK38" s="73"/>
      <c r="CL38" s="73"/>
      <c r="CM38" s="73"/>
      <c r="CN38" s="73"/>
      <c r="CO38" s="73"/>
      <c r="CP38" s="73"/>
      <c r="CQ38" s="73"/>
      <c r="CR38" s="73"/>
      <c r="CS38" s="73"/>
      <c r="CT38" s="73"/>
      <c r="CU38" s="73"/>
      <c r="CV38" s="73"/>
      <c r="CW38" s="73"/>
      <c r="CX38" s="73"/>
      <c r="CY38" s="73"/>
      <c r="CZ38" s="73"/>
      <c r="DA38" s="73"/>
      <c r="DB38" s="73"/>
      <c r="DC38" s="73"/>
      <c r="DD38" s="73"/>
      <c r="DE38" s="73"/>
      <c r="DF38" s="73"/>
      <c r="DG38" s="73"/>
      <c r="DH38" s="73"/>
      <c r="DI38" s="73"/>
      <c r="DJ38" s="73"/>
      <c r="DK38" s="73"/>
      <c r="DL38" s="73"/>
      <c r="DM38" s="73"/>
      <c r="DN38" s="73"/>
      <c r="DO38" s="73"/>
      <c r="DP38" s="73"/>
      <c r="DQ38" s="73"/>
      <c r="DR38" s="73"/>
      <c r="DS38" s="73"/>
      <c r="DT38" s="73"/>
      <c r="DU38" s="73"/>
      <c r="DV38" s="73"/>
      <c r="DW38" s="73"/>
      <c r="DX38" s="73"/>
      <c r="DY38" s="73"/>
      <c r="DZ38" s="73"/>
      <c r="EA38" s="73"/>
      <c r="EB38" s="73"/>
      <c r="EC38" s="73"/>
      <c r="ED38" s="73"/>
      <c r="EE38" s="73"/>
      <c r="EF38" s="73"/>
      <c r="EG38" s="73"/>
      <c r="EH38" s="73"/>
      <c r="EI38" s="73"/>
      <c r="EJ38" s="73"/>
      <c r="EK38" s="73"/>
      <c r="EL38" s="73"/>
      <c r="EM38" s="73"/>
      <c r="EN38" s="73"/>
      <c r="EO38" s="73"/>
      <c r="EP38" s="73"/>
      <c r="EQ38" s="73"/>
      <c r="ER38" s="73"/>
      <c r="ES38" s="73"/>
      <c r="ET38" s="73"/>
      <c r="EU38" s="73"/>
      <c r="EV38" s="73"/>
      <c r="EW38" s="73"/>
      <c r="EX38" s="73"/>
      <c r="EY38" s="73"/>
      <c r="EZ38" s="73"/>
      <c r="FA38" s="73"/>
      <c r="FB38" s="73"/>
      <c r="FC38" s="73"/>
      <c r="FD38" s="73"/>
      <c r="FE38" s="73"/>
      <c r="FF38" s="73"/>
      <c r="FG38" s="73"/>
      <c r="FH38" s="73"/>
      <c r="FI38" s="73"/>
      <c r="FJ38" s="73"/>
      <c r="FK38" s="73"/>
      <c r="FL38" s="73"/>
      <c r="FM38" s="73"/>
      <c r="FN38" s="73"/>
      <c r="FO38" s="73"/>
      <c r="FP38" s="73"/>
      <c r="FQ38" s="73"/>
      <c r="FR38" s="73"/>
      <c r="FS38" s="73"/>
      <c r="FT38" s="73"/>
      <c r="FU38" s="73"/>
      <c r="FV38" s="73"/>
      <c r="FW38" s="73"/>
      <c r="FX38" s="73"/>
      <c r="FY38" s="73"/>
      <c r="FZ38" s="73"/>
      <c r="GA38" s="73"/>
      <c r="GB38" s="73"/>
      <c r="GC38" s="73"/>
      <c r="GD38" s="73"/>
      <c r="GE38" s="73"/>
      <c r="GF38" s="73"/>
      <c r="GG38" s="73"/>
      <c r="GH38" s="73"/>
      <c r="GI38" s="73"/>
      <c r="GJ38" s="73"/>
      <c r="GK38" s="73"/>
      <c r="GL38" s="73"/>
      <c r="GM38" s="73"/>
      <c r="GN38" s="73"/>
      <c r="GO38" s="73"/>
      <c r="GP38" s="73"/>
      <c r="GQ38" s="73"/>
      <c r="GR38" s="73"/>
      <c r="GS38" s="73"/>
      <c r="GT38" s="73"/>
      <c r="GU38" s="73"/>
      <c r="GV38" s="73"/>
      <c r="GW38" s="73"/>
      <c r="GX38" s="73"/>
      <c r="GY38" s="73"/>
      <c r="GZ38" s="73"/>
      <c r="HA38" s="73"/>
      <c r="HB38" s="73"/>
      <c r="HC38" s="73"/>
      <c r="HD38" s="73"/>
      <c r="HE38" s="73"/>
      <c r="HF38" s="73"/>
      <c r="HG38" s="73"/>
      <c r="HH38" s="73"/>
      <c r="HI38" s="73"/>
      <c r="HJ38" s="73"/>
      <c r="HK38" s="73"/>
      <c r="HL38" s="73"/>
      <c r="HM38" s="73"/>
      <c r="HN38" s="73"/>
      <c r="HO38" s="73"/>
      <c r="HP38" s="73"/>
      <c r="HQ38" s="73"/>
      <c r="HR38" s="73"/>
      <c r="HS38" s="73"/>
      <c r="HT38" s="73"/>
      <c r="HU38" s="73"/>
      <c r="HV38" s="73"/>
      <c r="HW38" s="73"/>
      <c r="HX38" s="73"/>
      <c r="HY38" s="73"/>
      <c r="HZ38" s="73"/>
      <c r="IA38" s="73"/>
      <c r="IB38" s="73"/>
      <c r="IC38" s="73"/>
      <c r="ID38" s="73"/>
      <c r="IE38" s="73"/>
      <c r="IF38" s="73"/>
      <c r="IG38" s="73"/>
      <c r="IH38" s="73"/>
      <c r="II38" s="73"/>
      <c r="IJ38" s="73"/>
      <c r="IK38" s="73"/>
      <c r="IL38" s="73"/>
      <c r="IM38" s="73"/>
      <c r="IN38" s="73"/>
      <c r="IO38" s="73"/>
      <c r="IP38" s="73"/>
      <c r="IQ38" s="73"/>
      <c r="IR38" s="73"/>
      <c r="IS38" s="73"/>
      <c r="IT38" s="73"/>
      <c r="IU38" s="73"/>
      <c r="IV38" s="73"/>
      <c r="IW38" s="73"/>
      <c r="IX38" s="73"/>
      <c r="IY38" s="73"/>
      <c r="IZ38" s="73"/>
      <c r="JA38" s="73"/>
      <c r="JB38" s="73"/>
      <c r="JC38" s="73"/>
      <c r="JD38" s="73"/>
      <c r="JE38" s="73"/>
      <c r="JF38" s="73"/>
      <c r="JG38" s="73"/>
      <c r="JH38" s="73"/>
      <c r="JI38" s="73"/>
      <c r="JJ38" s="73"/>
      <c r="JK38" s="73"/>
      <c r="JL38" s="73"/>
      <c r="JM38" s="73"/>
      <c r="JN38" s="73"/>
      <c r="JO38" s="73"/>
      <c r="JP38" s="73"/>
      <c r="JQ38" s="73"/>
      <c r="JR38" s="73"/>
      <c r="JS38" s="73"/>
      <c r="JT38" s="73"/>
      <c r="JU38" s="73"/>
      <c r="JV38" s="73"/>
      <c r="JW38" s="73"/>
      <c r="JX38" s="73"/>
      <c r="JY38" s="73"/>
      <c r="JZ38" s="73"/>
      <c r="KA38" s="73"/>
      <c r="KB38" s="73"/>
      <c r="KC38" s="73"/>
      <c r="KD38" s="73"/>
      <c r="KE38" s="73"/>
      <c r="KF38" s="73"/>
      <c r="KG38" s="73"/>
      <c r="KH38" s="73"/>
      <c r="KI38" s="73"/>
      <c r="KJ38" s="73"/>
      <c r="KK38" s="73"/>
      <c r="KL38" s="73"/>
      <c r="KM38" s="73"/>
      <c r="KN38" s="73"/>
      <c r="KO38" s="73"/>
      <c r="KP38" s="73"/>
      <c r="KQ38" s="73"/>
      <c r="KR38" s="73"/>
      <c r="KS38" s="73"/>
      <c r="KT38" s="73"/>
      <c r="KU38" s="73"/>
      <c r="KV38" s="73"/>
      <c r="KW38" s="73"/>
      <c r="KX38" s="73"/>
      <c r="KY38" s="73"/>
      <c r="KZ38" s="73"/>
      <c r="LA38" s="73"/>
      <c r="LB38" s="73"/>
      <c r="LC38" s="73"/>
      <c r="LD38" s="73"/>
      <c r="LE38" s="73"/>
      <c r="LF38" s="73"/>
      <c r="LG38" s="73"/>
      <c r="LH38" s="73"/>
      <c r="LI38" s="73"/>
      <c r="LJ38" s="73"/>
      <c r="LK38" s="73"/>
      <c r="LL38" s="73"/>
      <c r="LM38" s="73"/>
      <c r="LN38" s="73"/>
      <c r="LO38" s="73"/>
      <c r="LP38" s="73"/>
      <c r="LQ38" s="73"/>
      <c r="LR38" s="73"/>
      <c r="LS38" s="73"/>
      <c r="LT38" s="73"/>
      <c r="LU38" s="73"/>
      <c r="LV38" s="73"/>
      <c r="LW38" s="73"/>
      <c r="LX38" s="73"/>
      <c r="LY38" s="73"/>
      <c r="LZ38" s="73"/>
      <c r="MA38" s="73"/>
      <c r="MB38" s="73"/>
      <c r="MC38" s="73"/>
      <c r="MD38" s="73"/>
      <c r="ME38" s="73"/>
      <c r="MF38" s="73"/>
      <c r="MG38" s="73"/>
      <c r="MH38" s="73"/>
      <c r="MI38" s="73"/>
      <c r="MJ38" s="73"/>
      <c r="MK38" s="73"/>
      <c r="ML38" s="73"/>
      <c r="MM38" s="73"/>
      <c r="MN38" s="73"/>
      <c r="MO38" s="73"/>
      <c r="MP38" s="73"/>
      <c r="MQ38" s="73"/>
      <c r="MR38" s="73"/>
      <c r="MS38" s="73"/>
      <c r="MT38" s="73"/>
      <c r="MU38" s="73"/>
      <c r="MV38" s="73"/>
      <c r="MW38" s="73"/>
      <c r="MX38" s="73"/>
      <c r="MY38" s="73"/>
      <c r="MZ38" s="73"/>
      <c r="NA38" s="73"/>
      <c r="NB38" s="73"/>
      <c r="NC38" s="73"/>
      <c r="ND38" s="73"/>
      <c r="NE38" s="73"/>
      <c r="NF38" s="73"/>
      <c r="NG38" s="73"/>
      <c r="NH38" s="73"/>
      <c r="NI38" s="73"/>
      <c r="NJ38" s="73"/>
      <c r="NK38" s="73"/>
      <c r="NL38" s="73"/>
      <c r="NM38" s="73"/>
      <c r="NN38" s="73"/>
      <c r="NO38" s="73"/>
      <c r="NP38" s="73"/>
      <c r="NQ38" s="73"/>
      <c r="NR38" s="73"/>
      <c r="NS38" s="73"/>
      <c r="NT38" s="73"/>
      <c r="NU38" s="73"/>
      <c r="OG38"/>
      <c r="OH38"/>
      <c r="OI38"/>
    </row>
    <row r="39" spans="1:404" ht="15.75" x14ac:dyDescent="0.25">
      <c r="A39" s="8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  <c r="BU39" s="73"/>
      <c r="BV39" s="73"/>
      <c r="BW39" s="73"/>
      <c r="BX39" s="73"/>
      <c r="BY39" s="73"/>
      <c r="BZ39" s="73"/>
      <c r="CA39" s="73"/>
      <c r="CB39" s="73"/>
      <c r="CC39" s="73"/>
      <c r="CD39" s="73"/>
      <c r="CE39" s="73"/>
      <c r="CF39" s="73"/>
      <c r="CG39" s="73"/>
      <c r="CH39" s="73"/>
      <c r="CI39" s="73"/>
      <c r="CJ39" s="73"/>
      <c r="CK39" s="73"/>
      <c r="CL39" s="73"/>
      <c r="CM39" s="73"/>
      <c r="CN39" s="73"/>
      <c r="CO39" s="73"/>
      <c r="CP39" s="73"/>
      <c r="CQ39" s="73"/>
      <c r="CR39" s="73"/>
      <c r="CS39" s="73"/>
      <c r="CT39" s="73"/>
      <c r="CU39" s="73"/>
      <c r="CV39" s="73"/>
      <c r="CW39" s="73"/>
      <c r="CX39" s="73"/>
      <c r="CY39" s="73"/>
      <c r="CZ39" s="73"/>
      <c r="DA39" s="73"/>
      <c r="DB39" s="73"/>
      <c r="DC39" s="73"/>
      <c r="DD39" s="73"/>
      <c r="DE39" s="73"/>
      <c r="DF39" s="73"/>
      <c r="DG39" s="73"/>
      <c r="DH39" s="73"/>
      <c r="DI39" s="73"/>
      <c r="DJ39" s="73"/>
      <c r="DK39" s="73"/>
      <c r="DL39" s="73"/>
      <c r="DM39" s="73"/>
      <c r="DN39" s="73"/>
      <c r="DO39" s="73"/>
      <c r="DP39" s="73"/>
      <c r="DQ39" s="73"/>
      <c r="DR39" s="73"/>
      <c r="DS39" s="73"/>
      <c r="DT39" s="73"/>
      <c r="DU39" s="73"/>
      <c r="DV39" s="73"/>
      <c r="DW39" s="73"/>
      <c r="DX39" s="73"/>
      <c r="DY39" s="73"/>
      <c r="DZ39" s="73"/>
      <c r="EA39" s="73"/>
      <c r="EB39" s="73"/>
      <c r="EC39" s="73"/>
      <c r="ED39" s="73"/>
      <c r="EE39" s="73"/>
      <c r="EF39" s="73"/>
      <c r="EG39" s="73"/>
      <c r="EH39" s="73"/>
      <c r="EI39" s="73"/>
      <c r="EJ39" s="73"/>
      <c r="EK39" s="73"/>
      <c r="EL39" s="73"/>
      <c r="EM39" s="73"/>
      <c r="EN39" s="73"/>
      <c r="EO39" s="73"/>
      <c r="EP39" s="73"/>
      <c r="EQ39" s="73"/>
      <c r="ER39" s="73"/>
      <c r="ES39" s="73"/>
      <c r="ET39" s="73"/>
      <c r="EU39" s="73"/>
      <c r="EV39" s="73"/>
      <c r="EW39" s="73"/>
      <c r="EX39" s="73"/>
      <c r="EY39" s="73"/>
      <c r="EZ39" s="73"/>
      <c r="FA39" s="73"/>
      <c r="FB39" s="73"/>
      <c r="FC39" s="73"/>
      <c r="FD39" s="73"/>
      <c r="FE39" s="73"/>
      <c r="FF39" s="73"/>
      <c r="FG39" s="73"/>
      <c r="FH39" s="73"/>
      <c r="FI39" s="73"/>
      <c r="FJ39" s="73"/>
      <c r="FK39" s="73"/>
      <c r="FL39" s="73"/>
      <c r="FM39" s="73"/>
      <c r="FN39" s="73"/>
      <c r="FO39" s="73"/>
      <c r="FP39" s="73"/>
      <c r="FQ39" s="73"/>
      <c r="FR39" s="73"/>
      <c r="FS39" s="73"/>
      <c r="FT39" s="73"/>
      <c r="FU39" s="73"/>
      <c r="FV39" s="73"/>
      <c r="FW39" s="73"/>
      <c r="FX39" s="73"/>
      <c r="FY39" s="73"/>
      <c r="FZ39" s="73"/>
      <c r="GA39" s="73"/>
      <c r="GB39" s="73"/>
      <c r="GC39" s="73"/>
      <c r="GD39" s="73"/>
      <c r="GE39" s="73"/>
      <c r="GF39" s="73"/>
      <c r="GG39" s="73"/>
      <c r="GH39" s="73"/>
      <c r="GI39" s="73"/>
      <c r="GJ39" s="73"/>
      <c r="GK39" s="73"/>
      <c r="GL39" s="73"/>
      <c r="GM39" s="73"/>
      <c r="GN39" s="73"/>
      <c r="GO39" s="73"/>
      <c r="GP39" s="73"/>
      <c r="GQ39" s="73"/>
      <c r="GR39" s="73"/>
      <c r="GS39" s="73"/>
      <c r="GT39" s="73"/>
      <c r="GU39" s="73"/>
      <c r="GV39" s="73"/>
      <c r="GW39" s="73"/>
      <c r="GX39" s="73"/>
      <c r="GY39" s="73"/>
      <c r="GZ39" s="73"/>
      <c r="HA39" s="73"/>
      <c r="HB39" s="73"/>
      <c r="HC39" s="73"/>
      <c r="HD39" s="73"/>
      <c r="HE39" s="73"/>
      <c r="HF39" s="73"/>
      <c r="HG39" s="73"/>
      <c r="HH39" s="73"/>
      <c r="HI39" s="73"/>
      <c r="HJ39" s="73"/>
      <c r="HK39" s="73"/>
      <c r="HL39" s="73"/>
      <c r="HM39" s="73"/>
      <c r="HN39" s="73"/>
      <c r="HO39" s="73"/>
      <c r="HP39" s="73"/>
      <c r="HQ39" s="73"/>
      <c r="HR39" s="73"/>
      <c r="HS39" s="73"/>
      <c r="HT39" s="73"/>
      <c r="HU39" s="73"/>
      <c r="HV39" s="73"/>
      <c r="HW39" s="73"/>
      <c r="HX39" s="73"/>
      <c r="HY39" s="73"/>
      <c r="HZ39" s="73"/>
      <c r="IA39" s="73"/>
      <c r="IB39" s="73"/>
      <c r="IC39" s="73"/>
      <c r="ID39" s="73"/>
      <c r="IE39" s="73"/>
      <c r="IF39" s="73"/>
      <c r="IG39" s="73"/>
      <c r="IH39" s="73"/>
      <c r="II39" s="73"/>
      <c r="IJ39" s="73"/>
      <c r="IK39" s="73"/>
      <c r="IL39" s="73"/>
      <c r="IM39" s="73"/>
      <c r="IN39" s="73"/>
      <c r="IO39" s="73"/>
      <c r="IP39" s="73"/>
      <c r="IQ39" s="73"/>
      <c r="IR39" s="73"/>
      <c r="IS39" s="73"/>
      <c r="IT39" s="73"/>
      <c r="IU39" s="73"/>
      <c r="IV39" s="73"/>
      <c r="IW39" s="73"/>
      <c r="IX39" s="73"/>
      <c r="IY39" s="73"/>
      <c r="IZ39" s="73"/>
      <c r="JA39" s="73"/>
      <c r="JB39" s="73"/>
      <c r="JC39" s="73"/>
      <c r="JD39" s="73"/>
      <c r="JE39" s="73"/>
      <c r="JF39" s="73"/>
      <c r="JG39" s="73"/>
      <c r="JH39" s="73"/>
      <c r="JI39" s="73"/>
      <c r="JJ39" s="73"/>
      <c r="JK39" s="73"/>
      <c r="JL39" s="73"/>
      <c r="JM39" s="73"/>
      <c r="JN39" s="73"/>
      <c r="JO39" s="73"/>
      <c r="JP39" s="73"/>
      <c r="JQ39" s="73"/>
      <c r="JR39" s="73"/>
      <c r="JS39" s="73"/>
      <c r="JT39" s="73"/>
      <c r="JU39" s="73"/>
      <c r="JV39" s="73"/>
      <c r="JW39" s="73"/>
      <c r="JX39" s="73"/>
      <c r="JY39" s="73"/>
      <c r="JZ39" s="73"/>
      <c r="KA39" s="73"/>
      <c r="KB39" s="73"/>
      <c r="KC39" s="73"/>
      <c r="KD39" s="73"/>
      <c r="KE39" s="73"/>
      <c r="KF39" s="73"/>
      <c r="KG39" s="73"/>
      <c r="KH39" s="73"/>
      <c r="KI39" s="73"/>
      <c r="KJ39" s="73"/>
      <c r="KK39" s="73"/>
      <c r="KL39" s="73"/>
      <c r="KM39" s="73"/>
      <c r="KN39" s="73"/>
      <c r="KO39" s="73"/>
      <c r="KP39" s="73"/>
      <c r="KQ39" s="73"/>
      <c r="KR39" s="73"/>
      <c r="KS39" s="73"/>
      <c r="KT39" s="73"/>
      <c r="KU39" s="73"/>
      <c r="KV39" s="73"/>
      <c r="KW39" s="73"/>
      <c r="KX39" s="73"/>
      <c r="KY39" s="73"/>
      <c r="KZ39" s="73"/>
      <c r="LA39" s="73"/>
      <c r="LB39" s="73"/>
      <c r="LC39" s="73"/>
      <c r="LD39" s="73"/>
      <c r="LE39" s="73"/>
      <c r="LF39" s="73"/>
      <c r="LG39" s="73"/>
      <c r="LH39" s="73"/>
      <c r="LI39" s="73"/>
      <c r="LJ39" s="73"/>
      <c r="LK39" s="73"/>
      <c r="LL39" s="73"/>
      <c r="LM39" s="73"/>
      <c r="LN39" s="73"/>
      <c r="LO39" s="73"/>
      <c r="LP39" s="73"/>
      <c r="LQ39" s="73"/>
      <c r="LR39" s="73"/>
      <c r="LS39" s="73"/>
      <c r="LT39" s="73"/>
      <c r="LU39" s="73"/>
      <c r="LV39" s="73"/>
      <c r="LW39" s="73"/>
      <c r="LX39" s="73"/>
      <c r="LY39" s="73"/>
      <c r="LZ39" s="73"/>
      <c r="MA39" s="73"/>
      <c r="MB39" s="73"/>
      <c r="MC39" s="73"/>
      <c r="MD39" s="73"/>
      <c r="ME39" s="73"/>
      <c r="MF39" s="73"/>
      <c r="MG39" s="73"/>
      <c r="MH39" s="73"/>
      <c r="MI39" s="73"/>
      <c r="MJ39" s="73"/>
      <c r="MK39" s="73"/>
      <c r="ML39" s="73"/>
      <c r="MM39" s="73"/>
      <c r="MN39" s="73"/>
      <c r="MO39" s="73"/>
      <c r="MP39" s="73"/>
      <c r="MQ39" s="73"/>
      <c r="MR39" s="73"/>
      <c r="MS39" s="73"/>
      <c r="MT39" s="73"/>
      <c r="MU39" s="73"/>
      <c r="MV39" s="73"/>
      <c r="MW39" s="73"/>
      <c r="MX39" s="73"/>
      <c r="MY39" s="73"/>
      <c r="MZ39" s="73"/>
      <c r="NA39" s="73"/>
      <c r="NB39" s="73"/>
      <c r="NC39" s="73"/>
      <c r="ND39" s="73"/>
      <c r="NE39" s="73"/>
      <c r="NF39" s="73"/>
      <c r="NG39" s="73"/>
      <c r="NH39" s="73"/>
      <c r="NI39" s="73"/>
      <c r="NJ39" s="73"/>
      <c r="NK39" s="73"/>
      <c r="NL39" s="73"/>
      <c r="NM39" s="73"/>
      <c r="NN39" s="73"/>
      <c r="NO39" s="73"/>
      <c r="NP39" s="73"/>
      <c r="NQ39" s="73"/>
      <c r="NR39" s="73"/>
      <c r="NS39" s="73"/>
      <c r="NT39" s="73"/>
      <c r="NU39" s="73"/>
      <c r="OG39"/>
      <c r="OH39"/>
      <c r="OI39"/>
    </row>
    <row r="40" spans="1:404" ht="15.75" x14ac:dyDescent="0.25">
      <c r="A40" s="84"/>
      <c r="OG40"/>
      <c r="OH40"/>
      <c r="OI40"/>
    </row>
    <row r="41" spans="1:404" ht="15.75" x14ac:dyDescent="0.25">
      <c r="A41" s="82"/>
      <c r="OG41"/>
      <c r="OH41"/>
      <c r="OI41"/>
    </row>
    <row r="42" spans="1:404" ht="15.75" hidden="1" x14ac:dyDescent="0.25">
      <c r="A42" s="85"/>
      <c r="OG42"/>
      <c r="OH42"/>
      <c r="OI42"/>
    </row>
    <row r="43" spans="1:404" ht="15.75" hidden="1" x14ac:dyDescent="0.25">
      <c r="A43" s="83"/>
      <c r="OG43"/>
      <c r="OH43"/>
      <c r="OI43"/>
    </row>
    <row r="44" spans="1:404" ht="15.75" hidden="1" x14ac:dyDescent="0.25">
      <c r="A44" s="84"/>
      <c r="OG44"/>
      <c r="OH44"/>
      <c r="OI44"/>
    </row>
    <row r="45" spans="1:404" ht="15.75" hidden="1" x14ac:dyDescent="0.25">
      <c r="A45" s="82"/>
      <c r="OG45"/>
      <c r="OH45"/>
      <c r="OI45"/>
    </row>
    <row r="46" spans="1:404" ht="15.75" hidden="1" x14ac:dyDescent="0.25">
      <c r="A46" s="85"/>
      <c r="OG46"/>
      <c r="OH46"/>
      <c r="OI46"/>
    </row>
    <row r="47" spans="1:404" ht="15.75" hidden="1" x14ac:dyDescent="0.25">
      <c r="OG47"/>
    </row>
    <row r="48" spans="1:404" ht="15.75" hidden="1" x14ac:dyDescent="0.25">
      <c r="OG48"/>
    </row>
    <row r="49" spans="397:397" ht="15.75" hidden="1" x14ac:dyDescent="0.25">
      <c r="OG49"/>
    </row>
    <row r="50" spans="397:397" ht="15.75" hidden="1" x14ac:dyDescent="0.25">
      <c r="OG50"/>
    </row>
    <row r="51" spans="397:397" ht="15.75" hidden="1" x14ac:dyDescent="0.25">
      <c r="OG51"/>
    </row>
    <row r="52" spans="397:397" ht="15.75" hidden="1" x14ac:dyDescent="0.25">
      <c r="OG52"/>
    </row>
  </sheetData>
  <sheetProtection selectLockedCells="1" selectUnlockedCells="1"/>
  <mergeCells count="32">
    <mergeCell ref="NR27:NR29"/>
    <mergeCell ref="NS27:NS29"/>
    <mergeCell ref="NT27:NT29"/>
    <mergeCell ref="NU27:NU29"/>
    <mergeCell ref="NS14:NT14"/>
    <mergeCell ref="NS15:NT15"/>
    <mergeCell ref="NM27:NM29"/>
    <mergeCell ref="NN27:NN29"/>
    <mergeCell ref="NO27:NO29"/>
    <mergeCell ref="NP27:NP29"/>
    <mergeCell ref="NQ27:NQ29"/>
    <mergeCell ref="NS11:NT11"/>
    <mergeCell ref="NS12:NT12"/>
    <mergeCell ref="NV15:NW15"/>
    <mergeCell ref="NS16:NT16"/>
    <mergeCell ref="NS17:NT17"/>
    <mergeCell ref="NS13:NT13"/>
    <mergeCell ref="NJ5:NJ6"/>
    <mergeCell ref="NK5:NK6"/>
    <mergeCell ref="NS5:NT5"/>
    <mergeCell ref="NS6:NT6"/>
    <mergeCell ref="NL1:NL3"/>
    <mergeCell ref="NM1:NM3"/>
    <mergeCell ref="NN1:NN3"/>
    <mergeCell ref="NO1:NO3"/>
    <mergeCell ref="NP1:NP3"/>
    <mergeCell ref="NQ1:NQ3"/>
    <mergeCell ref="NS8:NT8"/>
    <mergeCell ref="NS9:NT9"/>
    <mergeCell ref="NS10:NT10"/>
    <mergeCell ref="NR1:NR3"/>
    <mergeCell ref="NS1:NT3"/>
  </mergeCells>
  <phoneticPr fontId="34" type="noConversion"/>
  <conditionalFormatting sqref="NW16:NW22">
    <cfRule type="expression" dxfId="11" priority="8">
      <formula>NW16="No"</formula>
    </cfRule>
  </conditionalFormatting>
  <conditionalFormatting sqref="B6:NI6">
    <cfRule type="expression" dxfId="10" priority="9" stopIfTrue="1">
      <formula>IF(VLOOKUP(B6,$NV$16:$NW$22,2,0)="No",TRUE,FALSE)</formula>
    </cfRule>
  </conditionalFormatting>
  <conditionalFormatting sqref="B8:NI17">
    <cfRule type="expression" dxfId="9" priority="1">
      <formula>OR(B8=$NW$11,B8=$NW$11)</formula>
    </cfRule>
    <cfRule type="expression" dxfId="8" priority="2">
      <formula>OR(B8=$NW$8,B8=$NW$8)</formula>
    </cfRule>
    <cfRule type="expression" dxfId="7" priority="3">
      <formula>OR(B8=$NW$9,B8=$NW$9)</formula>
    </cfRule>
    <cfRule type="expression" dxfId="6" priority="4">
      <formula>OR(B8=$NW$10,B8=$NW$10)</formula>
    </cfRule>
    <cfRule type="expression" dxfId="5" priority="5">
      <formula>OR(B8=$NW$6,B8=$NW$6)</formula>
    </cfRule>
    <cfRule type="expression" dxfId="4" priority="6">
      <formula>OR(B8=$NW$5,B8=$NW$5)</formula>
    </cfRule>
    <cfRule type="expression" dxfId="3" priority="10" stopIfTrue="1">
      <formula>AND(B$5&lt;&gt;"",VLOOKUP(B$6,$NV$16:$NW$22,2,0)&lt;&gt;"Yes")</formula>
    </cfRule>
    <cfRule type="expression" dxfId="2" priority="11" stopIfTrue="1">
      <formula>ISNUMBER(MATCH(DATE($A$2,$A$1+$A$3-1,B$5),HolidayListNamedRange,0))</formula>
    </cfRule>
    <cfRule type="expression" dxfId="1" priority="12" stopIfTrue="1">
      <formula>OR(B8=$NW$4,B8=$NW$4)</formula>
    </cfRule>
    <cfRule type="expression" dxfId="0" priority="13" stopIfTrue="1">
      <formula>OR(B8=$NW$12)</formula>
    </cfRule>
  </conditionalFormatting>
  <conditionalFormatting sqref="NK8:NK17">
    <cfRule type="dataBar" priority="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{AEBE23DE-6714-41C1-B359-D54CDAA96C2C}</x14:id>
        </ext>
      </extLst>
    </cfRule>
  </conditionalFormatting>
  <dataValidations count="4">
    <dataValidation type="list" allowBlank="1" showInputMessage="1" showErrorMessage="1" sqref="NW16:NW22" xr:uid="{0C78F73B-84B0-4F8B-A9FD-D7ECB6BA66C1}">
      <formula1>"Yes, No"</formula1>
    </dataValidation>
    <dataValidation type="list" allowBlank="1" showInputMessage="1" showErrorMessage="1" sqref="A1" xr:uid="{4C4444EA-2029-416E-ACD0-24644AC01E23}">
      <formula1>"1,2,3,4,5,6,7,8,9,10,11,12"</formula1>
    </dataValidation>
    <dataValidation type="custom" errorStyle="warning" allowBlank="1" showErrorMessage="1" errorTitle="Attention !!!" error="Veuillez indiquez le jour correcte" sqref="B8:AH17 AL8:NI17 AI15:AK17" xr:uid="{02514518-0BF3-4D6A-8C64-1FFF474009CA}">
      <formula1>NJ5</formula1>
    </dataValidation>
    <dataValidation type="custom" errorStyle="warning" allowBlank="1" showErrorMessage="1" errorTitle="Attention !!!" error="Veuillez indiquez le jour correcte" sqref="AI8:AK14" xr:uid="{276EDFB7-331C-410F-B472-A5A57B0DAABA}">
      <formula1>OI30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print="0" autoPict="0">
                <anchor>
                  <from>
                    <xdr:col>0</xdr:col>
                    <xdr:colOff>838200</xdr:colOff>
                    <xdr:row>1</xdr:row>
                    <xdr:rowOff>28575</xdr:rowOff>
                  </from>
                  <to>
                    <xdr:col>1</xdr:col>
                    <xdr:colOff>57150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EBE23DE-6714-41C1-B359-D54CDAA96C2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NK8:NK17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C5839-2FB6-462F-B529-99ABB4BC2FF5}">
  <sheetPr codeName="Feuil2">
    <tabColor rgb="FFC00000"/>
  </sheetPr>
  <dimension ref="A1:I12"/>
  <sheetViews>
    <sheetView workbookViewId="0">
      <selection activeCell="J1" sqref="J1"/>
    </sheetView>
  </sheetViews>
  <sheetFormatPr baseColWidth="10" defaultColWidth="8" defaultRowHeight="15" x14ac:dyDescent="0.25"/>
  <cols>
    <col min="1" max="1" width="9.5" style="87" bestFit="1" customWidth="1"/>
    <col min="2" max="6" width="8" style="87"/>
    <col min="7" max="7" width="9.125" style="87" bestFit="1" customWidth="1"/>
    <col min="8" max="8" width="8" style="87"/>
    <col min="9" max="9" width="8.5" style="87" bestFit="1" customWidth="1"/>
    <col min="10" max="16384" width="8" style="87"/>
  </cols>
  <sheetData>
    <row r="1" spans="1:9" x14ac:dyDescent="0.25">
      <c r="A1" s="86" t="s">
        <v>40</v>
      </c>
      <c r="B1" s="86">
        <v>1</v>
      </c>
      <c r="D1" s="87">
        <v>1</v>
      </c>
      <c r="E1" s="87" t="s">
        <v>28</v>
      </c>
      <c r="G1" s="88" t="s">
        <v>52</v>
      </c>
      <c r="H1" s="88"/>
      <c r="I1" s="88"/>
    </row>
    <row r="2" spans="1:9" x14ac:dyDescent="0.25">
      <c r="A2" s="86" t="s">
        <v>41</v>
      </c>
      <c r="B2" s="86">
        <v>2</v>
      </c>
      <c r="D2" s="87">
        <v>2</v>
      </c>
      <c r="E2" s="87" t="s">
        <v>30</v>
      </c>
      <c r="G2" s="88" t="s">
        <v>52</v>
      </c>
    </row>
    <row r="3" spans="1:9" x14ac:dyDescent="0.25">
      <c r="A3" s="86" t="s">
        <v>42</v>
      </c>
      <c r="B3" s="86">
        <v>3</v>
      </c>
      <c r="D3" s="87">
        <v>3</v>
      </c>
      <c r="E3" s="87" t="s">
        <v>31</v>
      </c>
    </row>
    <row r="4" spans="1:9" x14ac:dyDescent="0.25">
      <c r="A4" s="86" t="s">
        <v>43</v>
      </c>
      <c r="B4" s="86">
        <v>4</v>
      </c>
      <c r="D4" s="87">
        <v>4</v>
      </c>
      <c r="E4" s="87" t="s">
        <v>32</v>
      </c>
    </row>
    <row r="5" spans="1:9" x14ac:dyDescent="0.25">
      <c r="A5" s="86" t="s">
        <v>44</v>
      </c>
      <c r="B5" s="86">
        <v>5</v>
      </c>
      <c r="D5" s="87">
        <v>5</v>
      </c>
      <c r="E5" s="87" t="s">
        <v>33</v>
      </c>
    </row>
    <row r="6" spans="1:9" x14ac:dyDescent="0.25">
      <c r="A6" s="86" t="s">
        <v>45</v>
      </c>
      <c r="B6" s="86">
        <v>6</v>
      </c>
      <c r="D6" s="87">
        <v>6</v>
      </c>
      <c r="E6" s="87" t="s">
        <v>34</v>
      </c>
    </row>
    <row r="7" spans="1:9" x14ac:dyDescent="0.25">
      <c r="A7" s="86" t="s">
        <v>46</v>
      </c>
      <c r="B7" s="86">
        <v>7</v>
      </c>
      <c r="D7" s="87">
        <v>7</v>
      </c>
      <c r="E7" s="87" t="s">
        <v>36</v>
      </c>
    </row>
    <row r="8" spans="1:9" x14ac:dyDescent="0.25">
      <c r="A8" s="86" t="s">
        <v>47</v>
      </c>
      <c r="B8" s="86">
        <v>8</v>
      </c>
    </row>
    <row r="9" spans="1:9" x14ac:dyDescent="0.25">
      <c r="A9" s="86" t="s">
        <v>48</v>
      </c>
      <c r="B9" s="86">
        <v>9</v>
      </c>
    </row>
    <row r="10" spans="1:9" x14ac:dyDescent="0.25">
      <c r="A10" s="86" t="s">
        <v>49</v>
      </c>
      <c r="B10" s="86">
        <v>10</v>
      </c>
    </row>
    <row r="11" spans="1:9" x14ac:dyDescent="0.25">
      <c r="A11" s="86" t="s">
        <v>50</v>
      </c>
      <c r="B11" s="86">
        <v>11</v>
      </c>
    </row>
    <row r="12" spans="1:9" x14ac:dyDescent="0.25">
      <c r="A12" s="86" t="s">
        <v>51</v>
      </c>
      <c r="B12" s="86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2022-10-22T23:20:40Z</dcterms:created>
  <dcterms:modified xsi:type="dcterms:W3CDTF">2022-10-23T09:56:17Z</dcterms:modified>
</cp:coreProperties>
</file>