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F8" i="1"/>
  <c r="A4"/>
  <c r="F9"/>
</calcChain>
</file>

<file path=xl/sharedStrings.xml><?xml version="1.0" encoding="utf-8"?>
<sst xmlns="http://schemas.openxmlformats.org/spreadsheetml/2006/main" count="9" uniqueCount="5">
  <si>
    <t>A</t>
  </si>
  <si>
    <t>B</t>
  </si>
  <si>
    <t>somme(B) / somme (A)</t>
  </si>
  <si>
    <t>=SOMME(I4+L4+O4)/SOMME(H4+K4+N4)</t>
  </si>
  <si>
    <t>décalage de 4 colonnes entre deux A et deux B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</si>
</sst>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8"/>
      <color rgb="FF111111"/>
      <name val="Arial"/>
      <family val="2"/>
    </font>
    <font>
      <b/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quotePrefix="1"/>
    <xf numFmtId="164" fontId="2" fillId="0" borderId="1" xfId="2" applyNumberFormat="1" applyFont="1" applyBorder="1" applyAlignment="1" applyProtection="1">
      <alignment horizontal="center"/>
    </xf>
    <xf numFmtId="0" fontId="3" fillId="2" borderId="2" xfId="2" applyFont="1" applyFill="1" applyBorder="1" applyAlignment="1" applyProtection="1">
      <alignment horizontal="center" vertical="center"/>
      <protection locked="0"/>
    </xf>
    <xf numFmtId="0" fontId="3" fillId="2" borderId="3" xfId="2" applyFont="1" applyFill="1" applyBorder="1" applyAlignment="1" applyProtection="1">
      <alignment horizontal="center" vertical="center"/>
      <protection locked="0"/>
    </xf>
    <xf numFmtId="0" fontId="3" fillId="0" borderId="4" xfId="2" applyFont="1" applyFill="1" applyBorder="1" applyAlignment="1" applyProtection="1">
      <alignment horizontal="center" vertical="center"/>
      <protection locked="0"/>
    </xf>
    <xf numFmtId="0" fontId="3" fillId="3" borderId="5" xfId="2" applyFont="1" applyFill="1" applyBorder="1" applyAlignment="1" applyProtection="1">
      <alignment horizontal="center" vertical="center"/>
      <protection locked="0"/>
    </xf>
    <xf numFmtId="0" fontId="4" fillId="2" borderId="3" xfId="2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Alignment="1">
      <alignment horizontal="center"/>
    </xf>
    <xf numFmtId="0" fontId="3" fillId="2" borderId="6" xfId="2" applyFont="1" applyFill="1" applyBorder="1" applyAlignment="1" applyProtection="1">
      <alignment horizontal="center" vertical="center"/>
      <protection locked="0"/>
    </xf>
    <xf numFmtId="0" fontId="3" fillId="2" borderId="7" xfId="2" applyFont="1" applyFill="1" applyBorder="1" applyAlignment="1" applyProtection="1">
      <alignment horizontal="center" vertical="center"/>
      <protection locked="0"/>
    </xf>
    <xf numFmtId="0" fontId="3" fillId="0" borderId="7" xfId="2" applyFont="1" applyFill="1" applyBorder="1" applyAlignment="1" applyProtection="1">
      <alignment horizontal="center" vertical="center"/>
      <protection locked="0"/>
    </xf>
    <xf numFmtId="0" fontId="3" fillId="3" borderId="8" xfId="2" applyFont="1" applyFill="1" applyBorder="1" applyAlignment="1" applyProtection="1">
      <alignment horizontal="center" vertical="center"/>
      <protection locked="0"/>
    </xf>
    <xf numFmtId="0" fontId="6" fillId="2" borderId="7" xfId="2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2"/>
    <cellStyle name="Pourcentage" xfId="1" builtinId="5"/>
  </cellStyles>
  <dxfs count="123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R9"/>
  <sheetViews>
    <sheetView tabSelected="1" workbookViewId="0">
      <selection activeCell="P22" sqref="P22"/>
    </sheetView>
  </sheetViews>
  <sheetFormatPr baseColWidth="10" defaultRowHeight="15"/>
  <cols>
    <col min="1" max="1" width="43" customWidth="1"/>
    <col min="2" max="5" width="4.140625" customWidth="1"/>
    <col min="6" max="6" width="7.7109375" customWidth="1"/>
    <col min="7" max="15" width="4.7109375" style="1" customWidth="1"/>
    <col min="16" max="174" width="4.7109375" customWidth="1"/>
  </cols>
  <sheetData>
    <row r="3" spans="1:174">
      <c r="A3" t="s">
        <v>2</v>
      </c>
      <c r="H3" s="1" t="s">
        <v>0</v>
      </c>
      <c r="I3" s="1" t="s">
        <v>1</v>
      </c>
      <c r="K3" s="1" t="s">
        <v>0</v>
      </c>
      <c r="L3" s="1" t="s">
        <v>1</v>
      </c>
      <c r="N3" s="1" t="s">
        <v>0</v>
      </c>
      <c r="O3" s="1" t="s">
        <v>1</v>
      </c>
    </row>
    <row r="4" spans="1:174">
      <c r="A4" s="2">
        <f>SUM(I4+L4+O4)/SUM(H4+K4+N4)</f>
        <v>0.5</v>
      </c>
      <c r="H4" s="1">
        <v>4</v>
      </c>
      <c r="I4" s="1">
        <v>3</v>
      </c>
      <c r="K4" s="1">
        <v>4</v>
      </c>
      <c r="L4" s="1">
        <v>1</v>
      </c>
      <c r="N4" s="1">
        <v>4</v>
      </c>
      <c r="O4" s="1">
        <v>2</v>
      </c>
    </row>
    <row r="5" spans="1:174">
      <c r="A5" s="3" t="s">
        <v>3</v>
      </c>
    </row>
    <row r="6" spans="1:174">
      <c r="A6" t="s">
        <v>4</v>
      </c>
    </row>
    <row r="7" spans="1:174" ht="15.75" thickBot="1"/>
    <row r="8" spans="1:174">
      <c r="F8" s="4">
        <f>IFERROR(SUM(I8,M8,Q8,U8,Y8,AC8,AG8,AK8,AO8,AS8,AW8,BA8,BE8,BI8,BM8,BQ8,BU8,BY8,CC8,CG8,CK8,CO8,CS8,CW8,DA8,DE8,DI8,DM8,DQ8,DU8,DY8,EC8,EG8,EK8,EO8,ES8,EW8,FA8,FE8,FI8,FM8,FQ8)/SUM(H8+L8+P8+U8+Y8+X8+AB8+AF8+AJ8+AN8+AR8+AV8+AZ8+BD8+BH8+BL8+BP8+BT8+BX8+CF8+CJ8+CN8+CR8+CV8+CZ8+DD8+DH8+DL8+DP8+DT8+DX8+EB8+EF8+EJ8+EN8+ER8+EV8+EZ8+FD8+FH8+FL8+FP8),"")</f>
        <v>2.5000000000000001E-2</v>
      </c>
      <c r="G8" s="5"/>
      <c r="H8" s="6">
        <v>4</v>
      </c>
      <c r="I8" s="7">
        <v>2</v>
      </c>
      <c r="J8" s="8"/>
      <c r="K8" s="6"/>
      <c r="L8" s="6">
        <v>4</v>
      </c>
      <c r="M8" s="7">
        <v>2</v>
      </c>
      <c r="N8" s="8"/>
      <c r="O8" s="6">
        <v>1998</v>
      </c>
      <c r="P8" s="6">
        <v>4</v>
      </c>
      <c r="Q8" s="7"/>
      <c r="R8" s="8"/>
      <c r="S8" s="6">
        <v>2007</v>
      </c>
      <c r="T8" s="6">
        <v>4</v>
      </c>
      <c r="U8" s="7"/>
      <c r="V8" s="8"/>
      <c r="W8" s="6"/>
      <c r="X8" s="6">
        <v>4</v>
      </c>
      <c r="Y8" s="7"/>
      <c r="Z8" s="8"/>
      <c r="AA8" s="6">
        <v>2009</v>
      </c>
      <c r="AB8" s="6">
        <v>4</v>
      </c>
      <c r="AC8" s="7"/>
      <c r="AD8" s="8"/>
      <c r="AE8" s="6">
        <v>2006</v>
      </c>
      <c r="AF8" s="6">
        <v>4</v>
      </c>
      <c r="AG8" s="7"/>
      <c r="AH8" s="8"/>
      <c r="AI8" s="6">
        <v>2007</v>
      </c>
      <c r="AJ8" s="6">
        <v>4</v>
      </c>
      <c r="AK8" s="7"/>
      <c r="AL8" s="8"/>
      <c r="AM8" s="6"/>
      <c r="AN8" s="6">
        <v>4</v>
      </c>
      <c r="AO8" s="7"/>
      <c r="AP8" s="8"/>
      <c r="AQ8" s="9">
        <v>2017</v>
      </c>
      <c r="AR8" s="6">
        <v>4</v>
      </c>
      <c r="AS8" s="7"/>
      <c r="AT8" s="8"/>
      <c r="AU8" s="9"/>
      <c r="AV8" s="6">
        <v>4</v>
      </c>
      <c r="AW8" s="7"/>
      <c r="AX8" s="8"/>
      <c r="AY8" s="6"/>
      <c r="AZ8" s="6">
        <v>4</v>
      </c>
      <c r="BA8" s="7"/>
      <c r="BB8" s="8"/>
      <c r="BC8" s="6"/>
      <c r="BD8" s="6">
        <v>4</v>
      </c>
      <c r="BE8" s="7"/>
      <c r="BF8" s="8"/>
      <c r="BG8" s="6"/>
      <c r="BH8" s="6">
        <v>4</v>
      </c>
      <c r="BI8" s="7"/>
      <c r="BJ8" s="8"/>
      <c r="BK8" s="6"/>
      <c r="BL8" s="6">
        <v>4</v>
      </c>
      <c r="BM8" s="7"/>
      <c r="BN8" s="8"/>
      <c r="BO8" s="6"/>
      <c r="BP8" s="6">
        <v>4</v>
      </c>
      <c r="BQ8" s="7"/>
      <c r="BR8" s="8"/>
      <c r="BS8" s="6"/>
      <c r="BT8" s="6">
        <v>4</v>
      </c>
      <c r="BU8" s="7"/>
      <c r="BV8" s="8"/>
      <c r="BW8" s="6"/>
      <c r="BX8" s="6">
        <v>4</v>
      </c>
      <c r="BY8" s="7"/>
      <c r="BZ8" s="8"/>
      <c r="CA8" s="6"/>
      <c r="CB8" s="6">
        <v>4</v>
      </c>
      <c r="CC8" s="7"/>
      <c r="CD8" s="8"/>
      <c r="CE8" s="6"/>
      <c r="CF8" s="6">
        <v>4</v>
      </c>
      <c r="CG8" s="7"/>
      <c r="CH8" s="8"/>
      <c r="CI8" s="6"/>
      <c r="CJ8" s="6">
        <v>4</v>
      </c>
      <c r="CK8" s="7"/>
      <c r="CL8" s="8"/>
      <c r="CM8" s="6"/>
      <c r="CN8" s="6">
        <v>4</v>
      </c>
      <c r="CO8" s="7"/>
      <c r="CP8" s="8"/>
      <c r="CQ8" s="6"/>
      <c r="CR8" s="6">
        <v>4</v>
      </c>
      <c r="CS8" s="7"/>
      <c r="CT8" s="8"/>
      <c r="CU8" s="6"/>
      <c r="CV8" s="6">
        <v>4</v>
      </c>
      <c r="CW8" s="7"/>
      <c r="CX8" s="8"/>
      <c r="CY8" s="6">
        <v>2011</v>
      </c>
      <c r="CZ8" s="6">
        <v>4</v>
      </c>
      <c r="DA8" s="7"/>
      <c r="DB8" s="8"/>
      <c r="DC8" s="6">
        <v>2013</v>
      </c>
      <c r="DD8" s="6">
        <v>4</v>
      </c>
      <c r="DE8" s="7"/>
      <c r="DF8" s="8"/>
      <c r="DG8" s="6"/>
      <c r="DH8" s="6">
        <v>4</v>
      </c>
      <c r="DI8" s="7"/>
      <c r="DJ8" s="8"/>
      <c r="DK8" s="6"/>
      <c r="DL8" s="6">
        <v>4</v>
      </c>
      <c r="DM8" s="7"/>
      <c r="DN8" s="8"/>
      <c r="DO8" s="6"/>
      <c r="DP8" s="6">
        <v>4</v>
      </c>
      <c r="DQ8" s="7"/>
      <c r="DR8" s="8"/>
      <c r="DS8" s="6">
        <v>2011</v>
      </c>
      <c r="DT8" s="6">
        <v>4</v>
      </c>
      <c r="DU8" s="7"/>
      <c r="DV8" s="8"/>
      <c r="DW8" s="6">
        <v>2011</v>
      </c>
      <c r="DX8" s="6">
        <v>4</v>
      </c>
      <c r="DY8" s="7"/>
      <c r="DZ8" s="8"/>
      <c r="EA8" s="6">
        <v>2011</v>
      </c>
      <c r="EB8" s="6">
        <v>4</v>
      </c>
      <c r="EC8" s="7"/>
      <c r="ED8" s="8"/>
      <c r="EE8" s="6"/>
      <c r="EF8" s="6">
        <v>4</v>
      </c>
      <c r="EG8" s="7"/>
      <c r="EH8" s="8"/>
      <c r="EI8" s="6"/>
      <c r="EJ8" s="6">
        <v>4</v>
      </c>
      <c r="EK8" s="7"/>
      <c r="EL8" s="8"/>
      <c r="EM8" s="6">
        <v>2009</v>
      </c>
      <c r="EN8" s="6">
        <v>4</v>
      </c>
      <c r="EO8" s="7"/>
      <c r="EP8" s="8"/>
      <c r="EQ8" s="6"/>
      <c r="ER8" s="6">
        <v>4</v>
      </c>
      <c r="ES8" s="7"/>
      <c r="ET8" s="8"/>
      <c r="EU8" s="6"/>
      <c r="EV8" s="6">
        <v>4</v>
      </c>
      <c r="EW8" s="7"/>
      <c r="EX8" s="8"/>
      <c r="EY8" s="6"/>
      <c r="EZ8" s="6">
        <v>4</v>
      </c>
      <c r="FA8" s="7"/>
      <c r="FB8" s="8"/>
      <c r="FC8" s="6"/>
      <c r="FD8" s="6">
        <v>4</v>
      </c>
      <c r="FE8" s="7"/>
      <c r="FF8" s="8"/>
      <c r="FG8" s="6"/>
      <c r="FH8" s="6">
        <v>4</v>
      </c>
      <c r="FI8" s="7"/>
      <c r="FJ8" s="8"/>
      <c r="FK8" s="6"/>
      <c r="FL8" s="6">
        <v>4</v>
      </c>
      <c r="FM8" s="7"/>
      <c r="FN8" s="8"/>
      <c r="FO8" s="6"/>
      <c r="FP8" s="6">
        <v>4</v>
      </c>
      <c r="FQ8" s="7"/>
      <c r="FR8" s="8"/>
    </row>
    <row r="9" spans="1:174">
      <c r="F9" s="10">
        <f>f4p4(H9:FQ9)</f>
        <v>2.3809523809523808E-2</v>
      </c>
      <c r="G9" s="11"/>
      <c r="H9" s="12">
        <v>4</v>
      </c>
      <c r="I9" s="13">
        <v>2</v>
      </c>
      <c r="J9" s="14"/>
      <c r="K9" s="12"/>
      <c r="L9" s="12">
        <v>4</v>
      </c>
      <c r="M9" s="13">
        <v>2</v>
      </c>
      <c r="N9" s="14"/>
      <c r="O9" s="12">
        <v>2011</v>
      </c>
      <c r="P9" s="12">
        <v>4</v>
      </c>
      <c r="Q9" s="13"/>
      <c r="R9" s="14"/>
      <c r="S9" s="12">
        <v>2008</v>
      </c>
      <c r="T9" s="12">
        <v>4</v>
      </c>
      <c r="U9" s="13"/>
      <c r="V9" s="14"/>
      <c r="W9" s="12"/>
      <c r="X9" s="12">
        <v>4</v>
      </c>
      <c r="Y9" s="13"/>
      <c r="Z9" s="14"/>
      <c r="AA9" s="12"/>
      <c r="AB9" s="12">
        <v>4</v>
      </c>
      <c r="AC9" s="13"/>
      <c r="AD9" s="14"/>
      <c r="AE9" s="12">
        <v>2010</v>
      </c>
      <c r="AF9" s="12">
        <v>4</v>
      </c>
      <c r="AG9" s="13"/>
      <c r="AH9" s="14"/>
      <c r="AI9" s="12">
        <v>2010</v>
      </c>
      <c r="AJ9" s="12">
        <v>4</v>
      </c>
      <c r="AK9" s="13"/>
      <c r="AL9" s="14"/>
      <c r="AM9" s="12">
        <v>2011</v>
      </c>
      <c r="AN9" s="12">
        <v>4</v>
      </c>
      <c r="AO9" s="13"/>
      <c r="AP9" s="14"/>
      <c r="AQ9" s="15">
        <v>2016</v>
      </c>
      <c r="AR9" s="12">
        <v>4</v>
      </c>
      <c r="AS9" s="13"/>
      <c r="AT9" s="14"/>
      <c r="AU9" s="15"/>
      <c r="AV9" s="12">
        <v>4</v>
      </c>
      <c r="AW9" s="13"/>
      <c r="AX9" s="14"/>
      <c r="AY9" s="12"/>
      <c r="AZ9" s="12">
        <v>4</v>
      </c>
      <c r="BA9" s="13"/>
      <c r="BB9" s="14"/>
      <c r="BC9" s="12"/>
      <c r="BD9" s="12">
        <v>4</v>
      </c>
      <c r="BE9" s="13"/>
      <c r="BF9" s="14"/>
      <c r="BG9" s="12"/>
      <c r="BH9" s="12">
        <v>4</v>
      </c>
      <c r="BI9" s="13"/>
      <c r="BJ9" s="14"/>
      <c r="BK9" s="12"/>
      <c r="BL9" s="12">
        <v>4</v>
      </c>
      <c r="BM9" s="13"/>
      <c r="BN9" s="14"/>
      <c r="BO9" s="12"/>
      <c r="BP9" s="12">
        <v>4</v>
      </c>
      <c r="BQ9" s="13"/>
      <c r="BR9" s="14"/>
      <c r="BS9" s="12"/>
      <c r="BT9" s="12">
        <v>4</v>
      </c>
      <c r="BU9" s="13"/>
      <c r="BV9" s="14"/>
      <c r="BW9" s="12"/>
      <c r="BX9" s="12">
        <v>4</v>
      </c>
      <c r="BY9" s="13"/>
      <c r="BZ9" s="14"/>
      <c r="CA9" s="12"/>
      <c r="CB9" s="12">
        <v>4</v>
      </c>
      <c r="CC9" s="13"/>
      <c r="CD9" s="14"/>
      <c r="CE9" s="12"/>
      <c r="CF9" s="12">
        <v>4</v>
      </c>
      <c r="CG9" s="13"/>
      <c r="CH9" s="14"/>
      <c r="CI9" s="12"/>
      <c r="CJ9" s="12">
        <v>4</v>
      </c>
      <c r="CK9" s="13"/>
      <c r="CL9" s="14"/>
      <c r="CM9" s="12"/>
      <c r="CN9" s="12">
        <v>4</v>
      </c>
      <c r="CO9" s="13"/>
      <c r="CP9" s="14"/>
      <c r="CQ9" s="12"/>
      <c r="CR9" s="12">
        <v>4</v>
      </c>
      <c r="CS9" s="13"/>
      <c r="CT9" s="14"/>
      <c r="CU9" s="12"/>
      <c r="CV9" s="12">
        <v>4</v>
      </c>
      <c r="CW9" s="13"/>
      <c r="CX9" s="14"/>
      <c r="CY9" s="12">
        <v>2010</v>
      </c>
      <c r="CZ9" s="12">
        <v>4</v>
      </c>
      <c r="DA9" s="13"/>
      <c r="DB9" s="14"/>
      <c r="DC9" s="12">
        <v>2013</v>
      </c>
      <c r="DD9" s="12">
        <v>4</v>
      </c>
      <c r="DE9" s="13"/>
      <c r="DF9" s="14"/>
      <c r="DG9" s="12"/>
      <c r="DH9" s="12">
        <v>4</v>
      </c>
      <c r="DI9" s="13"/>
      <c r="DJ9" s="14"/>
      <c r="DK9" s="12"/>
      <c r="DL9" s="12">
        <v>4</v>
      </c>
      <c r="DM9" s="13"/>
      <c r="DN9" s="14"/>
      <c r="DO9" s="12"/>
      <c r="DP9" s="12">
        <v>4</v>
      </c>
      <c r="DQ9" s="13"/>
      <c r="DR9" s="14"/>
      <c r="DS9" s="12">
        <v>2014</v>
      </c>
      <c r="DT9" s="12">
        <v>4</v>
      </c>
      <c r="DU9" s="13"/>
      <c r="DV9" s="14"/>
      <c r="DW9" s="12">
        <v>2014</v>
      </c>
      <c r="DX9" s="12">
        <v>4</v>
      </c>
      <c r="DY9" s="13"/>
      <c r="DZ9" s="14"/>
      <c r="EA9" s="15">
        <v>2016</v>
      </c>
      <c r="EB9" s="12">
        <v>4</v>
      </c>
      <c r="EC9" s="13"/>
      <c r="ED9" s="14"/>
      <c r="EE9" s="15">
        <v>2016</v>
      </c>
      <c r="EF9" s="12">
        <v>4</v>
      </c>
      <c r="EG9" s="13"/>
      <c r="EH9" s="14"/>
      <c r="EI9" s="12"/>
      <c r="EJ9" s="12">
        <v>4</v>
      </c>
      <c r="EK9" s="13"/>
      <c r="EL9" s="14"/>
      <c r="EM9" s="12">
        <v>2008</v>
      </c>
      <c r="EN9" s="12">
        <v>4</v>
      </c>
      <c r="EO9" s="13"/>
      <c r="EP9" s="14"/>
      <c r="EQ9" s="12"/>
      <c r="ER9" s="12">
        <v>4</v>
      </c>
      <c r="ES9" s="13"/>
      <c r="ET9" s="14"/>
      <c r="EU9" s="12"/>
      <c r="EV9" s="12">
        <v>4</v>
      </c>
      <c r="EW9" s="13"/>
      <c r="EX9" s="14"/>
      <c r="EY9" s="12"/>
      <c r="EZ9" s="12">
        <v>4</v>
      </c>
      <c r="FA9" s="13"/>
      <c r="FB9" s="14"/>
      <c r="FC9" s="12"/>
      <c r="FD9" s="12">
        <v>4</v>
      </c>
      <c r="FE9" s="13"/>
      <c r="FF9" s="14"/>
      <c r="FG9" s="12"/>
      <c r="FH9" s="12">
        <v>4</v>
      </c>
      <c r="FI9" s="13"/>
      <c r="FJ9" s="14"/>
      <c r="FK9" s="12"/>
      <c r="FL9" s="12">
        <v>4</v>
      </c>
      <c r="FM9" s="13"/>
      <c r="FN9" s="14"/>
      <c r="FO9" s="12"/>
      <c r="FP9" s="12">
        <v>4</v>
      </c>
      <c r="FQ9" s="13"/>
      <c r="FR9" s="14"/>
    </row>
  </sheetData>
  <conditionalFormatting sqref="F8">
    <cfRule type="cellIs" dxfId="1235" priority="615" stopIfTrue="1" operator="between">
      <formula>0.511</formula>
      <formula>0.75</formula>
    </cfRule>
    <cfRule type="cellIs" dxfId="1234" priority="616" operator="between">
      <formula>0.751</formula>
      <formula>6</formula>
    </cfRule>
    <cfRule type="cellIs" dxfId="1233" priority="617" operator="between">
      <formula>0.251</formula>
      <formula>0.5</formula>
    </cfRule>
    <cfRule type="cellIs" dxfId="1232" priority="618" operator="between">
      <formula>0.01</formula>
      <formula>0.25</formula>
    </cfRule>
  </conditionalFormatting>
  <conditionalFormatting sqref="I8">
    <cfRule type="expression" dxfId="1227" priority="609" stopIfTrue="1">
      <formula>AND(H8="",I8&gt;0)</formula>
    </cfRule>
    <cfRule type="expression" dxfId="1226" priority="610" stopIfTrue="1">
      <formula>AND(H8&gt;0,I8&gt;0,I8/H8&lt;=6,I8/H8&gt;0.751)</formula>
    </cfRule>
    <cfRule type="expression" dxfId="1225" priority="611" stopIfTrue="1">
      <formula>AND(H8&gt;0,I8&gt;0,I8/H8&lt;=0.75,I8/H8&gt;0.51)</formula>
    </cfRule>
    <cfRule type="expression" dxfId="1224" priority="612" stopIfTrue="1">
      <formula>AND(H8&gt;0,I8&gt;0,I8/H8&lt;=0.5,I8/H8&gt;0.251)</formula>
    </cfRule>
    <cfRule type="expression" dxfId="1223" priority="613" stopIfTrue="1">
      <formula>AND(H8&gt;0,I8&gt;0,I8/H8&lt;=0.25,I8/H8&gt;0)</formula>
    </cfRule>
    <cfRule type="expression" dxfId="1222" priority="614" stopIfTrue="1">
      <formula>AND(H8&gt;0,I8="")</formula>
    </cfRule>
  </conditionalFormatting>
  <conditionalFormatting sqref="J8">
    <cfRule type="expression" dxfId="1215" priority="608" stopIfTrue="1">
      <formula>AND(I8&gt;0,J8&gt;0)</formula>
    </cfRule>
  </conditionalFormatting>
  <conditionalFormatting sqref="J9">
    <cfRule type="expression" dxfId="1213" priority="607" stopIfTrue="1">
      <formula>AND(I9&gt;0,J9&gt;0)</formula>
    </cfRule>
  </conditionalFormatting>
  <conditionalFormatting sqref="I9">
    <cfRule type="expression" dxfId="1211" priority="601" stopIfTrue="1">
      <formula>AND(H9="",I9&gt;0)</formula>
    </cfRule>
    <cfRule type="expression" dxfId="1210" priority="602" stopIfTrue="1">
      <formula>AND(H9&gt;0,I9&gt;0,I9/H9&lt;=6,I9/H9&gt;0.751)</formula>
    </cfRule>
    <cfRule type="expression" dxfId="1209" priority="603" stopIfTrue="1">
      <formula>AND(H9&gt;0,I9&gt;0,I9/H9&lt;=0.75,I9/H9&gt;0.51)</formula>
    </cfRule>
    <cfRule type="expression" dxfId="1208" priority="604" stopIfTrue="1">
      <formula>AND(H9&gt;0,I9&gt;0,I9/H9&lt;=0.5,I9/H9&gt;0.251)</formula>
    </cfRule>
    <cfRule type="expression" dxfId="1207" priority="605" stopIfTrue="1">
      <formula>AND(H9&gt;0,I9&gt;0,I9/H9&lt;=0.25,I9/H9&gt;0)</formula>
    </cfRule>
    <cfRule type="expression" dxfId="1206" priority="606" stopIfTrue="1">
      <formula>AND(H9&gt;0,I9="")</formula>
    </cfRule>
  </conditionalFormatting>
  <conditionalFormatting sqref="M8">
    <cfRule type="expression" dxfId="1199" priority="595" stopIfTrue="1">
      <formula>AND(L8="",M8&gt;0)</formula>
    </cfRule>
    <cfRule type="expression" dxfId="1198" priority="596" stopIfTrue="1">
      <formula>AND(L8&gt;0,M8&gt;0,M8/L8&lt;=6,M8/L8&gt;0.751)</formula>
    </cfRule>
    <cfRule type="expression" dxfId="1197" priority="597" stopIfTrue="1">
      <formula>AND(L8&gt;0,M8&gt;0,M8/L8&lt;=0.75,M8/L8&gt;0.51)</formula>
    </cfRule>
    <cfRule type="expression" dxfId="1196" priority="598" stopIfTrue="1">
      <formula>AND(L8&gt;0,M8&gt;0,M8/L8&lt;=0.5,M8/L8&gt;0.251)</formula>
    </cfRule>
    <cfRule type="expression" dxfId="1195" priority="599" stopIfTrue="1">
      <formula>AND(L8&gt;0,M8&gt;0,M8/L8&lt;=0.25,M8/L8&gt;0)</formula>
    </cfRule>
    <cfRule type="expression" dxfId="1194" priority="600" stopIfTrue="1">
      <formula>AND(L8&gt;0,M8="")</formula>
    </cfRule>
  </conditionalFormatting>
  <conditionalFormatting sqref="N8">
    <cfRule type="expression" dxfId="1187" priority="594" stopIfTrue="1">
      <formula>AND(M8&gt;0,N8&gt;0)</formula>
    </cfRule>
  </conditionalFormatting>
  <conditionalFormatting sqref="N9">
    <cfRule type="expression" dxfId="1185" priority="593" stopIfTrue="1">
      <formula>AND(M9&gt;0,N9&gt;0)</formula>
    </cfRule>
  </conditionalFormatting>
  <conditionalFormatting sqref="M9">
    <cfRule type="expression" dxfId="1183" priority="587" stopIfTrue="1">
      <formula>AND(L9="",M9&gt;0)</formula>
    </cfRule>
    <cfRule type="expression" dxfId="1182" priority="588" stopIfTrue="1">
      <formula>AND(L9&gt;0,M9&gt;0,M9/L9&lt;=6,M9/L9&gt;0.751)</formula>
    </cfRule>
    <cfRule type="expression" dxfId="1181" priority="589" stopIfTrue="1">
      <formula>AND(L9&gt;0,M9&gt;0,M9/L9&lt;=0.75,M9/L9&gt;0.51)</formula>
    </cfRule>
    <cfRule type="expression" dxfId="1180" priority="590" stopIfTrue="1">
      <formula>AND(L9&gt;0,M9&gt;0,M9/L9&lt;=0.5,M9/L9&gt;0.251)</formula>
    </cfRule>
    <cfRule type="expression" dxfId="1179" priority="591" stopIfTrue="1">
      <formula>AND(L9&gt;0,M9&gt;0,M9/L9&lt;=0.25,M9/L9&gt;0)</formula>
    </cfRule>
    <cfRule type="expression" dxfId="1178" priority="592" stopIfTrue="1">
      <formula>AND(L9&gt;0,M9="")</formula>
    </cfRule>
  </conditionalFormatting>
  <conditionalFormatting sqref="Q8">
    <cfRule type="expression" dxfId="1171" priority="581" stopIfTrue="1">
      <formula>AND(P8="",Q8&gt;0)</formula>
    </cfRule>
    <cfRule type="expression" dxfId="1170" priority="582" stopIfTrue="1">
      <formula>AND(P8&gt;0,Q8&gt;0,Q8/P8&lt;=6,Q8/P8&gt;0.751)</formula>
    </cfRule>
    <cfRule type="expression" dxfId="1169" priority="583" stopIfTrue="1">
      <formula>AND(P8&gt;0,Q8&gt;0,Q8/P8&lt;=0.75,Q8/P8&gt;0.51)</formula>
    </cfRule>
    <cfRule type="expression" dxfId="1168" priority="584" stopIfTrue="1">
      <formula>AND(P8&gt;0,Q8&gt;0,Q8/P8&lt;=0.5,Q8/P8&gt;0.251)</formula>
    </cfRule>
    <cfRule type="expression" dxfId="1167" priority="585" stopIfTrue="1">
      <formula>AND(P8&gt;0,Q8&gt;0,Q8/P8&lt;=0.25,Q8/P8&gt;0)</formula>
    </cfRule>
    <cfRule type="expression" dxfId="1166" priority="586" stopIfTrue="1">
      <formula>AND(P8&gt;0,Q8="")</formula>
    </cfRule>
  </conditionalFormatting>
  <conditionalFormatting sqref="R8">
    <cfRule type="expression" dxfId="1159" priority="580" stopIfTrue="1">
      <formula>AND(Q8&gt;0,R8&gt;0)</formula>
    </cfRule>
  </conditionalFormatting>
  <conditionalFormatting sqref="R9">
    <cfRule type="expression" dxfId="1157" priority="579" stopIfTrue="1">
      <formula>AND(Q9&gt;0,R9&gt;0)</formula>
    </cfRule>
  </conditionalFormatting>
  <conditionalFormatting sqref="Q9">
    <cfRule type="expression" dxfId="1155" priority="573" stopIfTrue="1">
      <formula>AND(P9="",Q9&gt;0)</formula>
    </cfRule>
    <cfRule type="expression" dxfId="1154" priority="574" stopIfTrue="1">
      <formula>AND(P9&gt;0,Q9&gt;0,Q9/P9&lt;=6,Q9/P9&gt;0.751)</formula>
    </cfRule>
    <cfRule type="expression" dxfId="1153" priority="575" stopIfTrue="1">
      <formula>AND(P9&gt;0,Q9&gt;0,Q9/P9&lt;=0.75,Q9/P9&gt;0.51)</formula>
    </cfRule>
    <cfRule type="expression" dxfId="1152" priority="576" stopIfTrue="1">
      <formula>AND(P9&gt;0,Q9&gt;0,Q9/P9&lt;=0.5,Q9/P9&gt;0.251)</formula>
    </cfRule>
    <cfRule type="expression" dxfId="1151" priority="577" stopIfTrue="1">
      <formula>AND(P9&gt;0,Q9&gt;0,Q9/P9&lt;=0.25,Q9/P9&gt;0)</formula>
    </cfRule>
    <cfRule type="expression" dxfId="1150" priority="578" stopIfTrue="1">
      <formula>AND(P9&gt;0,Q9="")</formula>
    </cfRule>
  </conditionalFormatting>
  <conditionalFormatting sqref="U8">
    <cfRule type="expression" dxfId="1143" priority="567" stopIfTrue="1">
      <formula>AND(T8="",U8&gt;0)</formula>
    </cfRule>
    <cfRule type="expression" dxfId="1142" priority="568" stopIfTrue="1">
      <formula>AND(T8&gt;0,U8&gt;0,U8/T8&lt;=6,U8/T8&gt;0.751)</formula>
    </cfRule>
    <cfRule type="expression" dxfId="1141" priority="569" stopIfTrue="1">
      <formula>AND(T8&gt;0,U8&gt;0,U8/T8&lt;=0.75,U8/T8&gt;0.51)</formula>
    </cfRule>
    <cfRule type="expression" dxfId="1140" priority="570" stopIfTrue="1">
      <formula>AND(T8&gt;0,U8&gt;0,U8/T8&lt;=0.5,U8/T8&gt;0.251)</formula>
    </cfRule>
    <cfRule type="expression" dxfId="1139" priority="571" stopIfTrue="1">
      <formula>AND(T8&gt;0,U8&gt;0,U8/T8&lt;=0.25,U8/T8&gt;0)</formula>
    </cfRule>
    <cfRule type="expression" dxfId="1138" priority="572" stopIfTrue="1">
      <formula>AND(T8&gt;0,U8="")</formula>
    </cfRule>
  </conditionalFormatting>
  <conditionalFormatting sqref="V8 Y8:Z8">
    <cfRule type="expression" dxfId="1131" priority="566" stopIfTrue="1">
      <formula>AND(U8&gt;0,V8&gt;0)</formula>
    </cfRule>
  </conditionalFormatting>
  <conditionalFormatting sqref="V9 Y9:Z9">
    <cfRule type="expression" dxfId="1129" priority="565" stopIfTrue="1">
      <formula>AND(U9&gt;0,V9&gt;0)</formula>
    </cfRule>
  </conditionalFormatting>
  <conditionalFormatting sqref="U9">
    <cfRule type="expression" dxfId="1127" priority="559" stopIfTrue="1">
      <formula>AND(T9="",U9&gt;0)</formula>
    </cfRule>
    <cfRule type="expression" dxfId="1126" priority="560" stopIfTrue="1">
      <formula>AND(T9&gt;0,U9&gt;0,U9/T9&lt;=6,U9/T9&gt;0.751)</formula>
    </cfRule>
    <cfRule type="expression" dxfId="1125" priority="561" stopIfTrue="1">
      <formula>AND(T9&gt;0,U9&gt;0,U9/T9&lt;=0.75,U9/T9&gt;0.51)</formula>
    </cfRule>
    <cfRule type="expression" dxfId="1124" priority="562" stopIfTrue="1">
      <formula>AND(T9&gt;0,U9&gt;0,U9/T9&lt;=0.5,U9/T9&gt;0.251)</formula>
    </cfRule>
    <cfRule type="expression" dxfId="1123" priority="563" stopIfTrue="1">
      <formula>AND(T9&gt;0,U9&gt;0,U9/T9&lt;=0.25,U9/T9&gt;0)</formula>
    </cfRule>
    <cfRule type="expression" dxfId="1122" priority="564" stopIfTrue="1">
      <formula>AND(T9&gt;0,U9="")</formula>
    </cfRule>
  </conditionalFormatting>
  <conditionalFormatting sqref="AC8">
    <cfRule type="expression" dxfId="1115" priority="553" stopIfTrue="1">
      <formula>AND(AB8="",AC8&gt;0)</formula>
    </cfRule>
    <cfRule type="expression" dxfId="1114" priority="554" stopIfTrue="1">
      <formula>AND(AB8&gt;0,AC8&gt;0,AC8/AB8&lt;=6,AC8/AB8&gt;0.751)</formula>
    </cfRule>
    <cfRule type="expression" dxfId="1113" priority="555" stopIfTrue="1">
      <formula>AND(AB8&gt;0,AC8&gt;0,AC8/AB8&lt;=0.75,AC8/AB8&gt;0.51)</formula>
    </cfRule>
    <cfRule type="expression" dxfId="1112" priority="556" stopIfTrue="1">
      <formula>AND(AB8&gt;0,AC8&gt;0,AC8/AB8&lt;=0.5,AC8/AB8&gt;0.251)</formula>
    </cfRule>
    <cfRule type="expression" dxfId="1111" priority="557" stopIfTrue="1">
      <formula>AND(AB8&gt;0,AC8&gt;0,AC8/AB8&lt;=0.25,AC8/AB8&gt;0)</formula>
    </cfRule>
    <cfRule type="expression" dxfId="1110" priority="558" stopIfTrue="1">
      <formula>AND(AB8&gt;0,AC8="")</formula>
    </cfRule>
  </conditionalFormatting>
  <conditionalFormatting sqref="AD8">
    <cfRule type="expression" dxfId="1103" priority="552" stopIfTrue="1">
      <formula>AND(AC8&gt;0,AD8&gt;0)</formula>
    </cfRule>
  </conditionalFormatting>
  <conditionalFormatting sqref="AD9">
    <cfRule type="expression" dxfId="1101" priority="551" stopIfTrue="1">
      <formula>AND(AC9&gt;0,AD9&gt;0)</formula>
    </cfRule>
  </conditionalFormatting>
  <conditionalFormatting sqref="AC9">
    <cfRule type="expression" dxfId="1099" priority="545" stopIfTrue="1">
      <formula>AND(AB9="",AC9&gt;0)</formula>
    </cfRule>
    <cfRule type="expression" dxfId="1098" priority="546" stopIfTrue="1">
      <formula>AND(AB9&gt;0,AC9&gt;0,AC9/AB9&lt;=6,AC9/AB9&gt;0.751)</formula>
    </cfRule>
    <cfRule type="expression" dxfId="1097" priority="547" stopIfTrue="1">
      <formula>AND(AB9&gt;0,AC9&gt;0,AC9/AB9&lt;=0.75,AC9/AB9&gt;0.51)</formula>
    </cfRule>
    <cfRule type="expression" dxfId="1096" priority="548" stopIfTrue="1">
      <formula>AND(AB9&gt;0,AC9&gt;0,AC9/AB9&lt;=0.5,AC9/AB9&gt;0.251)</formula>
    </cfRule>
    <cfRule type="expression" dxfId="1095" priority="549" stopIfTrue="1">
      <formula>AND(AB9&gt;0,AC9&gt;0,AC9/AB9&lt;=0.25,AC9/AB9&gt;0)</formula>
    </cfRule>
    <cfRule type="expression" dxfId="1094" priority="550" stopIfTrue="1">
      <formula>AND(AB9&gt;0,AC9="")</formula>
    </cfRule>
  </conditionalFormatting>
  <conditionalFormatting sqref="AG8">
    <cfRule type="expression" dxfId="1087" priority="539" stopIfTrue="1">
      <formula>AND(AF8="",AG8&gt;0)</formula>
    </cfRule>
    <cfRule type="expression" dxfId="1086" priority="540" stopIfTrue="1">
      <formula>AND(AF8&gt;0,AG8&gt;0,AG8/AF8&lt;=6,AG8/AF8&gt;0.751)</formula>
    </cfRule>
    <cfRule type="expression" dxfId="1085" priority="541" stopIfTrue="1">
      <formula>AND(AF8&gt;0,AG8&gt;0,AG8/AF8&lt;=0.75,AG8/AF8&gt;0.51)</formula>
    </cfRule>
    <cfRule type="expression" dxfId="1084" priority="542" stopIfTrue="1">
      <formula>AND(AF8&gt;0,AG8&gt;0,AG8/AF8&lt;=0.5,AG8/AF8&gt;0.251)</formula>
    </cfRule>
    <cfRule type="expression" dxfId="1083" priority="543" stopIfTrue="1">
      <formula>AND(AF8&gt;0,AG8&gt;0,AG8/AF8&lt;=0.25,AG8/AF8&gt;0)</formula>
    </cfRule>
    <cfRule type="expression" dxfId="1082" priority="544" stopIfTrue="1">
      <formula>AND(AF8&gt;0,AG8="")</formula>
    </cfRule>
  </conditionalFormatting>
  <conditionalFormatting sqref="AH8">
    <cfRule type="expression" dxfId="1075" priority="538" stopIfTrue="1">
      <formula>AND(AG8&gt;0,AH8&gt;0)</formula>
    </cfRule>
  </conditionalFormatting>
  <conditionalFormatting sqref="AH9">
    <cfRule type="expression" dxfId="1073" priority="537" stopIfTrue="1">
      <formula>AND(AG9&gt;0,AH9&gt;0)</formula>
    </cfRule>
  </conditionalFormatting>
  <conditionalFormatting sqref="AG9">
    <cfRule type="expression" dxfId="1071" priority="531" stopIfTrue="1">
      <formula>AND(AF9="",AG9&gt;0)</formula>
    </cfRule>
    <cfRule type="expression" dxfId="1070" priority="532" stopIfTrue="1">
      <formula>AND(AF9&gt;0,AG9&gt;0,AG9/AF9&lt;=6,AG9/AF9&gt;0.751)</formula>
    </cfRule>
    <cfRule type="expression" dxfId="1069" priority="533" stopIfTrue="1">
      <formula>AND(AF9&gt;0,AG9&gt;0,AG9/AF9&lt;=0.75,AG9/AF9&gt;0.51)</formula>
    </cfRule>
    <cfRule type="expression" dxfId="1068" priority="534" stopIfTrue="1">
      <formula>AND(AF9&gt;0,AG9&gt;0,AG9/AF9&lt;=0.5,AG9/AF9&gt;0.251)</formula>
    </cfRule>
    <cfRule type="expression" dxfId="1067" priority="535" stopIfTrue="1">
      <formula>AND(AF9&gt;0,AG9&gt;0,AG9/AF9&lt;=0.25,AG9/AF9&gt;0)</formula>
    </cfRule>
    <cfRule type="expression" dxfId="1066" priority="536" stopIfTrue="1">
      <formula>AND(AF9&gt;0,AG9="")</formula>
    </cfRule>
  </conditionalFormatting>
  <conditionalFormatting sqref="AK8">
    <cfRule type="expression" dxfId="1059" priority="525" stopIfTrue="1">
      <formula>AND(AJ8="",AK8&gt;0)</formula>
    </cfRule>
    <cfRule type="expression" dxfId="1058" priority="526" stopIfTrue="1">
      <formula>AND(AJ8&gt;0,AK8&gt;0,AK8/AJ8&lt;=6,AK8/AJ8&gt;0.751)</formula>
    </cfRule>
    <cfRule type="expression" dxfId="1057" priority="527" stopIfTrue="1">
      <formula>AND(AJ8&gt;0,AK8&gt;0,AK8/AJ8&lt;=0.75,AK8/AJ8&gt;0.51)</formula>
    </cfRule>
    <cfRule type="expression" dxfId="1056" priority="528" stopIfTrue="1">
      <formula>AND(AJ8&gt;0,AK8&gt;0,AK8/AJ8&lt;=0.5,AK8/AJ8&gt;0.251)</formula>
    </cfRule>
    <cfRule type="expression" dxfId="1055" priority="529" stopIfTrue="1">
      <formula>AND(AJ8&gt;0,AK8&gt;0,AK8/AJ8&lt;=0.25,AK8/AJ8&gt;0)</formula>
    </cfRule>
    <cfRule type="expression" dxfId="1054" priority="530" stopIfTrue="1">
      <formula>AND(AJ8&gt;0,AK8="")</formula>
    </cfRule>
  </conditionalFormatting>
  <conditionalFormatting sqref="AL8">
    <cfRule type="expression" dxfId="1047" priority="524" stopIfTrue="1">
      <formula>AND(AK8&gt;0,AL8&gt;0)</formula>
    </cfRule>
  </conditionalFormatting>
  <conditionalFormatting sqref="AL9">
    <cfRule type="expression" dxfId="1045" priority="523" stopIfTrue="1">
      <formula>AND(AK9&gt;0,AL9&gt;0)</formula>
    </cfRule>
  </conditionalFormatting>
  <conditionalFormatting sqref="AK9">
    <cfRule type="expression" dxfId="1043" priority="517" stopIfTrue="1">
      <formula>AND(AJ9="",AK9&gt;0)</formula>
    </cfRule>
    <cfRule type="expression" dxfId="1042" priority="518" stopIfTrue="1">
      <formula>AND(AJ9&gt;0,AK9&gt;0,AK9/AJ9&lt;=6,AK9/AJ9&gt;0.751)</formula>
    </cfRule>
    <cfRule type="expression" dxfId="1041" priority="519" stopIfTrue="1">
      <formula>AND(AJ9&gt;0,AK9&gt;0,AK9/AJ9&lt;=0.75,AK9/AJ9&gt;0.51)</formula>
    </cfRule>
    <cfRule type="expression" dxfId="1040" priority="520" stopIfTrue="1">
      <formula>AND(AJ9&gt;0,AK9&gt;0,AK9/AJ9&lt;=0.5,AK9/AJ9&gt;0.251)</formula>
    </cfRule>
    <cfRule type="expression" dxfId="1039" priority="521" stopIfTrue="1">
      <formula>AND(AJ9&gt;0,AK9&gt;0,AK9/AJ9&lt;=0.25,AK9/AJ9&gt;0)</formula>
    </cfRule>
    <cfRule type="expression" dxfId="1038" priority="522" stopIfTrue="1">
      <formula>AND(AJ9&gt;0,AK9="")</formula>
    </cfRule>
  </conditionalFormatting>
  <conditionalFormatting sqref="AO8">
    <cfRule type="expression" dxfId="1031" priority="511" stopIfTrue="1">
      <formula>AND(AN8="",AO8&gt;0)</formula>
    </cfRule>
    <cfRule type="expression" dxfId="1030" priority="512" stopIfTrue="1">
      <formula>AND(AN8&gt;0,AO8&gt;0,AO8/AN8&lt;=6,AO8/AN8&gt;0.751)</formula>
    </cfRule>
    <cfRule type="expression" dxfId="1029" priority="513" stopIfTrue="1">
      <formula>AND(AN8&gt;0,AO8&gt;0,AO8/AN8&lt;=0.75,AO8/AN8&gt;0.51)</formula>
    </cfRule>
    <cfRule type="expression" dxfId="1028" priority="514" stopIfTrue="1">
      <formula>AND(AN8&gt;0,AO8&gt;0,AO8/AN8&lt;=0.5,AO8/AN8&gt;0.251)</formula>
    </cfRule>
    <cfRule type="expression" dxfId="1027" priority="515" stopIfTrue="1">
      <formula>AND(AN8&gt;0,AO8&gt;0,AO8/AN8&lt;=0.25,AO8/AN8&gt;0)</formula>
    </cfRule>
    <cfRule type="expression" dxfId="1026" priority="516" stopIfTrue="1">
      <formula>AND(AN8&gt;0,AO8="")</formula>
    </cfRule>
  </conditionalFormatting>
  <conditionalFormatting sqref="AP8">
    <cfRule type="expression" dxfId="1019" priority="510" stopIfTrue="1">
      <formula>AND(AO8&gt;0,AP8&gt;0)</formula>
    </cfRule>
  </conditionalFormatting>
  <conditionalFormatting sqref="AP9">
    <cfRule type="expression" dxfId="1017" priority="509" stopIfTrue="1">
      <formula>AND(AO9&gt;0,AP9&gt;0)</formula>
    </cfRule>
  </conditionalFormatting>
  <conditionalFormatting sqref="AO9">
    <cfRule type="expression" dxfId="1015" priority="503" stopIfTrue="1">
      <formula>AND(AN9="",AO9&gt;0)</formula>
    </cfRule>
    <cfRule type="expression" dxfId="1014" priority="504" stopIfTrue="1">
      <formula>AND(AN9&gt;0,AO9&gt;0,AO9/AN9&lt;=6,AO9/AN9&gt;0.751)</formula>
    </cfRule>
    <cfRule type="expression" dxfId="1013" priority="505" stopIfTrue="1">
      <formula>AND(AN9&gt;0,AO9&gt;0,AO9/AN9&lt;=0.75,AO9/AN9&gt;0.51)</formula>
    </cfRule>
    <cfRule type="expression" dxfId="1012" priority="506" stopIfTrue="1">
      <formula>AND(AN9&gt;0,AO9&gt;0,AO9/AN9&lt;=0.5,AO9/AN9&gt;0.251)</formula>
    </cfRule>
    <cfRule type="expression" dxfId="1011" priority="507" stopIfTrue="1">
      <formula>AND(AN9&gt;0,AO9&gt;0,AO9/AN9&lt;=0.25,AO9/AN9&gt;0)</formula>
    </cfRule>
    <cfRule type="expression" dxfId="1010" priority="508" stopIfTrue="1">
      <formula>AND(AN9&gt;0,AO9="")</formula>
    </cfRule>
  </conditionalFormatting>
  <conditionalFormatting sqref="AS8">
    <cfRule type="expression" dxfId="1003" priority="497" stopIfTrue="1">
      <formula>AND(AR8="",AS8&gt;0)</formula>
    </cfRule>
    <cfRule type="expression" dxfId="1002" priority="498" stopIfTrue="1">
      <formula>AND(AR8&gt;0,AS8&gt;0,AS8/AR8&lt;=6,AS8/AR8&gt;0.751)</formula>
    </cfRule>
    <cfRule type="expression" dxfId="1001" priority="499" stopIfTrue="1">
      <formula>AND(AR8&gt;0,AS8&gt;0,AS8/AR8&lt;=0.75,AS8/AR8&gt;0.51)</formula>
    </cfRule>
    <cfRule type="expression" dxfId="1000" priority="500" stopIfTrue="1">
      <formula>AND(AR8&gt;0,AS8&gt;0,AS8/AR8&lt;=0.5,AS8/AR8&gt;0.251)</formula>
    </cfRule>
    <cfRule type="expression" dxfId="999" priority="501" stopIfTrue="1">
      <formula>AND(AR8&gt;0,AS8&gt;0,AS8/AR8&lt;=0.25,AS8/AR8&gt;0)</formula>
    </cfRule>
    <cfRule type="expression" dxfId="998" priority="502" stopIfTrue="1">
      <formula>AND(AR8&gt;0,AS8="")</formula>
    </cfRule>
  </conditionalFormatting>
  <conditionalFormatting sqref="AS9">
    <cfRule type="expression" dxfId="991" priority="491" stopIfTrue="1">
      <formula>AND(AR9="",AS9&gt;0)</formula>
    </cfRule>
    <cfRule type="expression" dxfId="990" priority="492" stopIfTrue="1">
      <formula>AND(AR9&gt;0,AS9&gt;0,AS9/AR9&lt;=6,AS9/AR9&gt;0.751)</formula>
    </cfRule>
    <cfRule type="expression" dxfId="989" priority="493" stopIfTrue="1">
      <formula>AND(AR9&gt;0,AS9&gt;0,AS9/AR9&lt;=0.75,AS9/AR9&gt;0.51)</formula>
    </cfRule>
    <cfRule type="expression" dxfId="988" priority="494" stopIfTrue="1">
      <formula>AND(AR9&gt;0,AS9&gt;0,AS9/AR9&lt;=0.5,AS9/AR9&gt;0.251)</formula>
    </cfRule>
    <cfRule type="expression" dxfId="987" priority="495" stopIfTrue="1">
      <formula>AND(AR9&gt;0,AS9&gt;0,AS9/AR9&lt;=0.25,AS9/AR9&gt;0)</formula>
    </cfRule>
    <cfRule type="expression" dxfId="986" priority="496" stopIfTrue="1">
      <formula>AND(AR9&gt;0,AS9="")</formula>
    </cfRule>
  </conditionalFormatting>
  <conditionalFormatting sqref="BA8">
    <cfRule type="expression" dxfId="979" priority="485" stopIfTrue="1">
      <formula>AND(AZ8="",BA8&gt;0)</formula>
    </cfRule>
    <cfRule type="expression" dxfId="978" priority="486" stopIfTrue="1">
      <formula>AND(AZ8&gt;0,BA8&gt;0,BA8/AZ8&lt;=6,BA8/AZ8&gt;0.751)</formula>
    </cfRule>
    <cfRule type="expression" dxfId="977" priority="487" stopIfTrue="1">
      <formula>AND(AZ8&gt;0,BA8&gt;0,BA8/AZ8&lt;=0.75,BA8/AZ8&gt;0.51)</formula>
    </cfRule>
    <cfRule type="expression" dxfId="976" priority="488" stopIfTrue="1">
      <formula>AND(AZ8&gt;0,BA8&gt;0,BA8/AZ8&lt;=0.5,BA8/AZ8&gt;0.251)</formula>
    </cfRule>
    <cfRule type="expression" dxfId="975" priority="489" stopIfTrue="1">
      <formula>AND(AZ8&gt;0,BA8&gt;0,BA8/AZ8&lt;=0.25,BA8/AZ8&gt;0)</formula>
    </cfRule>
    <cfRule type="expression" dxfId="974" priority="490" stopIfTrue="1">
      <formula>AND(AZ8&gt;0,BA8="")</formula>
    </cfRule>
  </conditionalFormatting>
  <conditionalFormatting sqref="BB8">
    <cfRule type="expression" dxfId="967" priority="484" stopIfTrue="1">
      <formula>AND(BA8&gt;0,BB8&gt;0)</formula>
    </cfRule>
  </conditionalFormatting>
  <conditionalFormatting sqref="BB9">
    <cfRule type="expression" dxfId="965" priority="483" stopIfTrue="1">
      <formula>AND(BA9&gt;0,BB9&gt;0)</formula>
    </cfRule>
  </conditionalFormatting>
  <conditionalFormatting sqref="BA9">
    <cfRule type="expression" dxfId="963" priority="477" stopIfTrue="1">
      <formula>AND(AZ9="",BA9&gt;0)</formula>
    </cfRule>
    <cfRule type="expression" dxfId="962" priority="478" stopIfTrue="1">
      <formula>AND(AZ9&gt;0,BA9&gt;0,BA9/AZ9&lt;=6,BA9/AZ9&gt;0.751)</formula>
    </cfRule>
    <cfRule type="expression" dxfId="961" priority="479" stopIfTrue="1">
      <formula>AND(AZ9&gt;0,BA9&gt;0,BA9/AZ9&lt;=0.75,BA9/AZ9&gt;0.51)</formula>
    </cfRule>
    <cfRule type="expression" dxfId="960" priority="480" stopIfTrue="1">
      <formula>AND(AZ9&gt;0,BA9&gt;0,BA9/AZ9&lt;=0.5,BA9/AZ9&gt;0.251)</formula>
    </cfRule>
    <cfRule type="expression" dxfId="959" priority="481" stopIfTrue="1">
      <formula>AND(AZ9&gt;0,BA9&gt;0,BA9/AZ9&lt;=0.25,BA9/AZ9&gt;0)</formula>
    </cfRule>
    <cfRule type="expression" dxfId="958" priority="482" stopIfTrue="1">
      <formula>AND(AZ9&gt;0,BA9="")</formula>
    </cfRule>
  </conditionalFormatting>
  <conditionalFormatting sqref="BE8">
    <cfRule type="expression" dxfId="951" priority="471" stopIfTrue="1">
      <formula>AND(BD8="",BE8&gt;0)</formula>
    </cfRule>
    <cfRule type="expression" dxfId="950" priority="472" stopIfTrue="1">
      <formula>AND(BD8&gt;0,BE8&gt;0,BE8/BD8&lt;=6,BE8/BD8&gt;0.751)</formula>
    </cfRule>
    <cfRule type="expression" dxfId="949" priority="473" stopIfTrue="1">
      <formula>AND(BD8&gt;0,BE8&gt;0,BE8/BD8&lt;=0.75,BE8/BD8&gt;0.51)</formula>
    </cfRule>
    <cfRule type="expression" dxfId="948" priority="474" stopIfTrue="1">
      <formula>AND(BD8&gt;0,BE8&gt;0,BE8/BD8&lt;=0.5,BE8/BD8&gt;0.251)</formula>
    </cfRule>
    <cfRule type="expression" dxfId="947" priority="475" stopIfTrue="1">
      <formula>AND(BD8&gt;0,BE8&gt;0,BE8/BD8&lt;=0.25,BE8/BD8&gt;0)</formula>
    </cfRule>
    <cfRule type="expression" dxfId="946" priority="476" stopIfTrue="1">
      <formula>AND(BD8&gt;0,BE8="")</formula>
    </cfRule>
  </conditionalFormatting>
  <conditionalFormatting sqref="BF8">
    <cfRule type="expression" dxfId="939" priority="470" stopIfTrue="1">
      <formula>AND(BE8&gt;0,BF8&gt;0)</formula>
    </cfRule>
  </conditionalFormatting>
  <conditionalFormatting sqref="BF9">
    <cfRule type="expression" dxfId="937" priority="469" stopIfTrue="1">
      <formula>AND(BE9&gt;0,BF9&gt;0)</formula>
    </cfRule>
  </conditionalFormatting>
  <conditionalFormatting sqref="BE9">
    <cfRule type="expression" dxfId="935" priority="463" stopIfTrue="1">
      <formula>AND(BD9="",BE9&gt;0)</formula>
    </cfRule>
    <cfRule type="expression" dxfId="934" priority="464" stopIfTrue="1">
      <formula>AND(BD9&gt;0,BE9&gt;0,BE9/BD9&lt;=6,BE9/BD9&gt;0.751)</formula>
    </cfRule>
    <cfRule type="expression" dxfId="933" priority="465" stopIfTrue="1">
      <formula>AND(BD9&gt;0,BE9&gt;0,BE9/BD9&lt;=0.75,BE9/BD9&gt;0.51)</formula>
    </cfRule>
    <cfRule type="expression" dxfId="932" priority="466" stopIfTrue="1">
      <formula>AND(BD9&gt;0,BE9&gt;0,BE9/BD9&lt;=0.5,BE9/BD9&gt;0.251)</formula>
    </cfRule>
    <cfRule type="expression" dxfId="931" priority="467" stopIfTrue="1">
      <formula>AND(BD9&gt;0,BE9&gt;0,BE9/BD9&lt;=0.25,BE9/BD9&gt;0)</formula>
    </cfRule>
    <cfRule type="expression" dxfId="930" priority="468" stopIfTrue="1">
      <formula>AND(BD9&gt;0,BE9="")</formula>
    </cfRule>
  </conditionalFormatting>
  <conditionalFormatting sqref="BI8">
    <cfRule type="expression" dxfId="923" priority="457" stopIfTrue="1">
      <formula>AND(BH8="",BI8&gt;0)</formula>
    </cfRule>
    <cfRule type="expression" dxfId="922" priority="458" stopIfTrue="1">
      <formula>AND(BH8&gt;0,BI8&gt;0,BI8/BH8&lt;=6,BI8/BH8&gt;0.751)</formula>
    </cfRule>
    <cfRule type="expression" dxfId="921" priority="459" stopIfTrue="1">
      <formula>AND(BH8&gt;0,BI8&gt;0,BI8/BH8&lt;=0.75,BI8/BH8&gt;0.51)</formula>
    </cfRule>
    <cfRule type="expression" dxfId="920" priority="460" stopIfTrue="1">
      <formula>AND(BH8&gt;0,BI8&gt;0,BI8/BH8&lt;=0.5,BI8/BH8&gt;0.251)</formula>
    </cfRule>
    <cfRule type="expression" dxfId="919" priority="461" stopIfTrue="1">
      <formula>AND(BH8&gt;0,BI8&gt;0,BI8/BH8&lt;=0.25,BI8/BH8&gt;0)</formula>
    </cfRule>
    <cfRule type="expression" dxfId="918" priority="462" stopIfTrue="1">
      <formula>AND(BH8&gt;0,BI8="")</formula>
    </cfRule>
  </conditionalFormatting>
  <conditionalFormatting sqref="BJ8">
    <cfRule type="expression" dxfId="911" priority="456" stopIfTrue="1">
      <formula>AND(BI8&gt;0,BJ8&gt;0)</formula>
    </cfRule>
  </conditionalFormatting>
  <conditionalFormatting sqref="BJ9">
    <cfRule type="expression" dxfId="909" priority="455" stopIfTrue="1">
      <formula>AND(BI9&gt;0,BJ9&gt;0)</formula>
    </cfRule>
  </conditionalFormatting>
  <conditionalFormatting sqref="BI9">
    <cfRule type="expression" dxfId="907" priority="449" stopIfTrue="1">
      <formula>AND(BH9="",BI9&gt;0)</formula>
    </cfRule>
    <cfRule type="expression" dxfId="906" priority="450" stopIfTrue="1">
      <formula>AND(BH9&gt;0,BI9&gt;0,BI9/BH9&lt;=6,BI9/BH9&gt;0.751)</formula>
    </cfRule>
    <cfRule type="expression" dxfId="905" priority="451" stopIfTrue="1">
      <formula>AND(BH9&gt;0,BI9&gt;0,BI9/BH9&lt;=0.75,BI9/BH9&gt;0.51)</formula>
    </cfRule>
    <cfRule type="expression" dxfId="904" priority="452" stopIfTrue="1">
      <formula>AND(BH9&gt;0,BI9&gt;0,BI9/BH9&lt;=0.5,BI9/BH9&gt;0.251)</formula>
    </cfRule>
    <cfRule type="expression" dxfId="903" priority="453" stopIfTrue="1">
      <formula>AND(BH9&gt;0,BI9&gt;0,BI9/BH9&lt;=0.25,BI9/BH9&gt;0)</formula>
    </cfRule>
    <cfRule type="expression" dxfId="902" priority="454" stopIfTrue="1">
      <formula>AND(BH9&gt;0,BI9="")</formula>
    </cfRule>
  </conditionalFormatting>
  <conditionalFormatting sqref="BM8">
    <cfRule type="expression" dxfId="895" priority="443" stopIfTrue="1">
      <formula>AND(BL8="",BM8&gt;0)</formula>
    </cfRule>
    <cfRule type="expression" dxfId="894" priority="444" stopIfTrue="1">
      <formula>AND(BL8&gt;0,BM8&gt;0,BM8/BL8&lt;=6,BM8/BL8&gt;0.751)</formula>
    </cfRule>
    <cfRule type="expression" dxfId="893" priority="445" stopIfTrue="1">
      <formula>AND(BL8&gt;0,BM8&gt;0,BM8/BL8&lt;=0.75,BM8/BL8&gt;0.51)</formula>
    </cfRule>
    <cfRule type="expression" dxfId="892" priority="446" stopIfTrue="1">
      <formula>AND(BL8&gt;0,BM8&gt;0,BM8/BL8&lt;=0.5,BM8/BL8&gt;0.251)</formula>
    </cfRule>
    <cfRule type="expression" dxfId="891" priority="447" stopIfTrue="1">
      <formula>AND(BL8&gt;0,BM8&gt;0,BM8/BL8&lt;=0.25,BM8/BL8&gt;0)</formula>
    </cfRule>
    <cfRule type="expression" dxfId="890" priority="448" stopIfTrue="1">
      <formula>AND(BL8&gt;0,BM8="")</formula>
    </cfRule>
  </conditionalFormatting>
  <conditionalFormatting sqref="BN8">
    <cfRule type="expression" dxfId="883" priority="442" stopIfTrue="1">
      <formula>AND(BM8&gt;0,BN8&gt;0)</formula>
    </cfRule>
  </conditionalFormatting>
  <conditionalFormatting sqref="BN9">
    <cfRule type="expression" dxfId="881" priority="441" stopIfTrue="1">
      <formula>AND(BM9&gt;0,BN9&gt;0)</formula>
    </cfRule>
  </conditionalFormatting>
  <conditionalFormatting sqref="BM9">
    <cfRule type="expression" dxfId="879" priority="435" stopIfTrue="1">
      <formula>AND(BL9="",BM9&gt;0)</formula>
    </cfRule>
    <cfRule type="expression" dxfId="878" priority="436" stopIfTrue="1">
      <formula>AND(BL9&gt;0,BM9&gt;0,BM9/BL9&lt;=6,BM9/BL9&gt;0.751)</formula>
    </cfRule>
    <cfRule type="expression" dxfId="877" priority="437" stopIfTrue="1">
      <formula>AND(BL9&gt;0,BM9&gt;0,BM9/BL9&lt;=0.75,BM9/BL9&gt;0.51)</formula>
    </cfRule>
    <cfRule type="expression" dxfId="876" priority="438" stopIfTrue="1">
      <formula>AND(BL9&gt;0,BM9&gt;0,BM9/BL9&lt;=0.5,BM9/BL9&gt;0.251)</formula>
    </cfRule>
    <cfRule type="expression" dxfId="875" priority="439" stopIfTrue="1">
      <formula>AND(BL9&gt;0,BM9&gt;0,BM9/BL9&lt;=0.25,BM9/BL9&gt;0)</formula>
    </cfRule>
    <cfRule type="expression" dxfId="874" priority="440" stopIfTrue="1">
      <formula>AND(BL9&gt;0,BM9="")</formula>
    </cfRule>
  </conditionalFormatting>
  <conditionalFormatting sqref="BQ8">
    <cfRule type="expression" dxfId="867" priority="429" stopIfTrue="1">
      <formula>AND(BP8="",BQ8&gt;0)</formula>
    </cfRule>
    <cfRule type="expression" dxfId="866" priority="430" stopIfTrue="1">
      <formula>AND(BP8&gt;0,BQ8&gt;0,BQ8/BP8&lt;=6,BQ8/BP8&gt;0.751)</formula>
    </cfRule>
    <cfRule type="expression" dxfId="865" priority="431" stopIfTrue="1">
      <formula>AND(BP8&gt;0,BQ8&gt;0,BQ8/BP8&lt;=0.75,BQ8/BP8&gt;0.51)</formula>
    </cfRule>
    <cfRule type="expression" dxfId="864" priority="432" stopIfTrue="1">
      <formula>AND(BP8&gt;0,BQ8&gt;0,BQ8/BP8&lt;=0.5,BQ8/BP8&gt;0.251)</formula>
    </cfRule>
    <cfRule type="expression" dxfId="863" priority="433" stopIfTrue="1">
      <formula>AND(BP8&gt;0,BQ8&gt;0,BQ8/BP8&lt;=0.25,BQ8/BP8&gt;0)</formula>
    </cfRule>
    <cfRule type="expression" dxfId="862" priority="434" stopIfTrue="1">
      <formula>AND(BP8&gt;0,BQ8="")</formula>
    </cfRule>
  </conditionalFormatting>
  <conditionalFormatting sqref="BR8">
    <cfRule type="expression" dxfId="855" priority="428" stopIfTrue="1">
      <formula>AND(BQ8&gt;0,BR8&gt;0)</formula>
    </cfRule>
  </conditionalFormatting>
  <conditionalFormatting sqref="BR9">
    <cfRule type="expression" dxfId="853" priority="427" stopIfTrue="1">
      <formula>AND(BQ9&gt;0,BR9&gt;0)</formula>
    </cfRule>
  </conditionalFormatting>
  <conditionalFormatting sqref="BQ9">
    <cfRule type="expression" dxfId="851" priority="421" stopIfTrue="1">
      <formula>AND(BP9="",BQ9&gt;0)</formula>
    </cfRule>
    <cfRule type="expression" dxfId="850" priority="422" stopIfTrue="1">
      <formula>AND(BP9&gt;0,BQ9&gt;0,BQ9/BP9&lt;=6,BQ9/BP9&gt;0.751)</formula>
    </cfRule>
    <cfRule type="expression" dxfId="849" priority="423" stopIfTrue="1">
      <formula>AND(BP9&gt;0,BQ9&gt;0,BQ9/BP9&lt;=0.75,BQ9/BP9&gt;0.51)</formula>
    </cfRule>
    <cfRule type="expression" dxfId="848" priority="424" stopIfTrue="1">
      <formula>AND(BP9&gt;0,BQ9&gt;0,BQ9/BP9&lt;=0.5,BQ9/BP9&gt;0.251)</formula>
    </cfRule>
    <cfRule type="expression" dxfId="847" priority="425" stopIfTrue="1">
      <formula>AND(BP9&gt;0,BQ9&gt;0,BQ9/BP9&lt;=0.25,BQ9/BP9&gt;0)</formula>
    </cfRule>
    <cfRule type="expression" dxfId="846" priority="426" stopIfTrue="1">
      <formula>AND(BP9&gt;0,BQ9="")</formula>
    </cfRule>
  </conditionalFormatting>
  <conditionalFormatting sqref="BU8">
    <cfRule type="expression" dxfId="839" priority="415" stopIfTrue="1">
      <formula>AND(BT8="",BU8&gt;0)</formula>
    </cfRule>
    <cfRule type="expression" dxfId="838" priority="416" stopIfTrue="1">
      <formula>AND(BT8&gt;0,BU8&gt;0,BU8/BT8&lt;=6,BU8/BT8&gt;0.751)</formula>
    </cfRule>
    <cfRule type="expression" dxfId="837" priority="417" stopIfTrue="1">
      <formula>AND(BT8&gt;0,BU8&gt;0,BU8/BT8&lt;=0.75,BU8/BT8&gt;0.51)</formula>
    </cfRule>
    <cfRule type="expression" dxfId="836" priority="418" stopIfTrue="1">
      <formula>AND(BT8&gt;0,BU8&gt;0,BU8/BT8&lt;=0.5,BU8/BT8&gt;0.251)</formula>
    </cfRule>
    <cfRule type="expression" dxfId="835" priority="419" stopIfTrue="1">
      <formula>AND(BT8&gt;0,BU8&gt;0,BU8/BT8&lt;=0.25,BU8/BT8&gt;0)</formula>
    </cfRule>
    <cfRule type="expression" dxfId="834" priority="420" stopIfTrue="1">
      <formula>AND(BT8&gt;0,BU8="")</formula>
    </cfRule>
  </conditionalFormatting>
  <conditionalFormatting sqref="BV8">
    <cfRule type="expression" dxfId="827" priority="414" stopIfTrue="1">
      <formula>AND(BU8&gt;0,BV8&gt;0)</formula>
    </cfRule>
  </conditionalFormatting>
  <conditionalFormatting sqref="BV9">
    <cfRule type="expression" dxfId="825" priority="413" stopIfTrue="1">
      <formula>AND(BU9&gt;0,BV9&gt;0)</formula>
    </cfRule>
  </conditionalFormatting>
  <conditionalFormatting sqref="BU9">
    <cfRule type="expression" dxfId="823" priority="407" stopIfTrue="1">
      <formula>AND(BT9="",BU9&gt;0)</formula>
    </cfRule>
    <cfRule type="expression" dxfId="822" priority="408" stopIfTrue="1">
      <formula>AND(BT9&gt;0,BU9&gt;0,BU9/BT9&lt;=6,BU9/BT9&gt;0.751)</formula>
    </cfRule>
    <cfRule type="expression" dxfId="821" priority="409" stopIfTrue="1">
      <formula>AND(BT9&gt;0,BU9&gt;0,BU9/BT9&lt;=0.75,BU9/BT9&gt;0.51)</formula>
    </cfRule>
    <cfRule type="expression" dxfId="820" priority="410" stopIfTrue="1">
      <formula>AND(BT9&gt;0,BU9&gt;0,BU9/BT9&lt;=0.5,BU9/BT9&gt;0.251)</formula>
    </cfRule>
    <cfRule type="expression" dxfId="819" priority="411" stopIfTrue="1">
      <formula>AND(BT9&gt;0,BU9&gt;0,BU9/BT9&lt;=0.25,BU9/BT9&gt;0)</formula>
    </cfRule>
    <cfRule type="expression" dxfId="818" priority="412" stopIfTrue="1">
      <formula>AND(BT9&gt;0,BU9="")</formula>
    </cfRule>
  </conditionalFormatting>
  <conditionalFormatting sqref="BY8">
    <cfRule type="expression" dxfId="811" priority="401" stopIfTrue="1">
      <formula>AND(BX8="",BY8&gt;0)</formula>
    </cfRule>
    <cfRule type="expression" dxfId="810" priority="402" stopIfTrue="1">
      <formula>AND(BX8&gt;0,BY8&gt;0,BY8/BX8&lt;=6,BY8/BX8&gt;0.751)</formula>
    </cfRule>
    <cfRule type="expression" dxfId="809" priority="403" stopIfTrue="1">
      <formula>AND(BX8&gt;0,BY8&gt;0,BY8/BX8&lt;=0.75,BY8/BX8&gt;0.51)</formula>
    </cfRule>
    <cfRule type="expression" dxfId="808" priority="404" stopIfTrue="1">
      <formula>AND(BX8&gt;0,BY8&gt;0,BY8/BX8&lt;=0.5,BY8/BX8&gt;0.251)</formula>
    </cfRule>
    <cfRule type="expression" dxfId="807" priority="405" stopIfTrue="1">
      <formula>AND(BX8&gt;0,BY8&gt;0,BY8/BX8&lt;=0.25,BY8/BX8&gt;0)</formula>
    </cfRule>
    <cfRule type="expression" dxfId="806" priority="406" stopIfTrue="1">
      <formula>AND(BX8&gt;0,BY8="")</formula>
    </cfRule>
  </conditionalFormatting>
  <conditionalFormatting sqref="BZ8">
    <cfRule type="expression" dxfId="799" priority="400" stopIfTrue="1">
      <formula>AND(BY8&gt;0,BZ8&gt;0)</formula>
    </cfRule>
  </conditionalFormatting>
  <conditionalFormatting sqref="BZ9">
    <cfRule type="expression" dxfId="797" priority="399" stopIfTrue="1">
      <formula>AND(BY9&gt;0,BZ9&gt;0)</formula>
    </cfRule>
  </conditionalFormatting>
  <conditionalFormatting sqref="BY9">
    <cfRule type="expression" dxfId="795" priority="393" stopIfTrue="1">
      <formula>AND(BX9="",BY9&gt;0)</formula>
    </cfRule>
    <cfRule type="expression" dxfId="794" priority="394" stopIfTrue="1">
      <formula>AND(BX9&gt;0,BY9&gt;0,BY9/BX9&lt;=6,BY9/BX9&gt;0.751)</formula>
    </cfRule>
    <cfRule type="expression" dxfId="793" priority="395" stopIfTrue="1">
      <formula>AND(BX9&gt;0,BY9&gt;0,BY9/BX9&lt;=0.75,BY9/BX9&gt;0.51)</formula>
    </cfRule>
    <cfRule type="expression" dxfId="792" priority="396" stopIfTrue="1">
      <formula>AND(BX9&gt;0,BY9&gt;0,BY9/BX9&lt;=0.5,BY9/BX9&gt;0.251)</formula>
    </cfRule>
    <cfRule type="expression" dxfId="791" priority="397" stopIfTrue="1">
      <formula>AND(BX9&gt;0,BY9&gt;0,BY9/BX9&lt;=0.25,BY9/BX9&gt;0)</formula>
    </cfRule>
    <cfRule type="expression" dxfId="790" priority="398" stopIfTrue="1">
      <formula>AND(BX9&gt;0,BY9="")</formula>
    </cfRule>
  </conditionalFormatting>
  <conditionalFormatting sqref="CC8">
    <cfRule type="expression" dxfId="783" priority="387" stopIfTrue="1">
      <formula>AND(CB8="",CC8&gt;0)</formula>
    </cfRule>
    <cfRule type="expression" dxfId="782" priority="388" stopIfTrue="1">
      <formula>AND(CB8&gt;0,CC8&gt;0,CC8/CB8&lt;=6,CC8/CB8&gt;0.751)</formula>
    </cfRule>
    <cfRule type="expression" dxfId="781" priority="389" stopIfTrue="1">
      <formula>AND(CB8&gt;0,CC8&gt;0,CC8/CB8&lt;=0.75,CC8/CB8&gt;0.51)</formula>
    </cfRule>
    <cfRule type="expression" dxfId="780" priority="390" stopIfTrue="1">
      <formula>AND(CB8&gt;0,CC8&gt;0,CC8/CB8&lt;=0.5,CC8/CB8&gt;0.251)</formula>
    </cfRule>
    <cfRule type="expression" dxfId="779" priority="391" stopIfTrue="1">
      <formula>AND(CB8&gt;0,CC8&gt;0,CC8/CB8&lt;=0.25,CC8/CB8&gt;0)</formula>
    </cfRule>
    <cfRule type="expression" dxfId="778" priority="392" stopIfTrue="1">
      <formula>AND(CB8&gt;0,CC8="")</formula>
    </cfRule>
  </conditionalFormatting>
  <conditionalFormatting sqref="CD8">
    <cfRule type="expression" dxfId="771" priority="386" stopIfTrue="1">
      <formula>AND(CC8&gt;0,CD8&gt;0)</formula>
    </cfRule>
  </conditionalFormatting>
  <conditionalFormatting sqref="CD9">
    <cfRule type="expression" dxfId="769" priority="385" stopIfTrue="1">
      <formula>AND(CC9&gt;0,CD9&gt;0)</formula>
    </cfRule>
  </conditionalFormatting>
  <conditionalFormatting sqref="CC9">
    <cfRule type="expression" dxfId="767" priority="379" stopIfTrue="1">
      <formula>AND(CB9="",CC9&gt;0)</formula>
    </cfRule>
    <cfRule type="expression" dxfId="766" priority="380" stopIfTrue="1">
      <formula>AND(CB9&gt;0,CC9&gt;0,CC9/CB9&lt;=6,CC9/CB9&gt;0.751)</formula>
    </cfRule>
    <cfRule type="expression" dxfId="765" priority="381" stopIfTrue="1">
      <formula>AND(CB9&gt;0,CC9&gt;0,CC9/CB9&lt;=0.75,CC9/CB9&gt;0.51)</formula>
    </cfRule>
    <cfRule type="expression" dxfId="764" priority="382" stopIfTrue="1">
      <formula>AND(CB9&gt;0,CC9&gt;0,CC9/CB9&lt;=0.5,CC9/CB9&gt;0.251)</formula>
    </cfRule>
    <cfRule type="expression" dxfId="763" priority="383" stopIfTrue="1">
      <formula>AND(CB9&gt;0,CC9&gt;0,CC9/CB9&lt;=0.25,CC9/CB9&gt;0)</formula>
    </cfRule>
    <cfRule type="expression" dxfId="762" priority="384" stopIfTrue="1">
      <formula>AND(CB9&gt;0,CC9="")</formula>
    </cfRule>
  </conditionalFormatting>
  <conditionalFormatting sqref="CG8">
    <cfRule type="expression" dxfId="755" priority="373" stopIfTrue="1">
      <formula>AND(CF8="",CG8&gt;0)</formula>
    </cfRule>
    <cfRule type="expression" dxfId="754" priority="374" stopIfTrue="1">
      <formula>AND(CF8&gt;0,CG8&gt;0,CG8/CF8&lt;=6,CG8/CF8&gt;0.751)</formula>
    </cfRule>
    <cfRule type="expression" dxfId="753" priority="375" stopIfTrue="1">
      <formula>AND(CF8&gt;0,CG8&gt;0,CG8/CF8&lt;=0.75,CG8/CF8&gt;0.51)</formula>
    </cfRule>
    <cfRule type="expression" dxfId="752" priority="376" stopIfTrue="1">
      <formula>AND(CF8&gt;0,CG8&gt;0,CG8/CF8&lt;=0.5,CG8/CF8&gt;0.251)</formula>
    </cfRule>
    <cfRule type="expression" dxfId="751" priority="377" stopIfTrue="1">
      <formula>AND(CF8&gt;0,CG8&gt;0,CG8/CF8&lt;=0.25,CG8/CF8&gt;0)</formula>
    </cfRule>
    <cfRule type="expression" dxfId="750" priority="378" stopIfTrue="1">
      <formula>AND(CF8&gt;0,CG8="")</formula>
    </cfRule>
  </conditionalFormatting>
  <conditionalFormatting sqref="CH8">
    <cfRule type="expression" dxfId="743" priority="372" stopIfTrue="1">
      <formula>AND(CG8&gt;0,CH8&gt;0)</formula>
    </cfRule>
  </conditionalFormatting>
  <conditionalFormatting sqref="CH9">
    <cfRule type="expression" dxfId="741" priority="371" stopIfTrue="1">
      <formula>AND(CG9&gt;0,CH9&gt;0)</formula>
    </cfRule>
  </conditionalFormatting>
  <conditionalFormatting sqref="CG9">
    <cfRule type="expression" dxfId="739" priority="365" stopIfTrue="1">
      <formula>AND(CF9="",CG9&gt;0)</formula>
    </cfRule>
    <cfRule type="expression" dxfId="738" priority="366" stopIfTrue="1">
      <formula>AND(CF9&gt;0,CG9&gt;0,CG9/CF9&lt;=6,CG9/CF9&gt;0.751)</formula>
    </cfRule>
    <cfRule type="expression" dxfId="737" priority="367" stopIfTrue="1">
      <formula>AND(CF9&gt;0,CG9&gt;0,CG9/CF9&lt;=0.75,CG9/CF9&gt;0.51)</formula>
    </cfRule>
    <cfRule type="expression" dxfId="736" priority="368" stopIfTrue="1">
      <formula>AND(CF9&gt;0,CG9&gt;0,CG9/CF9&lt;=0.5,CG9/CF9&gt;0.251)</formula>
    </cfRule>
    <cfRule type="expression" dxfId="735" priority="369" stopIfTrue="1">
      <formula>AND(CF9&gt;0,CG9&gt;0,CG9/CF9&lt;=0.25,CG9/CF9&gt;0)</formula>
    </cfRule>
    <cfRule type="expression" dxfId="734" priority="370" stopIfTrue="1">
      <formula>AND(CF9&gt;0,CG9="")</formula>
    </cfRule>
  </conditionalFormatting>
  <conditionalFormatting sqref="CK8">
    <cfRule type="expression" dxfId="727" priority="359" stopIfTrue="1">
      <formula>AND(CJ8="",CK8&gt;0)</formula>
    </cfRule>
    <cfRule type="expression" dxfId="726" priority="360" stopIfTrue="1">
      <formula>AND(CJ8&gt;0,CK8&gt;0,CK8/CJ8&lt;=6,CK8/CJ8&gt;0.751)</formula>
    </cfRule>
    <cfRule type="expression" dxfId="725" priority="361" stopIfTrue="1">
      <formula>AND(CJ8&gt;0,CK8&gt;0,CK8/CJ8&lt;=0.75,CK8/CJ8&gt;0.51)</formula>
    </cfRule>
    <cfRule type="expression" dxfId="724" priority="362" stopIfTrue="1">
      <formula>AND(CJ8&gt;0,CK8&gt;0,CK8/CJ8&lt;=0.5,CK8/CJ8&gt;0.251)</formula>
    </cfRule>
    <cfRule type="expression" dxfId="723" priority="363" stopIfTrue="1">
      <formula>AND(CJ8&gt;0,CK8&gt;0,CK8/CJ8&lt;=0.25,CK8/CJ8&gt;0)</formula>
    </cfRule>
    <cfRule type="expression" dxfId="722" priority="364" stopIfTrue="1">
      <formula>AND(CJ8&gt;0,CK8="")</formula>
    </cfRule>
  </conditionalFormatting>
  <conditionalFormatting sqref="CL8">
    <cfRule type="expression" dxfId="715" priority="358" stopIfTrue="1">
      <formula>AND(CK8&gt;0,CL8&gt;0)</formula>
    </cfRule>
  </conditionalFormatting>
  <conditionalFormatting sqref="CL9">
    <cfRule type="expression" dxfId="713" priority="357" stopIfTrue="1">
      <formula>AND(CK9&gt;0,CL9&gt;0)</formula>
    </cfRule>
  </conditionalFormatting>
  <conditionalFormatting sqref="CK9">
    <cfRule type="expression" dxfId="711" priority="351" stopIfTrue="1">
      <formula>AND(CJ9="",CK9&gt;0)</formula>
    </cfRule>
    <cfRule type="expression" dxfId="710" priority="352" stopIfTrue="1">
      <formula>AND(CJ9&gt;0,CK9&gt;0,CK9/CJ9&lt;=6,CK9/CJ9&gt;0.751)</formula>
    </cfRule>
    <cfRule type="expression" dxfId="709" priority="353" stopIfTrue="1">
      <formula>AND(CJ9&gt;0,CK9&gt;0,CK9/CJ9&lt;=0.75,CK9/CJ9&gt;0.51)</formula>
    </cfRule>
    <cfRule type="expression" dxfId="708" priority="354" stopIfTrue="1">
      <formula>AND(CJ9&gt;0,CK9&gt;0,CK9/CJ9&lt;=0.5,CK9/CJ9&gt;0.251)</formula>
    </cfRule>
    <cfRule type="expression" dxfId="707" priority="355" stopIfTrue="1">
      <formula>AND(CJ9&gt;0,CK9&gt;0,CK9/CJ9&lt;=0.25,CK9/CJ9&gt;0)</formula>
    </cfRule>
    <cfRule type="expression" dxfId="706" priority="356" stopIfTrue="1">
      <formula>AND(CJ9&gt;0,CK9="")</formula>
    </cfRule>
  </conditionalFormatting>
  <conditionalFormatting sqref="CO8">
    <cfRule type="expression" dxfId="699" priority="345" stopIfTrue="1">
      <formula>AND(CN8="",CO8&gt;0)</formula>
    </cfRule>
    <cfRule type="expression" dxfId="698" priority="346" stopIfTrue="1">
      <formula>AND(CN8&gt;0,CO8&gt;0,CO8/CN8&lt;=6,CO8/CN8&gt;0.751)</formula>
    </cfRule>
    <cfRule type="expression" dxfId="697" priority="347" stopIfTrue="1">
      <formula>AND(CN8&gt;0,CO8&gt;0,CO8/CN8&lt;=0.75,CO8/CN8&gt;0.51)</formula>
    </cfRule>
    <cfRule type="expression" dxfId="696" priority="348" stopIfTrue="1">
      <formula>AND(CN8&gt;0,CO8&gt;0,CO8/CN8&lt;=0.5,CO8/CN8&gt;0.251)</formula>
    </cfRule>
    <cfRule type="expression" dxfId="695" priority="349" stopIfTrue="1">
      <formula>AND(CN8&gt;0,CO8&gt;0,CO8/CN8&lt;=0.25,CO8/CN8&gt;0)</formula>
    </cfRule>
    <cfRule type="expression" dxfId="694" priority="350" stopIfTrue="1">
      <formula>AND(CN8&gt;0,CO8="")</formula>
    </cfRule>
  </conditionalFormatting>
  <conditionalFormatting sqref="CP8">
    <cfRule type="expression" dxfId="687" priority="344" stopIfTrue="1">
      <formula>AND(CO8&gt;0,CP8&gt;0)</formula>
    </cfRule>
  </conditionalFormatting>
  <conditionalFormatting sqref="CP9">
    <cfRule type="expression" dxfId="685" priority="343" stopIfTrue="1">
      <formula>AND(CO9&gt;0,CP9&gt;0)</formula>
    </cfRule>
  </conditionalFormatting>
  <conditionalFormatting sqref="CO9">
    <cfRule type="expression" dxfId="683" priority="337" stopIfTrue="1">
      <formula>AND(CN9="",CO9&gt;0)</formula>
    </cfRule>
    <cfRule type="expression" dxfId="682" priority="338" stopIfTrue="1">
      <formula>AND(CN9&gt;0,CO9&gt;0,CO9/CN9&lt;=6,CO9/CN9&gt;0.751)</formula>
    </cfRule>
    <cfRule type="expression" dxfId="681" priority="339" stopIfTrue="1">
      <formula>AND(CN9&gt;0,CO9&gt;0,CO9/CN9&lt;=0.75,CO9/CN9&gt;0.51)</formula>
    </cfRule>
    <cfRule type="expression" dxfId="680" priority="340" stopIfTrue="1">
      <formula>AND(CN9&gt;0,CO9&gt;0,CO9/CN9&lt;=0.5,CO9/CN9&gt;0.251)</formula>
    </cfRule>
    <cfRule type="expression" dxfId="679" priority="341" stopIfTrue="1">
      <formula>AND(CN9&gt;0,CO9&gt;0,CO9/CN9&lt;=0.25,CO9/CN9&gt;0)</formula>
    </cfRule>
    <cfRule type="expression" dxfId="678" priority="342" stopIfTrue="1">
      <formula>AND(CN9&gt;0,CO9="")</formula>
    </cfRule>
  </conditionalFormatting>
  <conditionalFormatting sqref="CS8">
    <cfRule type="expression" dxfId="671" priority="331" stopIfTrue="1">
      <formula>AND(CR8="",CS8&gt;0)</formula>
    </cfRule>
    <cfRule type="expression" dxfId="670" priority="332" stopIfTrue="1">
      <formula>AND(CR8&gt;0,CS8&gt;0,CS8/CR8&lt;=6,CS8/CR8&gt;0.751)</formula>
    </cfRule>
    <cfRule type="expression" dxfId="669" priority="333" stopIfTrue="1">
      <formula>AND(CR8&gt;0,CS8&gt;0,CS8/CR8&lt;=0.75,CS8/CR8&gt;0.51)</formula>
    </cfRule>
    <cfRule type="expression" dxfId="668" priority="334" stopIfTrue="1">
      <formula>AND(CR8&gt;0,CS8&gt;0,CS8/CR8&lt;=0.5,CS8/CR8&gt;0.251)</formula>
    </cfRule>
    <cfRule type="expression" dxfId="667" priority="335" stopIfTrue="1">
      <formula>AND(CR8&gt;0,CS8&gt;0,CS8/CR8&lt;=0.25,CS8/CR8&gt;0)</formula>
    </cfRule>
    <cfRule type="expression" dxfId="666" priority="336" stopIfTrue="1">
      <formula>AND(CR8&gt;0,CS8="")</formula>
    </cfRule>
  </conditionalFormatting>
  <conditionalFormatting sqref="CT8">
    <cfRule type="expression" dxfId="659" priority="330" stopIfTrue="1">
      <formula>AND(CS8&gt;0,CT8&gt;0)</formula>
    </cfRule>
  </conditionalFormatting>
  <conditionalFormatting sqref="CT9">
    <cfRule type="expression" dxfId="657" priority="329" stopIfTrue="1">
      <formula>AND(CS9&gt;0,CT9&gt;0)</formula>
    </cfRule>
  </conditionalFormatting>
  <conditionalFormatting sqref="CS9">
    <cfRule type="expression" dxfId="655" priority="323" stopIfTrue="1">
      <formula>AND(CR9="",CS9&gt;0)</formula>
    </cfRule>
    <cfRule type="expression" dxfId="654" priority="324" stopIfTrue="1">
      <formula>AND(CR9&gt;0,CS9&gt;0,CS9/CR9&lt;=6,CS9/CR9&gt;0.751)</formula>
    </cfRule>
    <cfRule type="expression" dxfId="653" priority="325" stopIfTrue="1">
      <formula>AND(CR9&gt;0,CS9&gt;0,CS9/CR9&lt;=0.75,CS9/CR9&gt;0.51)</formula>
    </cfRule>
    <cfRule type="expression" dxfId="652" priority="326" stopIfTrue="1">
      <formula>AND(CR9&gt;0,CS9&gt;0,CS9/CR9&lt;=0.5,CS9/CR9&gt;0.251)</formula>
    </cfRule>
    <cfRule type="expression" dxfId="651" priority="327" stopIfTrue="1">
      <formula>AND(CR9&gt;0,CS9&gt;0,CS9/CR9&lt;=0.25,CS9/CR9&gt;0)</formula>
    </cfRule>
    <cfRule type="expression" dxfId="650" priority="328" stopIfTrue="1">
      <formula>AND(CR9&gt;0,CS9="")</formula>
    </cfRule>
  </conditionalFormatting>
  <conditionalFormatting sqref="CW8">
    <cfRule type="expression" dxfId="643" priority="317" stopIfTrue="1">
      <formula>AND(CV8="",CW8&gt;0)</formula>
    </cfRule>
    <cfRule type="expression" dxfId="642" priority="318" stopIfTrue="1">
      <formula>AND(CV8&gt;0,CW8&gt;0,CW8/CV8&lt;=6,CW8/CV8&gt;0.751)</formula>
    </cfRule>
    <cfRule type="expression" dxfId="641" priority="319" stopIfTrue="1">
      <formula>AND(CV8&gt;0,CW8&gt;0,CW8/CV8&lt;=0.75,CW8/CV8&gt;0.51)</formula>
    </cfRule>
    <cfRule type="expression" dxfId="640" priority="320" stopIfTrue="1">
      <formula>AND(CV8&gt;0,CW8&gt;0,CW8/CV8&lt;=0.5,CW8/CV8&gt;0.251)</formula>
    </cfRule>
    <cfRule type="expression" dxfId="639" priority="321" stopIfTrue="1">
      <formula>AND(CV8&gt;0,CW8&gt;0,CW8/CV8&lt;=0.25,CW8/CV8&gt;0)</formula>
    </cfRule>
    <cfRule type="expression" dxfId="638" priority="322" stopIfTrue="1">
      <formula>AND(CV8&gt;0,CW8="")</formula>
    </cfRule>
  </conditionalFormatting>
  <conditionalFormatting sqref="CX8">
    <cfRule type="expression" dxfId="631" priority="316" stopIfTrue="1">
      <formula>AND(CW8&gt;0,CX8&gt;0)</formula>
    </cfRule>
  </conditionalFormatting>
  <conditionalFormatting sqref="CX9">
    <cfRule type="expression" dxfId="629" priority="315" stopIfTrue="1">
      <formula>AND(CW9&gt;0,CX9&gt;0)</formula>
    </cfRule>
  </conditionalFormatting>
  <conditionalFormatting sqref="CW9">
    <cfRule type="expression" dxfId="627" priority="309" stopIfTrue="1">
      <formula>AND(CV9="",CW9&gt;0)</formula>
    </cfRule>
    <cfRule type="expression" dxfId="626" priority="310" stopIfTrue="1">
      <formula>AND(CV9&gt;0,CW9&gt;0,CW9/CV9&lt;=6,CW9/CV9&gt;0.751)</formula>
    </cfRule>
    <cfRule type="expression" dxfId="625" priority="311" stopIfTrue="1">
      <formula>AND(CV9&gt;0,CW9&gt;0,CW9/CV9&lt;=0.75,CW9/CV9&gt;0.51)</formula>
    </cfRule>
    <cfRule type="expression" dxfId="624" priority="312" stopIfTrue="1">
      <formula>AND(CV9&gt;0,CW9&gt;0,CW9/CV9&lt;=0.5,CW9/CV9&gt;0.251)</formula>
    </cfRule>
    <cfRule type="expression" dxfId="623" priority="313" stopIfTrue="1">
      <formula>AND(CV9&gt;0,CW9&gt;0,CW9/CV9&lt;=0.25,CW9/CV9&gt;0)</formula>
    </cfRule>
    <cfRule type="expression" dxfId="622" priority="314" stopIfTrue="1">
      <formula>AND(CV9&gt;0,CW9="")</formula>
    </cfRule>
  </conditionalFormatting>
  <conditionalFormatting sqref="DA8">
    <cfRule type="expression" dxfId="615" priority="303" stopIfTrue="1">
      <formula>AND(CZ8="",DA8&gt;0)</formula>
    </cfRule>
    <cfRule type="expression" dxfId="614" priority="304" stopIfTrue="1">
      <formula>AND(CZ8&gt;0,DA8&gt;0,DA8/CZ8&lt;=6,DA8/CZ8&gt;0.751)</formula>
    </cfRule>
    <cfRule type="expression" dxfId="613" priority="305" stopIfTrue="1">
      <formula>AND(CZ8&gt;0,DA8&gt;0,DA8/CZ8&lt;=0.75,DA8/CZ8&gt;0.51)</formula>
    </cfRule>
    <cfRule type="expression" dxfId="612" priority="306" stopIfTrue="1">
      <formula>AND(CZ8&gt;0,DA8&gt;0,DA8/CZ8&lt;=0.5,DA8/CZ8&gt;0.251)</formula>
    </cfRule>
    <cfRule type="expression" dxfId="611" priority="307" stopIfTrue="1">
      <formula>AND(CZ8&gt;0,DA8&gt;0,DA8/CZ8&lt;=0.25,DA8/CZ8&gt;0)</formula>
    </cfRule>
    <cfRule type="expression" dxfId="610" priority="308" stopIfTrue="1">
      <formula>AND(CZ8&gt;0,DA8="")</formula>
    </cfRule>
  </conditionalFormatting>
  <conditionalFormatting sqref="DB8:DC8 DE8:DN8">
    <cfRule type="expression" dxfId="603" priority="302" stopIfTrue="1">
      <formula>AND(DA8&gt;0,DB8&gt;0)</formula>
    </cfRule>
  </conditionalFormatting>
  <conditionalFormatting sqref="DB9:DC9 DE9:DN9">
    <cfRule type="expression" dxfId="601" priority="301" stopIfTrue="1">
      <formula>AND(DA9&gt;0,DB9&gt;0)</formula>
    </cfRule>
  </conditionalFormatting>
  <conditionalFormatting sqref="DA9">
    <cfRule type="expression" dxfId="599" priority="295" stopIfTrue="1">
      <formula>AND(CZ9="",DA9&gt;0)</formula>
    </cfRule>
    <cfRule type="expression" dxfId="598" priority="296" stopIfTrue="1">
      <formula>AND(CZ9&gt;0,DA9&gt;0,DA9/CZ9&lt;=6,DA9/CZ9&gt;0.751)</formula>
    </cfRule>
    <cfRule type="expression" dxfId="597" priority="297" stopIfTrue="1">
      <formula>AND(CZ9&gt;0,DA9&gt;0,DA9/CZ9&lt;=0.75,DA9/CZ9&gt;0.51)</formula>
    </cfRule>
    <cfRule type="expression" dxfId="596" priority="298" stopIfTrue="1">
      <formula>AND(CZ9&gt;0,DA9&gt;0,DA9/CZ9&lt;=0.5,DA9/CZ9&gt;0.251)</formula>
    </cfRule>
    <cfRule type="expression" dxfId="595" priority="299" stopIfTrue="1">
      <formula>AND(CZ9&gt;0,DA9&gt;0,DA9/CZ9&lt;=0.25,DA9/CZ9&gt;0)</formula>
    </cfRule>
    <cfRule type="expression" dxfId="594" priority="300" stopIfTrue="1">
      <formula>AND(CZ9&gt;0,DA9="")</formula>
    </cfRule>
  </conditionalFormatting>
  <conditionalFormatting sqref="DQ8">
    <cfRule type="expression" dxfId="587" priority="289" stopIfTrue="1">
      <formula>AND(DP8="",DQ8&gt;0)</formula>
    </cfRule>
    <cfRule type="expression" dxfId="586" priority="290" stopIfTrue="1">
      <formula>AND(DP8&gt;0,DQ8&gt;0,DQ8/DP8&lt;=6,DQ8/DP8&gt;0.751)</formula>
    </cfRule>
    <cfRule type="expression" dxfId="585" priority="291" stopIfTrue="1">
      <formula>AND(DP8&gt;0,DQ8&gt;0,DQ8/DP8&lt;=0.75,DQ8/DP8&gt;0.51)</formula>
    </cfRule>
    <cfRule type="expression" dxfId="584" priority="292" stopIfTrue="1">
      <formula>AND(DP8&gt;0,DQ8&gt;0,DQ8/DP8&lt;=0.5,DQ8/DP8&gt;0.251)</formula>
    </cfRule>
    <cfRule type="expression" dxfId="583" priority="293" stopIfTrue="1">
      <formula>AND(DP8&gt;0,DQ8&gt;0,DQ8/DP8&lt;=0.25,DQ8/DP8&gt;0)</formula>
    </cfRule>
    <cfRule type="expression" dxfId="582" priority="294" stopIfTrue="1">
      <formula>AND(DP8&gt;0,DQ8="")</formula>
    </cfRule>
  </conditionalFormatting>
  <conditionalFormatting sqref="DR8">
    <cfRule type="expression" dxfId="575" priority="288" stopIfTrue="1">
      <formula>AND(DQ8&gt;0,DR8&gt;0)</formula>
    </cfRule>
  </conditionalFormatting>
  <conditionalFormatting sqref="DR9">
    <cfRule type="expression" dxfId="573" priority="287" stopIfTrue="1">
      <formula>AND(DQ9&gt;0,DR9&gt;0)</formula>
    </cfRule>
  </conditionalFormatting>
  <conditionalFormatting sqref="DQ9">
    <cfRule type="expression" dxfId="571" priority="281" stopIfTrue="1">
      <formula>AND(DP9="",DQ9&gt;0)</formula>
    </cfRule>
    <cfRule type="expression" dxfId="570" priority="282" stopIfTrue="1">
      <formula>AND(DP9&gt;0,DQ9&gt;0,DQ9/DP9&lt;=6,DQ9/DP9&gt;0.751)</formula>
    </cfRule>
    <cfRule type="expression" dxfId="569" priority="283" stopIfTrue="1">
      <formula>AND(DP9&gt;0,DQ9&gt;0,DQ9/DP9&lt;=0.75,DQ9/DP9&gt;0.51)</formula>
    </cfRule>
    <cfRule type="expression" dxfId="568" priority="284" stopIfTrue="1">
      <formula>AND(DP9&gt;0,DQ9&gt;0,DQ9/DP9&lt;=0.5,DQ9/DP9&gt;0.251)</formula>
    </cfRule>
    <cfRule type="expression" dxfId="567" priority="285" stopIfTrue="1">
      <formula>AND(DP9&gt;0,DQ9&gt;0,DQ9/DP9&lt;=0.25,DQ9/DP9&gt;0)</formula>
    </cfRule>
    <cfRule type="expression" dxfId="566" priority="286" stopIfTrue="1">
      <formula>AND(DP9&gt;0,DQ9="")</formula>
    </cfRule>
  </conditionalFormatting>
  <conditionalFormatting sqref="DU8">
    <cfRule type="expression" dxfId="559" priority="275" stopIfTrue="1">
      <formula>AND(DT8="",DU8&gt;0)</formula>
    </cfRule>
    <cfRule type="expression" dxfId="558" priority="276" stopIfTrue="1">
      <formula>AND(DT8&gt;0,DU8&gt;0,DU8/DT8&lt;=6,DU8/DT8&gt;0.751)</formula>
    </cfRule>
    <cfRule type="expression" dxfId="557" priority="277" stopIfTrue="1">
      <formula>AND(DT8&gt;0,DU8&gt;0,DU8/DT8&lt;=0.75,DU8/DT8&gt;0.51)</formula>
    </cfRule>
    <cfRule type="expression" dxfId="556" priority="278" stopIfTrue="1">
      <formula>AND(DT8&gt;0,DU8&gt;0,DU8/DT8&lt;=0.5,DU8/DT8&gt;0.251)</formula>
    </cfRule>
    <cfRule type="expression" dxfId="555" priority="279" stopIfTrue="1">
      <formula>AND(DT8&gt;0,DU8&gt;0,DU8/DT8&lt;=0.25,DU8/DT8&gt;0)</formula>
    </cfRule>
    <cfRule type="expression" dxfId="554" priority="280" stopIfTrue="1">
      <formula>AND(DT8&gt;0,DU8="")</formula>
    </cfRule>
  </conditionalFormatting>
  <conditionalFormatting sqref="DV8">
    <cfRule type="expression" dxfId="547" priority="274" stopIfTrue="1">
      <formula>AND(DU8&gt;0,DV8&gt;0)</formula>
    </cfRule>
  </conditionalFormatting>
  <conditionalFormatting sqref="DV9">
    <cfRule type="expression" dxfId="545" priority="273" stopIfTrue="1">
      <formula>AND(DU9&gt;0,DV9&gt;0)</formula>
    </cfRule>
  </conditionalFormatting>
  <conditionalFormatting sqref="DU9">
    <cfRule type="expression" dxfId="543" priority="267" stopIfTrue="1">
      <formula>AND(DT9="",DU9&gt;0)</formula>
    </cfRule>
    <cfRule type="expression" dxfId="542" priority="268" stopIfTrue="1">
      <formula>AND(DT9&gt;0,DU9&gt;0,DU9/DT9&lt;=6,DU9/DT9&gt;0.751)</formula>
    </cfRule>
    <cfRule type="expression" dxfId="541" priority="269" stopIfTrue="1">
      <formula>AND(DT9&gt;0,DU9&gt;0,DU9/DT9&lt;=0.75,DU9/DT9&gt;0.51)</formula>
    </cfRule>
    <cfRule type="expression" dxfId="540" priority="270" stopIfTrue="1">
      <formula>AND(DT9&gt;0,DU9&gt;0,DU9/DT9&lt;=0.5,DU9/DT9&gt;0.251)</formula>
    </cfRule>
    <cfRule type="expression" dxfId="539" priority="271" stopIfTrue="1">
      <formula>AND(DT9&gt;0,DU9&gt;0,DU9/DT9&lt;=0.25,DU9/DT9&gt;0)</formula>
    </cfRule>
    <cfRule type="expression" dxfId="538" priority="272" stopIfTrue="1">
      <formula>AND(DT9&gt;0,DU9="")</formula>
    </cfRule>
  </conditionalFormatting>
  <conditionalFormatting sqref="DY8">
    <cfRule type="expression" dxfId="531" priority="261" stopIfTrue="1">
      <formula>AND(DX8="",DY8&gt;0)</formula>
    </cfRule>
    <cfRule type="expression" dxfId="530" priority="262" stopIfTrue="1">
      <formula>AND(DX8&gt;0,DY8&gt;0,DY8/DX8&lt;=6,DY8/DX8&gt;0.751)</formula>
    </cfRule>
    <cfRule type="expression" dxfId="529" priority="263" stopIfTrue="1">
      <formula>AND(DX8&gt;0,DY8&gt;0,DY8/DX8&lt;=0.75,DY8/DX8&gt;0.51)</formula>
    </cfRule>
    <cfRule type="expression" dxfId="528" priority="264" stopIfTrue="1">
      <formula>AND(DX8&gt;0,DY8&gt;0,DY8/DX8&lt;=0.5,DY8/DX8&gt;0.251)</formula>
    </cfRule>
    <cfRule type="expression" dxfId="527" priority="265" stopIfTrue="1">
      <formula>AND(DX8&gt;0,DY8&gt;0,DY8/DX8&lt;=0.25,DY8/DX8&gt;0)</formula>
    </cfRule>
    <cfRule type="expression" dxfId="526" priority="266" stopIfTrue="1">
      <formula>AND(DX8&gt;0,DY8="")</formula>
    </cfRule>
  </conditionalFormatting>
  <conditionalFormatting sqref="DZ8">
    <cfRule type="expression" dxfId="519" priority="260" stopIfTrue="1">
      <formula>AND(DY8&gt;0,DZ8&gt;0)</formula>
    </cfRule>
  </conditionalFormatting>
  <conditionalFormatting sqref="DZ9">
    <cfRule type="expression" dxfId="517" priority="259" stopIfTrue="1">
      <formula>AND(DY9&gt;0,DZ9&gt;0)</formula>
    </cfRule>
  </conditionalFormatting>
  <conditionalFormatting sqref="DY9">
    <cfRule type="expression" dxfId="515" priority="253" stopIfTrue="1">
      <formula>AND(DX9="",DY9&gt;0)</formula>
    </cfRule>
    <cfRule type="expression" dxfId="514" priority="254" stopIfTrue="1">
      <formula>AND(DX9&gt;0,DY9&gt;0,DY9/DX9&lt;=6,DY9/DX9&gt;0.751)</formula>
    </cfRule>
    <cfRule type="expression" dxfId="513" priority="255" stopIfTrue="1">
      <formula>AND(DX9&gt;0,DY9&gt;0,DY9/DX9&lt;=0.75,DY9/DX9&gt;0.51)</formula>
    </cfRule>
    <cfRule type="expression" dxfId="512" priority="256" stopIfTrue="1">
      <formula>AND(DX9&gt;0,DY9&gt;0,DY9/DX9&lt;=0.5,DY9/DX9&gt;0.251)</formula>
    </cfRule>
    <cfRule type="expression" dxfId="511" priority="257" stopIfTrue="1">
      <formula>AND(DX9&gt;0,DY9&gt;0,DY9/DX9&lt;=0.25,DY9/DX9&gt;0)</formula>
    </cfRule>
    <cfRule type="expression" dxfId="510" priority="258" stopIfTrue="1">
      <formula>AND(DX9&gt;0,DY9="")</formula>
    </cfRule>
  </conditionalFormatting>
  <conditionalFormatting sqref="EC8">
    <cfRule type="expression" dxfId="503" priority="247" stopIfTrue="1">
      <formula>AND(EB8="",EC8&gt;0)</formula>
    </cfRule>
    <cfRule type="expression" dxfId="502" priority="248" stopIfTrue="1">
      <formula>AND(EB8&gt;0,EC8&gt;0,EC8/EB8&lt;=6,EC8/EB8&gt;0.751)</formula>
    </cfRule>
    <cfRule type="expression" dxfId="501" priority="249" stopIfTrue="1">
      <formula>AND(EB8&gt;0,EC8&gt;0,EC8/EB8&lt;=0.75,EC8/EB8&gt;0.51)</formula>
    </cfRule>
    <cfRule type="expression" dxfId="500" priority="250" stopIfTrue="1">
      <formula>AND(EB8&gt;0,EC8&gt;0,EC8/EB8&lt;=0.5,EC8/EB8&gt;0.251)</formula>
    </cfRule>
    <cfRule type="expression" dxfId="499" priority="251" stopIfTrue="1">
      <formula>AND(EB8&gt;0,EC8&gt;0,EC8/EB8&lt;=0.25,EC8/EB8&gt;0)</formula>
    </cfRule>
    <cfRule type="expression" dxfId="498" priority="252" stopIfTrue="1">
      <formula>AND(EB8&gt;0,EC8="")</formula>
    </cfRule>
  </conditionalFormatting>
  <conditionalFormatting sqref="ED8">
    <cfRule type="expression" dxfId="491" priority="246" stopIfTrue="1">
      <formula>AND(EC8&gt;0,ED8&gt;0)</formula>
    </cfRule>
  </conditionalFormatting>
  <conditionalFormatting sqref="ED9">
    <cfRule type="expression" dxfId="489" priority="245" stopIfTrue="1">
      <formula>AND(EC9&gt;0,ED9&gt;0)</formula>
    </cfRule>
  </conditionalFormatting>
  <conditionalFormatting sqref="EC9">
    <cfRule type="expression" dxfId="487" priority="239" stopIfTrue="1">
      <formula>AND(EB9="",EC9&gt;0)</formula>
    </cfRule>
    <cfRule type="expression" dxfId="486" priority="240" stopIfTrue="1">
      <formula>AND(EB9&gt;0,EC9&gt;0,EC9/EB9&lt;=6,EC9/EB9&gt;0.751)</formula>
    </cfRule>
    <cfRule type="expression" dxfId="485" priority="241" stopIfTrue="1">
      <formula>AND(EB9&gt;0,EC9&gt;0,EC9/EB9&lt;=0.75,EC9/EB9&gt;0.51)</formula>
    </cfRule>
    <cfRule type="expression" dxfId="484" priority="242" stopIfTrue="1">
      <formula>AND(EB9&gt;0,EC9&gt;0,EC9/EB9&lt;=0.5,EC9/EB9&gt;0.251)</formula>
    </cfRule>
    <cfRule type="expression" dxfId="483" priority="243" stopIfTrue="1">
      <formula>AND(EB9&gt;0,EC9&gt;0,EC9/EB9&lt;=0.25,EC9/EB9&gt;0)</formula>
    </cfRule>
    <cfRule type="expression" dxfId="482" priority="244" stopIfTrue="1">
      <formula>AND(EB9&gt;0,EC9="")</formula>
    </cfRule>
  </conditionalFormatting>
  <conditionalFormatting sqref="EG8">
    <cfRule type="expression" dxfId="475" priority="233" stopIfTrue="1">
      <formula>AND(EF8="",EG8&gt;0)</formula>
    </cfRule>
    <cfRule type="expression" dxfId="474" priority="234" stopIfTrue="1">
      <formula>AND(EF8&gt;0,EG8&gt;0,EG8/EF8&lt;=6,EG8/EF8&gt;0.751)</formula>
    </cfRule>
    <cfRule type="expression" dxfId="473" priority="235" stopIfTrue="1">
      <formula>AND(EF8&gt;0,EG8&gt;0,EG8/EF8&lt;=0.75,EG8/EF8&gt;0.51)</formula>
    </cfRule>
    <cfRule type="expression" dxfId="472" priority="236" stopIfTrue="1">
      <formula>AND(EF8&gt;0,EG8&gt;0,EG8/EF8&lt;=0.5,EG8/EF8&gt;0.251)</formula>
    </cfRule>
    <cfRule type="expression" dxfId="471" priority="237" stopIfTrue="1">
      <formula>AND(EF8&gt;0,EG8&gt;0,EG8/EF8&lt;=0.25,EG8/EF8&gt;0)</formula>
    </cfRule>
    <cfRule type="expression" dxfId="470" priority="238" stopIfTrue="1">
      <formula>AND(EF8&gt;0,EG8="")</formula>
    </cfRule>
  </conditionalFormatting>
  <conditionalFormatting sqref="EH8:EI8 EK8:EL8">
    <cfRule type="expression" dxfId="463" priority="232" stopIfTrue="1">
      <formula>AND(EG8&gt;0,EH8&gt;0)</formula>
    </cfRule>
  </conditionalFormatting>
  <conditionalFormatting sqref="EH9:EI9 EK9:EL9">
    <cfRule type="expression" dxfId="461" priority="231" stopIfTrue="1">
      <formula>AND(EG9&gt;0,EH9&gt;0)</formula>
    </cfRule>
  </conditionalFormatting>
  <conditionalFormatting sqref="EG9">
    <cfRule type="expression" dxfId="459" priority="225" stopIfTrue="1">
      <formula>AND(EF9="",EG9&gt;0)</formula>
    </cfRule>
    <cfRule type="expression" dxfId="458" priority="226" stopIfTrue="1">
      <formula>AND(EF9&gt;0,EG9&gt;0,EG9/EF9&lt;=6,EG9/EF9&gt;0.751)</formula>
    </cfRule>
    <cfRule type="expression" dxfId="457" priority="227" stopIfTrue="1">
      <formula>AND(EF9&gt;0,EG9&gt;0,EG9/EF9&lt;=0.75,EG9/EF9&gt;0.51)</formula>
    </cfRule>
    <cfRule type="expression" dxfId="456" priority="228" stopIfTrue="1">
      <formula>AND(EF9&gt;0,EG9&gt;0,EG9/EF9&lt;=0.5,EG9/EF9&gt;0.251)</formula>
    </cfRule>
    <cfRule type="expression" dxfId="455" priority="229" stopIfTrue="1">
      <formula>AND(EF9&gt;0,EG9&gt;0,EG9/EF9&lt;=0.25,EG9/EF9&gt;0)</formula>
    </cfRule>
    <cfRule type="expression" dxfId="454" priority="230" stopIfTrue="1">
      <formula>AND(EF9&gt;0,EG9="")</formula>
    </cfRule>
  </conditionalFormatting>
  <conditionalFormatting sqref="EO8">
    <cfRule type="expression" dxfId="447" priority="219" stopIfTrue="1">
      <formula>AND(EN8="",EO8&gt;0)</formula>
    </cfRule>
    <cfRule type="expression" dxfId="446" priority="220" stopIfTrue="1">
      <formula>AND(EN8&gt;0,EO8&gt;0,EO8/EN8&lt;=6,EO8/EN8&gt;0.751)</formula>
    </cfRule>
    <cfRule type="expression" dxfId="445" priority="221" stopIfTrue="1">
      <formula>AND(EN8&gt;0,EO8&gt;0,EO8/EN8&lt;=0.75,EO8/EN8&gt;0.51)</formula>
    </cfRule>
    <cfRule type="expression" dxfId="444" priority="222" stopIfTrue="1">
      <formula>AND(EN8&gt;0,EO8&gt;0,EO8/EN8&lt;=0.5,EO8/EN8&gt;0.251)</formula>
    </cfRule>
    <cfRule type="expression" dxfId="443" priority="223" stopIfTrue="1">
      <formula>AND(EN8&gt;0,EO8&gt;0,EO8/EN8&lt;=0.25,EO8/EN8&gt;0)</formula>
    </cfRule>
    <cfRule type="expression" dxfId="442" priority="224" stopIfTrue="1">
      <formula>AND(EN8&gt;0,EO8="")</formula>
    </cfRule>
  </conditionalFormatting>
  <conditionalFormatting sqref="EP8">
    <cfRule type="expression" dxfId="435" priority="218" stopIfTrue="1">
      <formula>AND(EO8&gt;0,EP8&gt;0)</formula>
    </cfRule>
  </conditionalFormatting>
  <conditionalFormatting sqref="EP9">
    <cfRule type="expression" dxfId="433" priority="217" stopIfTrue="1">
      <formula>AND(EO9&gt;0,EP9&gt;0)</formula>
    </cfRule>
  </conditionalFormatting>
  <conditionalFormatting sqref="EO9">
    <cfRule type="expression" dxfId="431" priority="211" stopIfTrue="1">
      <formula>AND(EN9="",EO9&gt;0)</formula>
    </cfRule>
    <cfRule type="expression" dxfId="430" priority="212" stopIfTrue="1">
      <formula>AND(EN9&gt;0,EO9&gt;0,EO9/EN9&lt;=6,EO9/EN9&gt;0.751)</formula>
    </cfRule>
    <cfRule type="expression" dxfId="429" priority="213" stopIfTrue="1">
      <formula>AND(EN9&gt;0,EO9&gt;0,EO9/EN9&lt;=0.75,EO9/EN9&gt;0.51)</formula>
    </cfRule>
    <cfRule type="expression" dxfId="428" priority="214" stopIfTrue="1">
      <formula>AND(EN9&gt;0,EO9&gt;0,EO9/EN9&lt;=0.5,EO9/EN9&gt;0.251)</formula>
    </cfRule>
    <cfRule type="expression" dxfId="427" priority="215" stopIfTrue="1">
      <formula>AND(EN9&gt;0,EO9&gt;0,EO9/EN9&lt;=0.25,EO9/EN9&gt;0)</formula>
    </cfRule>
    <cfRule type="expression" dxfId="426" priority="216" stopIfTrue="1">
      <formula>AND(EN9&gt;0,EO9="")</formula>
    </cfRule>
  </conditionalFormatting>
  <conditionalFormatting sqref="ES8">
    <cfRule type="expression" dxfId="419" priority="205" stopIfTrue="1">
      <formula>AND(ER8="",ES8&gt;0)</formula>
    </cfRule>
    <cfRule type="expression" dxfId="418" priority="206" stopIfTrue="1">
      <formula>AND(ER8&gt;0,ES8&gt;0,ES8/ER8&lt;=6,ES8/ER8&gt;0.751)</formula>
    </cfRule>
    <cfRule type="expression" dxfId="417" priority="207" stopIfTrue="1">
      <formula>AND(ER8&gt;0,ES8&gt;0,ES8/ER8&lt;=0.75,ES8/ER8&gt;0.51)</formula>
    </cfRule>
    <cfRule type="expression" dxfId="416" priority="208" stopIfTrue="1">
      <formula>AND(ER8&gt;0,ES8&gt;0,ES8/ER8&lt;=0.5,ES8/ER8&gt;0.251)</formula>
    </cfRule>
    <cfRule type="expression" dxfId="415" priority="209" stopIfTrue="1">
      <formula>AND(ER8&gt;0,ES8&gt;0,ES8/ER8&lt;=0.25,ES8/ER8&gt;0)</formula>
    </cfRule>
    <cfRule type="expression" dxfId="414" priority="210" stopIfTrue="1">
      <formula>AND(ER8&gt;0,ES8="")</formula>
    </cfRule>
  </conditionalFormatting>
  <conditionalFormatting sqref="ET8">
    <cfRule type="expression" dxfId="407" priority="204" stopIfTrue="1">
      <formula>AND(ES8&gt;0,ET8&gt;0)</formula>
    </cfRule>
  </conditionalFormatting>
  <conditionalFormatting sqref="ET9">
    <cfRule type="expression" dxfId="405" priority="203" stopIfTrue="1">
      <formula>AND(ES9&gt;0,ET9&gt;0)</formula>
    </cfRule>
  </conditionalFormatting>
  <conditionalFormatting sqref="ES9">
    <cfRule type="expression" dxfId="403" priority="197" stopIfTrue="1">
      <formula>AND(ER9="",ES9&gt;0)</formula>
    </cfRule>
    <cfRule type="expression" dxfId="402" priority="198" stopIfTrue="1">
      <formula>AND(ER9&gt;0,ES9&gt;0,ES9/ER9&lt;=6,ES9/ER9&gt;0.751)</formula>
    </cfRule>
    <cfRule type="expression" dxfId="401" priority="199" stopIfTrue="1">
      <formula>AND(ER9&gt;0,ES9&gt;0,ES9/ER9&lt;=0.75,ES9/ER9&gt;0.51)</formula>
    </cfRule>
    <cfRule type="expression" dxfId="400" priority="200" stopIfTrue="1">
      <formula>AND(ER9&gt;0,ES9&gt;0,ES9/ER9&lt;=0.5,ES9/ER9&gt;0.251)</formula>
    </cfRule>
    <cfRule type="expression" dxfId="399" priority="201" stopIfTrue="1">
      <formula>AND(ER9&gt;0,ES9&gt;0,ES9/ER9&lt;=0.25,ES9/ER9&gt;0)</formula>
    </cfRule>
    <cfRule type="expression" dxfId="398" priority="202" stopIfTrue="1">
      <formula>AND(ER9&gt;0,ES9="")</formula>
    </cfRule>
  </conditionalFormatting>
  <conditionalFormatting sqref="EW8">
    <cfRule type="expression" dxfId="391" priority="191" stopIfTrue="1">
      <formula>AND(EV8="",EW8&gt;0)</formula>
    </cfRule>
    <cfRule type="expression" dxfId="390" priority="192" stopIfTrue="1">
      <formula>AND(EV8&gt;0,EW8&gt;0,EW8/EV8&lt;=6,EW8/EV8&gt;0.751)</formula>
    </cfRule>
    <cfRule type="expression" dxfId="389" priority="193" stopIfTrue="1">
      <formula>AND(EV8&gt;0,EW8&gt;0,EW8/EV8&lt;=0.75,EW8/EV8&gt;0.51)</formula>
    </cfRule>
    <cfRule type="expression" dxfId="388" priority="194" stopIfTrue="1">
      <formula>AND(EV8&gt;0,EW8&gt;0,EW8/EV8&lt;=0.5,EW8/EV8&gt;0.251)</formula>
    </cfRule>
    <cfRule type="expression" dxfId="387" priority="195" stopIfTrue="1">
      <formula>AND(EV8&gt;0,EW8&gt;0,EW8/EV8&lt;=0.25,EW8/EV8&gt;0)</formula>
    </cfRule>
    <cfRule type="expression" dxfId="386" priority="196" stopIfTrue="1">
      <formula>AND(EV8&gt;0,EW8="")</formula>
    </cfRule>
  </conditionalFormatting>
  <conditionalFormatting sqref="EX8">
    <cfRule type="expression" dxfId="379" priority="190" stopIfTrue="1">
      <formula>AND(EW8&gt;0,EX8&gt;0)</formula>
    </cfRule>
  </conditionalFormatting>
  <conditionalFormatting sqref="EX9">
    <cfRule type="expression" dxfId="377" priority="189" stopIfTrue="1">
      <formula>AND(EW9&gt;0,EX9&gt;0)</formula>
    </cfRule>
  </conditionalFormatting>
  <conditionalFormatting sqref="EW9">
    <cfRule type="expression" dxfId="375" priority="183" stopIfTrue="1">
      <formula>AND(EV9="",EW9&gt;0)</formula>
    </cfRule>
    <cfRule type="expression" dxfId="374" priority="184" stopIfTrue="1">
      <formula>AND(EV9&gt;0,EW9&gt;0,EW9/EV9&lt;=6,EW9/EV9&gt;0.751)</formula>
    </cfRule>
    <cfRule type="expression" dxfId="373" priority="185" stopIfTrue="1">
      <formula>AND(EV9&gt;0,EW9&gt;0,EW9/EV9&lt;=0.75,EW9/EV9&gt;0.51)</formula>
    </cfRule>
    <cfRule type="expression" dxfId="372" priority="186" stopIfTrue="1">
      <formula>AND(EV9&gt;0,EW9&gt;0,EW9/EV9&lt;=0.5,EW9/EV9&gt;0.251)</formula>
    </cfRule>
    <cfRule type="expression" dxfId="371" priority="187" stopIfTrue="1">
      <formula>AND(EV9&gt;0,EW9&gt;0,EW9/EV9&lt;=0.25,EW9/EV9&gt;0)</formula>
    </cfRule>
    <cfRule type="expression" dxfId="370" priority="188" stopIfTrue="1">
      <formula>AND(EV9&gt;0,EW9="")</formula>
    </cfRule>
  </conditionalFormatting>
  <conditionalFormatting sqref="FA8">
    <cfRule type="expression" dxfId="363" priority="177" stopIfTrue="1">
      <formula>AND(EZ8="",FA8&gt;0)</formula>
    </cfRule>
    <cfRule type="expression" dxfId="362" priority="178" stopIfTrue="1">
      <formula>AND(EZ8&gt;0,FA8&gt;0,FA8/EZ8&lt;=6,FA8/EZ8&gt;0.751)</formula>
    </cfRule>
    <cfRule type="expression" dxfId="361" priority="179" stopIfTrue="1">
      <formula>AND(EZ8&gt;0,FA8&gt;0,FA8/EZ8&lt;=0.75,FA8/EZ8&gt;0.51)</formula>
    </cfRule>
    <cfRule type="expression" dxfId="360" priority="180" stopIfTrue="1">
      <formula>AND(EZ8&gt;0,FA8&gt;0,FA8/EZ8&lt;=0.5,FA8/EZ8&gt;0.251)</formula>
    </cfRule>
    <cfRule type="expression" dxfId="359" priority="181" stopIfTrue="1">
      <formula>AND(EZ8&gt;0,FA8&gt;0,FA8/EZ8&lt;=0.25,FA8/EZ8&gt;0)</formula>
    </cfRule>
    <cfRule type="expression" dxfId="358" priority="182" stopIfTrue="1">
      <formula>AND(EZ8&gt;0,FA8="")</formula>
    </cfRule>
  </conditionalFormatting>
  <conditionalFormatting sqref="FB8">
    <cfRule type="expression" dxfId="351" priority="176" stopIfTrue="1">
      <formula>AND(FA8&gt;0,FB8&gt;0)</formula>
    </cfRule>
  </conditionalFormatting>
  <conditionalFormatting sqref="FB9">
    <cfRule type="expression" dxfId="349" priority="175" stopIfTrue="1">
      <formula>AND(FA9&gt;0,FB9&gt;0)</formula>
    </cfRule>
  </conditionalFormatting>
  <conditionalFormatting sqref="FA9">
    <cfRule type="expression" dxfId="347" priority="169" stopIfTrue="1">
      <formula>AND(EZ9="",FA9&gt;0)</formula>
    </cfRule>
    <cfRule type="expression" dxfId="346" priority="170" stopIfTrue="1">
      <formula>AND(EZ9&gt;0,FA9&gt;0,FA9/EZ9&lt;=6,FA9/EZ9&gt;0.751)</formula>
    </cfRule>
    <cfRule type="expression" dxfId="345" priority="171" stopIfTrue="1">
      <formula>AND(EZ9&gt;0,FA9&gt;0,FA9/EZ9&lt;=0.75,FA9/EZ9&gt;0.51)</formula>
    </cfRule>
    <cfRule type="expression" dxfId="344" priority="172" stopIfTrue="1">
      <formula>AND(EZ9&gt;0,FA9&gt;0,FA9/EZ9&lt;=0.5,FA9/EZ9&gt;0.251)</formula>
    </cfRule>
    <cfRule type="expression" dxfId="343" priority="173" stopIfTrue="1">
      <formula>AND(EZ9&gt;0,FA9&gt;0,FA9/EZ9&lt;=0.25,FA9/EZ9&gt;0)</formula>
    </cfRule>
    <cfRule type="expression" dxfId="342" priority="174" stopIfTrue="1">
      <formula>AND(EZ9&gt;0,FA9="")</formula>
    </cfRule>
  </conditionalFormatting>
  <conditionalFormatting sqref="FE8">
    <cfRule type="expression" dxfId="335" priority="163" stopIfTrue="1">
      <formula>AND(FD8="",FE8&gt;0)</formula>
    </cfRule>
    <cfRule type="expression" dxfId="334" priority="164" stopIfTrue="1">
      <formula>AND(FD8&gt;0,FE8&gt;0,FE8/FD8&lt;=6,FE8/FD8&gt;0.751)</formula>
    </cfRule>
    <cfRule type="expression" dxfId="333" priority="165" stopIfTrue="1">
      <formula>AND(FD8&gt;0,FE8&gt;0,FE8/FD8&lt;=0.75,FE8/FD8&gt;0.51)</formula>
    </cfRule>
    <cfRule type="expression" dxfId="332" priority="166" stopIfTrue="1">
      <formula>AND(FD8&gt;0,FE8&gt;0,FE8/FD8&lt;=0.5,FE8/FD8&gt;0.251)</formula>
    </cfRule>
    <cfRule type="expression" dxfId="331" priority="167" stopIfTrue="1">
      <formula>AND(FD8&gt;0,FE8&gt;0,FE8/FD8&lt;=0.25,FE8/FD8&gt;0)</formula>
    </cfRule>
    <cfRule type="expression" dxfId="330" priority="168" stopIfTrue="1">
      <formula>AND(FD8&gt;0,FE8="")</formula>
    </cfRule>
  </conditionalFormatting>
  <conditionalFormatting sqref="FF8">
    <cfRule type="expression" dxfId="323" priority="162" stopIfTrue="1">
      <formula>AND(FE8&gt;0,FF8&gt;0)</formula>
    </cfRule>
  </conditionalFormatting>
  <conditionalFormatting sqref="FF9">
    <cfRule type="expression" dxfId="321" priority="161" stopIfTrue="1">
      <formula>AND(FE9&gt;0,FF9&gt;0)</formula>
    </cfRule>
  </conditionalFormatting>
  <conditionalFormatting sqref="FE9">
    <cfRule type="expression" dxfId="319" priority="155" stopIfTrue="1">
      <formula>AND(FD9="",FE9&gt;0)</formula>
    </cfRule>
    <cfRule type="expression" dxfId="318" priority="156" stopIfTrue="1">
      <formula>AND(FD9&gt;0,FE9&gt;0,FE9/FD9&lt;=6,FE9/FD9&gt;0.751)</formula>
    </cfRule>
    <cfRule type="expression" dxfId="317" priority="157" stopIfTrue="1">
      <formula>AND(FD9&gt;0,FE9&gt;0,FE9/FD9&lt;=0.75,FE9/FD9&gt;0.51)</formula>
    </cfRule>
    <cfRule type="expression" dxfId="316" priority="158" stopIfTrue="1">
      <formula>AND(FD9&gt;0,FE9&gt;0,FE9/FD9&lt;=0.5,FE9/FD9&gt;0.251)</formula>
    </cfRule>
    <cfRule type="expression" dxfId="315" priority="159" stopIfTrue="1">
      <formula>AND(FD9&gt;0,FE9&gt;0,FE9/FD9&lt;=0.25,FE9/FD9&gt;0)</formula>
    </cfRule>
    <cfRule type="expression" dxfId="314" priority="160" stopIfTrue="1">
      <formula>AND(FD9&gt;0,FE9="")</formula>
    </cfRule>
  </conditionalFormatting>
  <conditionalFormatting sqref="FI8">
    <cfRule type="expression" dxfId="307" priority="149" stopIfTrue="1">
      <formula>AND(FH8="",FI8&gt;0)</formula>
    </cfRule>
    <cfRule type="expression" dxfId="306" priority="150" stopIfTrue="1">
      <formula>AND(FH8&gt;0,FI8&gt;0,FI8/FH8&lt;=6,FI8/FH8&gt;0.751)</formula>
    </cfRule>
    <cfRule type="expression" dxfId="305" priority="151" stopIfTrue="1">
      <formula>AND(FH8&gt;0,FI8&gt;0,FI8/FH8&lt;=0.75,FI8/FH8&gt;0.51)</formula>
    </cfRule>
    <cfRule type="expression" dxfId="304" priority="152" stopIfTrue="1">
      <formula>AND(FH8&gt;0,FI8&gt;0,FI8/FH8&lt;=0.5,FI8/FH8&gt;0.251)</formula>
    </cfRule>
    <cfRule type="expression" dxfId="303" priority="153" stopIfTrue="1">
      <formula>AND(FH8&gt;0,FI8&gt;0,FI8/FH8&lt;=0.25,FI8/FH8&gt;0)</formula>
    </cfRule>
    <cfRule type="expression" dxfId="302" priority="154" stopIfTrue="1">
      <formula>AND(FH8&gt;0,FI8="")</formula>
    </cfRule>
  </conditionalFormatting>
  <conditionalFormatting sqref="FJ8">
    <cfRule type="expression" dxfId="295" priority="148" stopIfTrue="1">
      <formula>AND(FI8&gt;0,FJ8&gt;0)</formula>
    </cfRule>
  </conditionalFormatting>
  <conditionalFormatting sqref="FJ9">
    <cfRule type="expression" dxfId="293" priority="147" stopIfTrue="1">
      <formula>AND(FI9&gt;0,FJ9&gt;0)</formula>
    </cfRule>
  </conditionalFormatting>
  <conditionalFormatting sqref="FI9">
    <cfRule type="expression" dxfId="291" priority="141" stopIfTrue="1">
      <formula>AND(FH9="",FI9&gt;0)</formula>
    </cfRule>
    <cfRule type="expression" dxfId="290" priority="142" stopIfTrue="1">
      <formula>AND(FH9&gt;0,FI9&gt;0,FI9/FH9&lt;=6,FI9/FH9&gt;0.751)</formula>
    </cfRule>
    <cfRule type="expression" dxfId="289" priority="143" stopIfTrue="1">
      <formula>AND(FH9&gt;0,FI9&gt;0,FI9/FH9&lt;=0.75,FI9/FH9&gt;0.51)</formula>
    </cfRule>
    <cfRule type="expression" dxfId="288" priority="144" stopIfTrue="1">
      <formula>AND(FH9&gt;0,FI9&gt;0,FI9/FH9&lt;=0.5,FI9/FH9&gt;0.251)</formula>
    </cfRule>
    <cfRule type="expression" dxfId="287" priority="145" stopIfTrue="1">
      <formula>AND(FH9&gt;0,FI9&gt;0,FI9/FH9&lt;=0.25,FI9/FH9&gt;0)</formula>
    </cfRule>
    <cfRule type="expression" dxfId="286" priority="146" stopIfTrue="1">
      <formula>AND(FH9&gt;0,FI9="")</formula>
    </cfRule>
  </conditionalFormatting>
  <conditionalFormatting sqref="FM8">
    <cfRule type="expression" dxfId="279" priority="135" stopIfTrue="1">
      <formula>AND(FL8="",FM8&gt;0)</formula>
    </cfRule>
    <cfRule type="expression" dxfId="278" priority="136" stopIfTrue="1">
      <formula>AND(FL8&gt;0,FM8&gt;0,FM8/FL8&lt;=6,FM8/FL8&gt;0.751)</formula>
    </cfRule>
    <cfRule type="expression" dxfId="277" priority="137" stopIfTrue="1">
      <formula>AND(FL8&gt;0,FM8&gt;0,FM8/FL8&lt;=0.75,FM8/FL8&gt;0.51)</formula>
    </cfRule>
    <cfRule type="expression" dxfId="276" priority="138" stopIfTrue="1">
      <formula>AND(FL8&gt;0,FM8&gt;0,FM8/FL8&lt;=0.5,FM8/FL8&gt;0.251)</formula>
    </cfRule>
    <cfRule type="expression" dxfId="275" priority="139" stopIfTrue="1">
      <formula>AND(FL8&gt;0,FM8&gt;0,FM8/FL8&lt;=0.25,FM8/FL8&gt;0)</formula>
    </cfRule>
    <cfRule type="expression" dxfId="274" priority="140" stopIfTrue="1">
      <formula>AND(FL8&gt;0,FM8="")</formula>
    </cfRule>
  </conditionalFormatting>
  <conditionalFormatting sqref="FN8">
    <cfRule type="expression" dxfId="267" priority="134" stopIfTrue="1">
      <formula>AND(FM8&gt;0,FN8&gt;0)</formula>
    </cfRule>
  </conditionalFormatting>
  <conditionalFormatting sqref="FN9">
    <cfRule type="expression" dxfId="265" priority="133" stopIfTrue="1">
      <formula>AND(FM9&gt;0,FN9&gt;0)</formula>
    </cfRule>
  </conditionalFormatting>
  <conditionalFormatting sqref="FM9">
    <cfRule type="expression" dxfId="263" priority="127" stopIfTrue="1">
      <formula>AND(FL9="",FM9&gt;0)</formula>
    </cfRule>
    <cfRule type="expression" dxfId="262" priority="128" stopIfTrue="1">
      <formula>AND(FL9&gt;0,FM9&gt;0,FM9/FL9&lt;=6,FM9/FL9&gt;0.751)</formula>
    </cfRule>
    <cfRule type="expression" dxfId="261" priority="129" stopIfTrue="1">
      <formula>AND(FL9&gt;0,FM9&gt;0,FM9/FL9&lt;=0.75,FM9/FL9&gt;0.51)</formula>
    </cfRule>
    <cfRule type="expression" dxfId="260" priority="130" stopIfTrue="1">
      <formula>AND(FL9&gt;0,FM9&gt;0,FM9/FL9&lt;=0.5,FM9/FL9&gt;0.251)</formula>
    </cfRule>
    <cfRule type="expression" dxfId="259" priority="131" stopIfTrue="1">
      <formula>AND(FL9&gt;0,FM9&gt;0,FM9/FL9&lt;=0.25,FM9/FL9&gt;0)</formula>
    </cfRule>
    <cfRule type="expression" dxfId="258" priority="132" stopIfTrue="1">
      <formula>AND(FL9&gt;0,FM9="")</formula>
    </cfRule>
  </conditionalFormatting>
  <conditionalFormatting sqref="FQ8">
    <cfRule type="expression" dxfId="251" priority="121" stopIfTrue="1">
      <formula>AND(FP8="",FQ8&gt;0)</formula>
    </cfRule>
    <cfRule type="expression" dxfId="250" priority="122" stopIfTrue="1">
      <formula>AND(FP8&gt;0,FQ8&gt;0,FQ8/FP8&lt;=6,FQ8/FP8&gt;0.751)</formula>
    </cfRule>
    <cfRule type="expression" dxfId="249" priority="123" stopIfTrue="1">
      <formula>AND(FP8&gt;0,FQ8&gt;0,FQ8/FP8&lt;=0.75,FQ8/FP8&gt;0.51)</formula>
    </cfRule>
    <cfRule type="expression" dxfId="248" priority="124" stopIfTrue="1">
      <formula>AND(FP8&gt;0,FQ8&gt;0,FQ8/FP8&lt;=0.5,FQ8/FP8&gt;0.251)</formula>
    </cfRule>
    <cfRule type="expression" dxfId="247" priority="125" stopIfTrue="1">
      <formula>AND(FP8&gt;0,FQ8&gt;0,FQ8/FP8&lt;=0.25,FQ8/FP8&gt;0)</formula>
    </cfRule>
    <cfRule type="expression" dxfId="246" priority="126" stopIfTrue="1">
      <formula>AND(FP8&gt;0,FQ8="")</formula>
    </cfRule>
  </conditionalFormatting>
  <conditionalFormatting sqref="FR8">
    <cfRule type="expression" dxfId="239" priority="120" stopIfTrue="1">
      <formula>AND(FQ8&gt;0,FR8&gt;0)</formula>
    </cfRule>
  </conditionalFormatting>
  <conditionalFormatting sqref="FR9">
    <cfRule type="expression" dxfId="237" priority="119" stopIfTrue="1">
      <formula>AND(FQ9&gt;0,FR9&gt;0)</formula>
    </cfRule>
  </conditionalFormatting>
  <conditionalFormatting sqref="FQ9">
    <cfRule type="expression" dxfId="235" priority="113" stopIfTrue="1">
      <formula>AND(FP9="",FQ9&gt;0)</formula>
    </cfRule>
    <cfRule type="expression" dxfId="234" priority="114" stopIfTrue="1">
      <formula>AND(FP9&gt;0,FQ9&gt;0,FQ9/FP9&lt;=6,FQ9/FP9&gt;0.751)</formula>
    </cfRule>
    <cfRule type="expression" dxfId="233" priority="115" stopIfTrue="1">
      <formula>AND(FP9&gt;0,FQ9&gt;0,FQ9/FP9&lt;=0.75,FQ9/FP9&gt;0.51)</formula>
    </cfRule>
    <cfRule type="expression" dxfId="232" priority="116" stopIfTrue="1">
      <formula>AND(FP9&gt;0,FQ9&gt;0,FQ9/FP9&lt;=0.5,FQ9/FP9&gt;0.251)</formula>
    </cfRule>
    <cfRule type="expression" dxfId="231" priority="117" stopIfTrue="1">
      <formula>AND(FP9&gt;0,FQ9&gt;0,FQ9/FP9&lt;=0.25,FQ9/FP9&gt;0)</formula>
    </cfRule>
    <cfRule type="expression" dxfId="230" priority="118" stopIfTrue="1">
      <formula>AND(FP9&gt;0,FQ9="")</formula>
    </cfRule>
  </conditionalFormatting>
  <conditionalFormatting sqref="AW8">
    <cfRule type="expression" dxfId="223" priority="107" stopIfTrue="1">
      <formula>AND(AV8="",AW8&gt;0)</formula>
    </cfRule>
    <cfRule type="expression" dxfId="222" priority="108" stopIfTrue="1">
      <formula>AND(AV8&gt;0,AW8&gt;0,AW8/AV8&lt;=6,AW8/AV8&gt;0.751)</formula>
    </cfRule>
    <cfRule type="expression" dxfId="221" priority="109" stopIfTrue="1">
      <formula>AND(AV8&gt;0,AW8&gt;0,AW8/AV8&lt;=0.75,AW8/AV8&gt;0.51)</formula>
    </cfRule>
    <cfRule type="expression" dxfId="220" priority="110" stopIfTrue="1">
      <formula>AND(AV8&gt;0,AW8&gt;0,AW8/AV8&lt;=0.5,AW8/AV8&gt;0.251)</formula>
    </cfRule>
    <cfRule type="expression" dxfId="219" priority="111" stopIfTrue="1">
      <formula>AND(AV8&gt;0,AW8&gt;0,AW8/AV8&lt;=0.25,AW8/AV8&gt;0)</formula>
    </cfRule>
    <cfRule type="expression" dxfId="218" priority="112" stopIfTrue="1">
      <formula>AND(AV8&gt;0,AW8="")</formula>
    </cfRule>
  </conditionalFormatting>
  <conditionalFormatting sqref="AW9">
    <cfRule type="expression" dxfId="211" priority="101" stopIfTrue="1">
      <formula>AND(AV9="",AW9&gt;0)</formula>
    </cfRule>
    <cfRule type="expression" dxfId="210" priority="102" stopIfTrue="1">
      <formula>AND(AV9&gt;0,AW9&gt;0,AW9/AV9&lt;=6,AW9/AV9&gt;0.751)</formula>
    </cfRule>
    <cfRule type="expression" dxfId="209" priority="103" stopIfTrue="1">
      <formula>AND(AV9&gt;0,AW9&gt;0,AW9/AV9&lt;=0.75,AW9/AV9&gt;0.51)</formula>
    </cfRule>
    <cfRule type="expression" dxfId="208" priority="104" stopIfTrue="1">
      <formula>AND(AV9&gt;0,AW9&gt;0,AW9/AV9&lt;=0.5,AW9/AV9&gt;0.251)</formula>
    </cfRule>
    <cfRule type="expression" dxfId="207" priority="105" stopIfTrue="1">
      <formula>AND(AV9&gt;0,AW9&gt;0,AW9/AV9&lt;=0.25,AW9/AV9&gt;0)</formula>
    </cfRule>
    <cfRule type="expression" dxfId="206" priority="106" stopIfTrue="1">
      <formula>AND(AV9&gt;0,AW9="")</formula>
    </cfRule>
  </conditionalFormatting>
  <conditionalFormatting sqref="AX8">
    <cfRule type="expression" dxfId="199" priority="100" stopIfTrue="1">
      <formula>AND(AW8&gt;0,AX8&gt;0)</formula>
    </cfRule>
  </conditionalFormatting>
  <conditionalFormatting sqref="AX9">
    <cfRule type="expression" dxfId="197" priority="99" stopIfTrue="1">
      <formula>AND(AW9&gt;0,AX9&gt;0)</formula>
    </cfRule>
  </conditionalFormatting>
  <conditionalFormatting sqref="Y8">
    <cfRule type="expression" dxfId="195" priority="93" stopIfTrue="1">
      <formula>AND(X8="",Y8&gt;0)</formula>
    </cfRule>
    <cfRule type="expression" dxfId="194" priority="94" stopIfTrue="1">
      <formula>AND(X8&gt;0,Y8&gt;0,Y8/X8&lt;=6,Y8/X8&gt;0.751)</formula>
    </cfRule>
    <cfRule type="expression" dxfId="193" priority="95" stopIfTrue="1">
      <formula>AND(X8&gt;0,Y8&gt;0,Y8/X8&lt;=0.75,Y8/X8&gt;0.51)</formula>
    </cfRule>
    <cfRule type="expression" dxfId="192" priority="96" stopIfTrue="1">
      <formula>AND(X8&gt;0,Y8&gt;0,Y8/X8&lt;=0.5,Y8/X8&gt;0.251)</formula>
    </cfRule>
    <cfRule type="expression" dxfId="191" priority="97" stopIfTrue="1">
      <formula>AND(X8&gt;0,Y8&gt;0,Y8/X8&lt;=0.25,Y8/X8&gt;0)</formula>
    </cfRule>
    <cfRule type="expression" dxfId="190" priority="98" stopIfTrue="1">
      <formula>AND(X8&gt;0,Y8="")</formula>
    </cfRule>
  </conditionalFormatting>
  <conditionalFormatting sqref="Z8">
    <cfRule type="expression" dxfId="183" priority="92" stopIfTrue="1">
      <formula>AND(Y8&gt;0,Z8&gt;0)</formula>
    </cfRule>
  </conditionalFormatting>
  <conditionalFormatting sqref="Z9">
    <cfRule type="expression" dxfId="181" priority="91" stopIfTrue="1">
      <formula>AND(Y9&gt;0,Z9&gt;0)</formula>
    </cfRule>
  </conditionalFormatting>
  <conditionalFormatting sqref="Y9">
    <cfRule type="expression" dxfId="179" priority="85" stopIfTrue="1">
      <formula>AND(X9="",Y9&gt;0)</formula>
    </cfRule>
    <cfRule type="expression" dxfId="178" priority="86" stopIfTrue="1">
      <formula>AND(X9&gt;0,Y9&gt;0,Y9/X9&lt;=6,Y9/X9&gt;0.751)</formula>
    </cfRule>
    <cfRule type="expression" dxfId="177" priority="87" stopIfTrue="1">
      <formula>AND(X9&gt;0,Y9&gt;0,Y9/X9&lt;=0.75,Y9/X9&gt;0.51)</formula>
    </cfRule>
    <cfRule type="expression" dxfId="176" priority="88" stopIfTrue="1">
      <formula>AND(X9&gt;0,Y9&gt;0,Y9/X9&lt;=0.5,Y9/X9&gt;0.251)</formula>
    </cfRule>
    <cfRule type="expression" dxfId="175" priority="89" stopIfTrue="1">
      <formula>AND(X9&gt;0,Y9&gt;0,Y9/X9&lt;=0.25,Y9/X9&gt;0)</formula>
    </cfRule>
    <cfRule type="expression" dxfId="174" priority="90" stopIfTrue="1">
      <formula>AND(X9&gt;0,Y9="")</formula>
    </cfRule>
  </conditionalFormatting>
  <conditionalFormatting sqref="Y8">
    <cfRule type="expression" dxfId="167" priority="79" stopIfTrue="1">
      <formula>AND(X8="",Y8&gt;0)</formula>
    </cfRule>
    <cfRule type="expression" dxfId="166" priority="80" stopIfTrue="1">
      <formula>AND(X8&gt;0,Y8&gt;0,Y8/X8&lt;=6,Y8/X8&gt;0.751)</formula>
    </cfRule>
    <cfRule type="expression" dxfId="165" priority="81" stopIfTrue="1">
      <formula>AND(X8&gt;0,Y8&gt;0,Y8/X8&lt;=0.75,Y8/X8&gt;0.51)</formula>
    </cfRule>
    <cfRule type="expression" dxfId="164" priority="82" stopIfTrue="1">
      <formula>AND(X8&gt;0,Y8&gt;0,Y8/X8&lt;=0.5,Y8/X8&gt;0.251)</formula>
    </cfRule>
    <cfRule type="expression" dxfId="163" priority="83" stopIfTrue="1">
      <formula>AND(X8&gt;0,Y8&gt;0,Y8/X8&lt;=0.25,Y8/X8&gt;0)</formula>
    </cfRule>
    <cfRule type="expression" dxfId="162" priority="84" stopIfTrue="1">
      <formula>AND(X8&gt;0,Y8="")</formula>
    </cfRule>
  </conditionalFormatting>
  <conditionalFormatting sqref="Z8">
    <cfRule type="expression" dxfId="155" priority="78" stopIfTrue="1">
      <formula>AND(Y8&gt;0,Z8&gt;0)</formula>
    </cfRule>
  </conditionalFormatting>
  <conditionalFormatting sqref="Z9">
    <cfRule type="expression" dxfId="153" priority="77" stopIfTrue="1">
      <formula>AND(Y9&gt;0,Z9&gt;0)</formula>
    </cfRule>
  </conditionalFormatting>
  <conditionalFormatting sqref="Y9">
    <cfRule type="expression" dxfId="151" priority="71" stopIfTrue="1">
      <formula>AND(X9="",Y9&gt;0)</formula>
    </cfRule>
    <cfRule type="expression" dxfId="150" priority="72" stopIfTrue="1">
      <formula>AND(X9&gt;0,Y9&gt;0,Y9/X9&lt;=6,Y9/X9&gt;0.751)</formula>
    </cfRule>
    <cfRule type="expression" dxfId="149" priority="73" stopIfTrue="1">
      <formula>AND(X9&gt;0,Y9&gt;0,Y9/X9&lt;=0.75,Y9/X9&gt;0.51)</formula>
    </cfRule>
    <cfRule type="expression" dxfId="148" priority="74" stopIfTrue="1">
      <formula>AND(X9&gt;0,Y9&gt;0,Y9/X9&lt;=0.5,Y9/X9&gt;0.251)</formula>
    </cfRule>
    <cfRule type="expression" dxfId="147" priority="75" stopIfTrue="1">
      <formula>AND(X9&gt;0,Y9&gt;0,Y9/X9&lt;=0.25,Y9/X9&gt;0)</formula>
    </cfRule>
    <cfRule type="expression" dxfId="146" priority="76" stopIfTrue="1">
      <formula>AND(X9&gt;0,Y9="")</formula>
    </cfRule>
  </conditionalFormatting>
  <conditionalFormatting sqref="DE8">
    <cfRule type="expression" dxfId="139" priority="65" stopIfTrue="1">
      <formula>AND(DD8="",DE8&gt;0)</formula>
    </cfRule>
    <cfRule type="expression" dxfId="138" priority="66" stopIfTrue="1">
      <formula>AND(DD8&gt;0,DE8&gt;0,DE8/DD8&lt;=6,DE8/DD8&gt;0.751)</formula>
    </cfRule>
    <cfRule type="expression" dxfId="137" priority="67" stopIfTrue="1">
      <formula>AND(DD8&gt;0,DE8&gt;0,DE8/DD8&lt;=0.75,DE8/DD8&gt;0.51)</formula>
    </cfRule>
    <cfRule type="expression" dxfId="136" priority="68" stopIfTrue="1">
      <formula>AND(DD8&gt;0,DE8&gt;0,DE8/DD8&lt;=0.5,DE8/DD8&gt;0.251)</formula>
    </cfRule>
    <cfRule type="expression" dxfId="135" priority="69" stopIfTrue="1">
      <formula>AND(DD8&gt;0,DE8&gt;0,DE8/DD8&lt;=0.25,DE8/DD8&gt;0)</formula>
    </cfRule>
    <cfRule type="expression" dxfId="134" priority="70" stopIfTrue="1">
      <formula>AND(DD8&gt;0,DE8="")</formula>
    </cfRule>
  </conditionalFormatting>
  <conditionalFormatting sqref="DF8:DN8">
    <cfRule type="expression" dxfId="127" priority="64" stopIfTrue="1">
      <formula>AND(DE8&gt;0,DF8&gt;0)</formula>
    </cfRule>
  </conditionalFormatting>
  <conditionalFormatting sqref="DF9:DN9">
    <cfRule type="expression" dxfId="125" priority="63" stopIfTrue="1">
      <formula>AND(DE9&gt;0,DF9&gt;0)</formula>
    </cfRule>
  </conditionalFormatting>
  <conditionalFormatting sqref="DE9">
    <cfRule type="expression" dxfId="123" priority="57" stopIfTrue="1">
      <formula>AND(DD9="",DE9&gt;0)</formula>
    </cfRule>
    <cfRule type="expression" dxfId="122" priority="58" stopIfTrue="1">
      <formula>AND(DD9&gt;0,DE9&gt;0,DE9/DD9&lt;=6,DE9/DD9&gt;0.751)</formula>
    </cfRule>
    <cfRule type="expression" dxfId="121" priority="59" stopIfTrue="1">
      <formula>AND(DD9&gt;0,DE9&gt;0,DE9/DD9&lt;=0.75,DE9/DD9&gt;0.51)</formula>
    </cfRule>
    <cfRule type="expression" dxfId="120" priority="60" stopIfTrue="1">
      <formula>AND(DD9&gt;0,DE9&gt;0,DE9/DD9&lt;=0.5,DE9/DD9&gt;0.251)</formula>
    </cfRule>
    <cfRule type="expression" dxfId="119" priority="61" stopIfTrue="1">
      <formula>AND(DD9&gt;0,DE9&gt;0,DE9/DD9&lt;=0.25,DE9/DD9&gt;0)</formula>
    </cfRule>
    <cfRule type="expression" dxfId="118" priority="62" stopIfTrue="1">
      <formula>AND(DD9&gt;0,DE9="")</formula>
    </cfRule>
  </conditionalFormatting>
  <conditionalFormatting sqref="DE8">
    <cfRule type="expression" dxfId="111" priority="51" stopIfTrue="1">
      <formula>AND(DD8="",DE8&gt;0)</formula>
    </cfRule>
    <cfRule type="expression" dxfId="110" priority="52" stopIfTrue="1">
      <formula>AND(DD8&gt;0,DE8&gt;0,DE8/DD8&lt;=6,DE8/DD8&gt;0.751)</formula>
    </cfRule>
    <cfRule type="expression" dxfId="109" priority="53" stopIfTrue="1">
      <formula>AND(DD8&gt;0,DE8&gt;0,DE8/DD8&lt;=0.75,DE8/DD8&gt;0.51)</formula>
    </cfRule>
    <cfRule type="expression" dxfId="108" priority="54" stopIfTrue="1">
      <formula>AND(DD8&gt;0,DE8&gt;0,DE8/DD8&lt;=0.5,DE8/DD8&gt;0.251)</formula>
    </cfRule>
    <cfRule type="expression" dxfId="107" priority="55" stopIfTrue="1">
      <formula>AND(DD8&gt;0,DE8&gt;0,DE8/DD8&lt;=0.25,DE8/DD8&gt;0)</formula>
    </cfRule>
    <cfRule type="expression" dxfId="106" priority="56" stopIfTrue="1">
      <formula>AND(DD8&gt;0,DE8="")</formula>
    </cfRule>
  </conditionalFormatting>
  <conditionalFormatting sqref="DF8:DN8">
    <cfRule type="expression" dxfId="99" priority="50" stopIfTrue="1">
      <formula>AND(DE8&gt;0,DF8&gt;0)</formula>
    </cfRule>
  </conditionalFormatting>
  <conditionalFormatting sqref="DF9:DN9">
    <cfRule type="expression" dxfId="97" priority="49" stopIfTrue="1">
      <formula>AND(DE9&gt;0,DF9&gt;0)</formula>
    </cfRule>
  </conditionalFormatting>
  <conditionalFormatting sqref="DE9">
    <cfRule type="expression" dxfId="95" priority="43" stopIfTrue="1">
      <formula>AND(DD9="",DE9&gt;0)</formula>
    </cfRule>
    <cfRule type="expression" dxfId="94" priority="44" stopIfTrue="1">
      <formula>AND(DD9&gt;0,DE9&gt;0,DE9/DD9&lt;=6,DE9/DD9&gt;0.751)</formula>
    </cfRule>
    <cfRule type="expression" dxfId="93" priority="45" stopIfTrue="1">
      <formula>AND(DD9&gt;0,DE9&gt;0,DE9/DD9&lt;=0.75,DE9/DD9&gt;0.51)</formula>
    </cfRule>
    <cfRule type="expression" dxfId="92" priority="46" stopIfTrue="1">
      <formula>AND(DD9&gt;0,DE9&gt;0,DE9/DD9&lt;=0.5,DE9/DD9&gt;0.251)</formula>
    </cfRule>
    <cfRule type="expression" dxfId="91" priority="47" stopIfTrue="1">
      <formula>AND(DD9&gt;0,DE9&gt;0,DE9/DD9&lt;=0.25,DE9/DD9&gt;0)</formula>
    </cfRule>
    <cfRule type="expression" dxfId="90" priority="48" stopIfTrue="1">
      <formula>AND(DD9&gt;0,DE9="")</formula>
    </cfRule>
  </conditionalFormatting>
  <conditionalFormatting sqref="DI8">
    <cfRule type="expression" dxfId="83" priority="37" stopIfTrue="1">
      <formula>AND(DH8="",DI8&gt;0)</formula>
    </cfRule>
    <cfRule type="expression" dxfId="82" priority="38" stopIfTrue="1">
      <formula>AND(DH8&gt;0,DI8&gt;0,DI8/DH8&lt;=6,DI8/DH8&gt;0.751)</formula>
    </cfRule>
    <cfRule type="expression" dxfId="81" priority="39" stopIfTrue="1">
      <formula>AND(DH8&gt;0,DI8&gt;0,DI8/DH8&lt;=0.75,DI8/DH8&gt;0.51)</formula>
    </cfRule>
    <cfRule type="expression" dxfId="80" priority="40" stopIfTrue="1">
      <formula>AND(DH8&gt;0,DI8&gt;0,DI8/DH8&lt;=0.5,DI8/DH8&gt;0.251)</formula>
    </cfRule>
    <cfRule type="expression" dxfId="79" priority="41" stopIfTrue="1">
      <formula>AND(DH8&gt;0,DI8&gt;0,DI8/DH8&lt;=0.25,DI8/DH8&gt;0)</formula>
    </cfRule>
    <cfRule type="expression" dxfId="78" priority="42" stopIfTrue="1">
      <formula>AND(DH8&gt;0,DI8="")</formula>
    </cfRule>
  </conditionalFormatting>
  <conditionalFormatting sqref="DJ8:DN8">
    <cfRule type="expression" dxfId="71" priority="36" stopIfTrue="1">
      <formula>AND(DI8&gt;0,DJ8&gt;0)</formula>
    </cfRule>
  </conditionalFormatting>
  <conditionalFormatting sqref="DJ9:DN9">
    <cfRule type="expression" dxfId="69" priority="35" stopIfTrue="1">
      <formula>AND(DI9&gt;0,DJ9&gt;0)</formula>
    </cfRule>
  </conditionalFormatting>
  <conditionalFormatting sqref="DI9">
    <cfRule type="expression" dxfId="67" priority="29" stopIfTrue="1">
      <formula>AND(DH9="",DI9&gt;0)</formula>
    </cfRule>
    <cfRule type="expression" dxfId="66" priority="30" stopIfTrue="1">
      <formula>AND(DH9&gt;0,DI9&gt;0,DI9/DH9&lt;=6,DI9/DH9&gt;0.751)</formula>
    </cfRule>
    <cfRule type="expression" dxfId="65" priority="31" stopIfTrue="1">
      <formula>AND(DH9&gt;0,DI9&gt;0,DI9/DH9&lt;=0.75,DI9/DH9&gt;0.51)</formula>
    </cfRule>
    <cfRule type="expression" dxfId="64" priority="32" stopIfTrue="1">
      <formula>AND(DH9&gt;0,DI9&gt;0,DI9/DH9&lt;=0.5,DI9/DH9&gt;0.251)</formula>
    </cfRule>
    <cfRule type="expression" dxfId="63" priority="33" stopIfTrue="1">
      <formula>AND(DH9&gt;0,DI9&gt;0,DI9/DH9&lt;=0.25,DI9/DH9&gt;0)</formula>
    </cfRule>
    <cfRule type="expression" dxfId="62" priority="34" stopIfTrue="1">
      <formula>AND(DH9&gt;0,DI9="")</formula>
    </cfRule>
  </conditionalFormatting>
  <conditionalFormatting sqref="DM8">
    <cfRule type="expression" dxfId="55" priority="23" stopIfTrue="1">
      <formula>AND(DL8="",DM8&gt;0)</formula>
    </cfRule>
    <cfRule type="expression" dxfId="54" priority="24" stopIfTrue="1">
      <formula>AND(DL8&gt;0,DM8&gt;0,DM8/DL8&lt;=6,DM8/DL8&gt;0.751)</formula>
    </cfRule>
    <cfRule type="expression" dxfId="53" priority="25" stopIfTrue="1">
      <formula>AND(DL8&gt;0,DM8&gt;0,DM8/DL8&lt;=0.75,DM8/DL8&gt;0.51)</formula>
    </cfRule>
    <cfRule type="expression" dxfId="52" priority="26" stopIfTrue="1">
      <formula>AND(DL8&gt;0,DM8&gt;0,DM8/DL8&lt;=0.5,DM8/DL8&gt;0.251)</formula>
    </cfRule>
    <cfRule type="expression" dxfId="51" priority="27" stopIfTrue="1">
      <formula>AND(DL8&gt;0,DM8&gt;0,DM8/DL8&lt;=0.25,DM8/DL8&gt;0)</formula>
    </cfRule>
    <cfRule type="expression" dxfId="50" priority="28" stopIfTrue="1">
      <formula>AND(DL8&gt;0,DM8="")</formula>
    </cfRule>
  </conditionalFormatting>
  <conditionalFormatting sqref="DN8">
    <cfRule type="expression" dxfId="43" priority="22" stopIfTrue="1">
      <formula>AND(DM8&gt;0,DN8&gt;0)</formula>
    </cfRule>
  </conditionalFormatting>
  <conditionalFormatting sqref="DN9">
    <cfRule type="expression" dxfId="41" priority="21" stopIfTrue="1">
      <formula>AND(DM9&gt;0,DN9&gt;0)</formula>
    </cfRule>
  </conditionalFormatting>
  <conditionalFormatting sqref="DM9">
    <cfRule type="expression" dxfId="39" priority="15" stopIfTrue="1">
      <formula>AND(DL9="",DM9&gt;0)</formula>
    </cfRule>
    <cfRule type="expression" dxfId="38" priority="16" stopIfTrue="1">
      <formula>AND(DL9&gt;0,DM9&gt;0,DM9/DL9&lt;=6,DM9/DL9&gt;0.751)</formula>
    </cfRule>
    <cfRule type="expression" dxfId="37" priority="17" stopIfTrue="1">
      <formula>AND(DL9&gt;0,DM9&gt;0,DM9/DL9&lt;=0.75,DM9/DL9&gt;0.51)</formula>
    </cfRule>
    <cfRule type="expression" dxfId="36" priority="18" stopIfTrue="1">
      <formula>AND(DL9&gt;0,DM9&gt;0,DM9/DL9&lt;=0.5,DM9/DL9&gt;0.251)</formula>
    </cfRule>
    <cfRule type="expression" dxfId="35" priority="19" stopIfTrue="1">
      <formula>AND(DL9&gt;0,DM9&gt;0,DM9/DL9&lt;=0.25,DM9/DL9&gt;0)</formula>
    </cfRule>
    <cfRule type="expression" dxfId="34" priority="20" stopIfTrue="1">
      <formula>AND(DL9&gt;0,DM9="")</formula>
    </cfRule>
  </conditionalFormatting>
  <conditionalFormatting sqref="EK8">
    <cfRule type="expression" dxfId="27" priority="9" stopIfTrue="1">
      <formula>AND(EJ8="",EK8&gt;0)</formula>
    </cfRule>
    <cfRule type="expression" dxfId="26" priority="10" stopIfTrue="1">
      <formula>AND(EJ8&gt;0,EK8&gt;0,EK8/EJ8&lt;=6,EK8/EJ8&gt;0.751)</formula>
    </cfRule>
    <cfRule type="expression" dxfId="25" priority="11" stopIfTrue="1">
      <formula>AND(EJ8&gt;0,EK8&gt;0,EK8/EJ8&lt;=0.75,EK8/EJ8&gt;0.51)</formula>
    </cfRule>
    <cfRule type="expression" dxfId="24" priority="12" stopIfTrue="1">
      <formula>AND(EJ8&gt;0,EK8&gt;0,EK8/EJ8&lt;=0.5,EK8/EJ8&gt;0.251)</formula>
    </cfRule>
    <cfRule type="expression" dxfId="23" priority="13" stopIfTrue="1">
      <formula>AND(EJ8&gt;0,EK8&gt;0,EK8/EJ8&lt;=0.25,EK8/EJ8&gt;0)</formula>
    </cfRule>
    <cfRule type="expression" dxfId="22" priority="14" stopIfTrue="1">
      <formula>AND(EJ8&gt;0,EK8="")</formula>
    </cfRule>
  </conditionalFormatting>
  <conditionalFormatting sqref="EL8">
    <cfRule type="expression" dxfId="15" priority="8" stopIfTrue="1">
      <formula>AND(EK8&gt;0,EL8&gt;0)</formula>
    </cfRule>
  </conditionalFormatting>
  <conditionalFormatting sqref="EL9">
    <cfRule type="expression" dxfId="13" priority="7" stopIfTrue="1">
      <formula>AND(EK9&gt;0,EL9&gt;0)</formula>
    </cfRule>
  </conditionalFormatting>
  <conditionalFormatting sqref="EK9">
    <cfRule type="expression" dxfId="11" priority="1" stopIfTrue="1">
      <formula>AND(EJ9="",EK9&gt;0)</formula>
    </cfRule>
    <cfRule type="expression" dxfId="10" priority="2" stopIfTrue="1">
      <formula>AND(EJ9&gt;0,EK9&gt;0,EK9/EJ9&lt;=6,EK9/EJ9&gt;0.751)</formula>
    </cfRule>
    <cfRule type="expression" dxfId="9" priority="3" stopIfTrue="1">
      <formula>AND(EJ9&gt;0,EK9&gt;0,EK9/EJ9&lt;=0.75,EK9/EJ9&gt;0.51)</formula>
    </cfRule>
    <cfRule type="expression" dxfId="8" priority="4" stopIfTrue="1">
      <formula>AND(EJ9&gt;0,EK9&gt;0,EK9/EJ9&lt;=0.5,EK9/EJ9&gt;0.251)</formula>
    </cfRule>
    <cfRule type="expression" dxfId="7" priority="5" stopIfTrue="1">
      <formula>AND(EJ9&gt;0,EK9&gt;0,EK9/EJ9&lt;=0.25,EK9/EJ9&gt;0)</formula>
    </cfRule>
    <cfRule type="expression" dxfId="6" priority="6" stopIfTrue="1">
      <formula>AND(EJ9&gt;0,EK9="")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Aurélio</dc:creator>
  <cp:lastModifiedBy>Aurélio</cp:lastModifiedBy>
  <dcterms:created xsi:type="dcterms:W3CDTF">2017-04-29T16:08:45Z</dcterms:created>
  <dcterms:modified xsi:type="dcterms:W3CDTF">2017-04-29T16:51:20Z</dcterms:modified>
</cp:coreProperties>
</file>