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rélio\Downloads\"/>
    </mc:Choice>
  </mc:AlternateContent>
  <xr:revisionPtr revIDLastSave="0" documentId="13_ncr:1_{53B64F5F-E571-49A2-BA90-EBB08CF340A9}" xr6:coauthVersionLast="45" xr6:coauthVersionMax="45" xr10:uidLastSave="{00000000-0000-0000-0000-000000000000}"/>
  <bookViews>
    <workbookView xWindow="-120" yWindow="-120" windowWidth="29040" windowHeight="15840" activeTab="1" xr2:uid="{2D6B317F-D8ED-47CC-B7A6-DD02B5FE6EDA}"/>
  </bookViews>
  <sheets>
    <sheet name="Saisie" sheetId="2" r:id="rId1"/>
    <sheet name="FDC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5" i="1" l="1"/>
  <c r="N14" i="1"/>
  <c r="N2" i="1"/>
  <c r="N3" i="1"/>
  <c r="N4" i="1"/>
  <c r="N5" i="1"/>
  <c r="N6" i="1"/>
  <c r="N7" i="1"/>
  <c r="N8" i="1"/>
  <c r="N9" i="1"/>
  <c r="N10" i="1"/>
  <c r="N11" i="1"/>
  <c r="N12" i="1"/>
  <c r="N13" i="1"/>
</calcChain>
</file>

<file path=xl/sharedStrings.xml><?xml version="1.0" encoding="utf-8"?>
<sst xmlns="http://schemas.openxmlformats.org/spreadsheetml/2006/main" count="68" uniqueCount="30">
  <si>
    <t>LCR</t>
  </si>
  <si>
    <t>Chèque 1</t>
  </si>
  <si>
    <t>Chèque 2</t>
  </si>
  <si>
    <t>Chèque 3</t>
  </si>
  <si>
    <t>Virement</t>
  </si>
  <si>
    <t>Espèces</t>
  </si>
  <si>
    <t>Avoir</t>
  </si>
  <si>
    <t>Montant TTC</t>
  </si>
  <si>
    <t>N° Client</t>
  </si>
  <si>
    <t>N° Facture</t>
  </si>
  <si>
    <t>Date</t>
  </si>
  <si>
    <t>Pièce</t>
  </si>
  <si>
    <t>Carte Bleue</t>
  </si>
  <si>
    <t>N° Semaine</t>
  </si>
  <si>
    <t>12/05/2020</t>
  </si>
  <si>
    <t>202027</t>
  </si>
  <si>
    <t>1212</t>
  </si>
  <si>
    <t>1</t>
  </si>
  <si>
    <t/>
  </si>
  <si>
    <t>12</t>
  </si>
  <si>
    <t>121</t>
  </si>
  <si>
    <t>11/01/1900</t>
  </si>
  <si>
    <t>1242</t>
  </si>
  <si>
    <t>124</t>
  </si>
  <si>
    <t>1000,25</t>
  </si>
  <si>
    <t>CW0002187</t>
  </si>
  <si>
    <t>2222</t>
  </si>
  <si>
    <t>22222</t>
  </si>
  <si>
    <t>2010</t>
  </si>
  <si>
    <t>CW280055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</si>
</sst>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36"/>
      <color theme="1"/>
      <name val="Agency FB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44" fontId="0" fillId="0" borderId="0" xfId="1" applyFont="1" applyFill="1" applyAlignment="1">
      <alignment horizontal="center" vertical="center"/>
    </xf>
    <xf numFmtId="44" fontId="0" fillId="0" borderId="0" xfId="1" applyNumberFormat="1" applyFont="1" applyFill="1" applyAlignment="1">
      <alignment horizontal="center" vertical="center"/>
    </xf>
    <xf numFmtId="49" fontId="0" fillId="0" borderId="0" xfId="1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64" fontId="0" fillId="0" borderId="0" xfId="0" applyNumberForma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6"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171450</xdr:rowOff>
        </xdr:from>
        <xdr:to>
          <xdr:col>3</xdr:col>
          <xdr:colOff>438150</xdr:colOff>
          <xdr:row>8</xdr:row>
          <xdr:rowOff>0</xdr:rowOff>
        </xdr:to>
        <xdr:sp macro="" textlink="">
          <xdr:nvSpPr>
            <xdr:cNvPr id="1028" name="P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31C4DD-8FD1-409E-88E7-540008E36A1C}" name="Tableau1" displayName="Tableau1" ref="A1:N15" totalsRowShown="0" headerRowDxfId="15" dataDxfId="14">
  <autoFilter ref="A1:N15" xr:uid="{7EAB7187-F6E0-4CED-90B0-22496041D154}"/>
  <tableColumns count="14">
    <tableColumn id="1" xr3:uid="{8D86C36A-306D-4FB5-B9EA-83AC2AE191AF}" name="Date" dataDxfId="13"/>
    <tableColumn id="2" xr3:uid="{AFB97C4D-8470-449B-ADE6-E18DF33B1878}" name="Pièce" dataDxfId="12"/>
    <tableColumn id="3" xr3:uid="{B51A2639-9458-4E47-BAB3-EE66F8C2A765}" name="N° Facture" dataDxfId="11"/>
    <tableColumn id="4" xr3:uid="{AA232852-C1EA-4D39-8B2C-A061F9AF84DA}" name="N° Client" dataDxfId="10"/>
    <tableColumn id="6" xr3:uid="{C008136D-7F16-451F-8BA0-33D242AF2D42}" name="Carte Bleue" dataDxfId="9" dataCellStyle="Monétaire"/>
    <tableColumn id="7" xr3:uid="{0CB1B391-4914-4A12-9679-96FF49F2198D}" name="Chèque 1" dataDxfId="8" dataCellStyle="Monétaire"/>
    <tableColumn id="8" xr3:uid="{5FF51537-AA1D-4511-8161-5CBBD575BE2C}" name="Chèque 2" dataDxfId="7" dataCellStyle="Monétaire"/>
    <tableColumn id="9" xr3:uid="{3865D254-8AD1-430F-AE82-252D2B02C124}" name="Chèque 3" dataDxfId="6" dataCellStyle="Monétaire"/>
    <tableColumn id="10" xr3:uid="{3127453C-3491-46D2-A14C-25A76F3961B1}" name="Virement" dataDxfId="5" dataCellStyle="Monétaire"/>
    <tableColumn id="11" xr3:uid="{E4B38C02-9B2F-4FB5-8DB0-FC841DEC1013}" name="LCR" dataDxfId="4" dataCellStyle="Monétaire"/>
    <tableColumn id="12" xr3:uid="{9EAC23FE-43FD-40BC-AE1B-D98B4481B5CD}" name="Espèces" dataDxfId="3" dataCellStyle="Monétaire"/>
    <tableColumn id="13" xr3:uid="{B318649A-49A2-4C12-8494-827A4DC08E7F}" name="Avoir" dataDxfId="2" dataCellStyle="Monétaire"/>
    <tableColumn id="5" xr3:uid="{94CB7FF4-08DF-4019-B7E6-317CE2967689}" name="N° Semaine" dataDxfId="1" dataCellStyle="Monétaire"/>
    <tableColumn id="15" xr3:uid="{BB9B3A67-A7AC-446C-8EFE-644206275411}" name="Montant TTC" dataDxfId="0" dataCellStyle="Monétaire">
      <calculatedColumnFormula>SUM(Tableau1[[#This Row],[Carte Bleue]:[N° Semaine]])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8A978-E5F5-4B73-9A08-FEB08716F5E0}">
  <sheetPr codeName="Feuil2"/>
  <dimension ref="B1:H25"/>
  <sheetViews>
    <sheetView showGridLines="0" showRowColHeaders="0" workbookViewId="0">
      <selection activeCell="B23" sqref="B22:F25"/>
    </sheetView>
  </sheetViews>
  <sheetFormatPr baseColWidth="10" defaultRowHeight="15" x14ac:dyDescent="0.25"/>
  <cols>
    <col min="1" max="16384" width="11.42578125" style="1"/>
  </cols>
  <sheetData>
    <row r="1" spans="2:8" ht="15" customHeight="1" x14ac:dyDescent="0.25">
      <c r="B1" s="8"/>
      <c r="C1" s="8"/>
      <c r="D1" s="8"/>
      <c r="E1" s="8"/>
      <c r="F1" s="8"/>
      <c r="G1" s="8"/>
      <c r="H1" s="8"/>
    </row>
    <row r="2" spans="2:8" ht="15" customHeight="1" x14ac:dyDescent="0.25">
      <c r="B2" s="8"/>
      <c r="C2" s="8"/>
      <c r="D2" s="8"/>
      <c r="E2" s="8"/>
      <c r="F2" s="8"/>
      <c r="G2" s="8"/>
      <c r="H2" s="8"/>
    </row>
    <row r="3" spans="2:8" ht="15" customHeight="1" x14ac:dyDescent="0.25">
      <c r="B3" s="6"/>
      <c r="C3" s="6"/>
      <c r="D3" s="6"/>
      <c r="E3" s="6"/>
      <c r="F3" s="6"/>
      <c r="G3" s="6"/>
      <c r="H3" s="6"/>
    </row>
    <row r="4" spans="2:8" ht="15" customHeight="1" x14ac:dyDescent="0.25">
      <c r="B4" s="6"/>
      <c r="C4" s="6"/>
      <c r="D4" s="6"/>
      <c r="E4" s="6"/>
      <c r="F4" s="6"/>
      <c r="G4" s="6"/>
      <c r="H4" s="6"/>
    </row>
    <row r="5" spans="2:8" ht="15" customHeight="1" x14ac:dyDescent="0.25"/>
    <row r="6" spans="2:8" ht="15" customHeight="1" x14ac:dyDescent="0.25"/>
    <row r="7" spans="2:8" ht="15" customHeight="1" x14ac:dyDescent="0.25"/>
    <row r="23" spans="2:6" x14ac:dyDescent="0.25">
      <c r="B23" s="9"/>
      <c r="C23" s="9"/>
      <c r="D23" s="9"/>
      <c r="E23" s="9"/>
      <c r="F23" s="9"/>
    </row>
    <row r="24" spans="2:6" x14ac:dyDescent="0.25">
      <c r="B24" s="9"/>
      <c r="C24" s="9"/>
      <c r="D24" s="9"/>
      <c r="E24" s="9"/>
      <c r="F24" s="9"/>
    </row>
    <row r="25" spans="2:6" x14ac:dyDescent="0.25">
      <c r="B25" s="9"/>
      <c r="C25" s="9"/>
      <c r="D25" s="9"/>
      <c r="E25" s="9"/>
      <c r="F25" s="9"/>
    </row>
  </sheetData>
  <mergeCells count="2">
    <mergeCell ref="B1:H2"/>
    <mergeCell ref="B23:F2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P">
          <controlPr defaultSize="0" autoFill="0" autoLine="0" r:id="rId5">
            <anchor moveWithCells="1">
              <from>
                <xdr:col>0</xdr:col>
                <xdr:colOff>180975</xdr:colOff>
                <xdr:row>0</xdr:row>
                <xdr:rowOff>171450</xdr:rowOff>
              </from>
              <to>
                <xdr:col>3</xdr:col>
                <xdr:colOff>438150</xdr:colOff>
                <xdr:row>8</xdr:row>
                <xdr:rowOff>0</xdr:rowOff>
              </to>
            </anchor>
          </controlPr>
        </control>
      </mc:Choice>
      <mc:Fallback>
        <control shapeId="1028" r:id="rId4" name="P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95E0B-60B7-460E-987B-A5A950E75242}">
  <sheetPr codeName="Feuil1"/>
  <dimension ref="A1:N15"/>
  <sheetViews>
    <sheetView showGridLines="0" tabSelected="1" workbookViewId="0">
      <selection activeCell="K19" sqref="K19"/>
    </sheetView>
  </sheetViews>
  <sheetFormatPr baseColWidth="10" defaultRowHeight="15" x14ac:dyDescent="0.25"/>
  <cols>
    <col min="1" max="1" width="17.42578125" style="7" customWidth="1"/>
    <col min="2" max="4" width="17.42578125" style="2" customWidth="1"/>
    <col min="5" max="12" width="17.42578125" style="3" customWidth="1"/>
    <col min="13" max="13" width="15.85546875" style="1" bestFit="1" customWidth="1"/>
    <col min="14" max="14" width="16.85546875" style="1" bestFit="1" customWidth="1"/>
    <col min="15" max="16384" width="11.42578125" style="1"/>
  </cols>
  <sheetData>
    <row r="1" spans="1:14" x14ac:dyDescent="0.25">
      <c r="A1" s="7" t="s">
        <v>10</v>
      </c>
      <c r="B1" s="2" t="s">
        <v>11</v>
      </c>
      <c r="C1" s="2" t="s">
        <v>9</v>
      </c>
      <c r="D1" s="2" t="s">
        <v>8</v>
      </c>
      <c r="E1" s="3" t="s">
        <v>12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0</v>
      </c>
      <c r="K1" s="3" t="s">
        <v>5</v>
      </c>
      <c r="L1" s="3" t="s">
        <v>6</v>
      </c>
      <c r="M1" s="2" t="s">
        <v>13</v>
      </c>
      <c r="N1" s="2" t="s">
        <v>7</v>
      </c>
    </row>
    <row r="2" spans="1:14" x14ac:dyDescent="0.25">
      <c r="A2" s="7" t="s">
        <v>14</v>
      </c>
      <c r="B2" s="2" t="s">
        <v>15</v>
      </c>
      <c r="C2" s="2" t="s">
        <v>17</v>
      </c>
      <c r="D2" s="2" t="s">
        <v>17</v>
      </c>
      <c r="E2" s="3">
        <v>200</v>
      </c>
      <c r="M2" s="5"/>
      <c r="N2" s="4">
        <f>SUM(Tableau1[[#This Row],[Carte Bleue]:[N° Semaine]])</f>
        <v>200</v>
      </c>
    </row>
    <row r="3" spans="1:14" x14ac:dyDescent="0.25">
      <c r="A3" s="7" t="s">
        <v>14</v>
      </c>
      <c r="B3" s="2" t="s">
        <v>15</v>
      </c>
      <c r="C3" s="2" t="s">
        <v>17</v>
      </c>
      <c r="D3" s="2" t="s">
        <v>17</v>
      </c>
      <c r="E3" s="3">
        <v>200</v>
      </c>
      <c r="M3" s="5"/>
      <c r="N3" s="4">
        <f>SUM(Tableau1[[#This Row],[Carte Bleue]:[N° Semaine]])</f>
        <v>200</v>
      </c>
    </row>
    <row r="4" spans="1:14" x14ac:dyDescent="0.25">
      <c r="A4" s="7" t="s">
        <v>14</v>
      </c>
      <c r="B4" s="2" t="s">
        <v>15</v>
      </c>
      <c r="C4" s="2" t="s">
        <v>18</v>
      </c>
      <c r="D4" s="2" t="s">
        <v>18</v>
      </c>
      <c r="M4" s="5"/>
      <c r="N4" s="4">
        <f>SUM(Tableau1[[#This Row],[Carte Bleue]:[N° Semaine]])</f>
        <v>0</v>
      </c>
    </row>
    <row r="5" spans="1:14" ht="16.5" customHeight="1" x14ac:dyDescent="0.25">
      <c r="A5" s="7">
        <v>43963</v>
      </c>
      <c r="B5" s="2" t="s">
        <v>15</v>
      </c>
      <c r="C5" s="2" t="s">
        <v>18</v>
      </c>
      <c r="D5" s="2" t="s">
        <v>18</v>
      </c>
      <c r="M5" s="5"/>
      <c r="N5" s="4">
        <f>SUM(Tableau1[[#This Row],[Carte Bleue]:[N° Semaine]])</f>
        <v>0</v>
      </c>
    </row>
    <row r="6" spans="1:14" ht="12.75" customHeight="1" x14ac:dyDescent="0.25">
      <c r="A6" s="7" t="s">
        <v>14</v>
      </c>
      <c r="B6" s="2" t="s">
        <v>15</v>
      </c>
      <c r="C6" s="2" t="s">
        <v>18</v>
      </c>
      <c r="D6" s="2" t="s">
        <v>18</v>
      </c>
      <c r="M6" s="5"/>
      <c r="N6" s="4">
        <f>SUM(Tableau1[[#This Row],[Carte Bleue]:[N° Semaine]])</f>
        <v>0</v>
      </c>
    </row>
    <row r="7" spans="1:14" x14ac:dyDescent="0.25">
      <c r="A7" s="7" t="s">
        <v>14</v>
      </c>
      <c r="B7" s="2" t="s">
        <v>15</v>
      </c>
      <c r="C7" s="2" t="s">
        <v>18</v>
      </c>
      <c r="D7" s="2" t="s">
        <v>18</v>
      </c>
      <c r="M7" s="5"/>
      <c r="N7" s="4">
        <f>SUM(Tableau1[[#This Row],[Carte Bleue]:[N° Semaine]])</f>
        <v>0</v>
      </c>
    </row>
    <row r="8" spans="1:14" x14ac:dyDescent="0.25">
      <c r="A8" s="7">
        <v>43963</v>
      </c>
      <c r="B8" s="2" t="s">
        <v>15</v>
      </c>
      <c r="C8" s="2" t="s">
        <v>19</v>
      </c>
      <c r="D8" s="2">
        <v>12</v>
      </c>
      <c r="E8" s="3">
        <v>200</v>
      </c>
      <c r="M8" s="5"/>
      <c r="N8" s="4">
        <f>SUM(Tableau1[[#This Row],[Carte Bleue]:[N° Semaine]])</f>
        <v>200</v>
      </c>
    </row>
    <row r="9" spans="1:14" x14ac:dyDescent="0.25">
      <c r="A9" s="7" t="s">
        <v>14</v>
      </c>
      <c r="B9" s="2" t="s">
        <v>15</v>
      </c>
      <c r="C9" s="2" t="s">
        <v>20</v>
      </c>
      <c r="D9" s="2" t="s">
        <v>19</v>
      </c>
      <c r="M9" s="5"/>
      <c r="N9" s="4">
        <f>SUM(Tableau1[[#This Row],[Carte Bleue]:[N° Semaine]])</f>
        <v>0</v>
      </c>
    </row>
    <row r="10" spans="1:14" x14ac:dyDescent="0.25">
      <c r="A10" s="7" t="s">
        <v>21</v>
      </c>
      <c r="B10" s="2" t="s">
        <v>15</v>
      </c>
      <c r="C10" s="2" t="s">
        <v>19</v>
      </c>
      <c r="D10" s="2" t="s">
        <v>19</v>
      </c>
      <c r="E10" s="3">
        <v>1000</v>
      </c>
      <c r="M10" s="5"/>
      <c r="N10" s="4">
        <f>SUM(Tableau1[[#This Row],[Carte Bleue]:[N° Semaine]])</f>
        <v>1000</v>
      </c>
    </row>
    <row r="11" spans="1:14" x14ac:dyDescent="0.25">
      <c r="A11" s="7" t="s">
        <v>14</v>
      </c>
      <c r="B11" s="2" t="s">
        <v>15</v>
      </c>
      <c r="C11" s="2" t="s">
        <v>22</v>
      </c>
      <c r="D11" s="2" t="s">
        <v>23</v>
      </c>
      <c r="E11" s="3" t="s">
        <v>24</v>
      </c>
      <c r="M11" s="5"/>
      <c r="N11" s="4">
        <f>SUM(Tableau1[[#This Row],[Carte Bleue]:[N° Semaine]])</f>
        <v>0</v>
      </c>
    </row>
    <row r="12" spans="1:14" x14ac:dyDescent="0.25">
      <c r="A12" s="7" t="s">
        <v>14</v>
      </c>
      <c r="B12" s="2" t="s">
        <v>15</v>
      </c>
      <c r="C12" s="2" t="s">
        <v>19</v>
      </c>
      <c r="D12" s="2" t="s">
        <v>19</v>
      </c>
      <c r="E12" s="3">
        <v>100.1</v>
      </c>
      <c r="M12" s="5"/>
      <c r="N12" s="4">
        <f>SUM(Tableau1[[#This Row],[Carte Bleue]:[N° Semaine]])</f>
        <v>100.1</v>
      </c>
    </row>
    <row r="13" spans="1:14" x14ac:dyDescent="0.25">
      <c r="A13" s="7" t="s">
        <v>14</v>
      </c>
      <c r="B13" s="2" t="s">
        <v>15</v>
      </c>
      <c r="C13" s="2" t="s">
        <v>16</v>
      </c>
      <c r="D13" s="2" t="s">
        <v>25</v>
      </c>
      <c r="E13" s="3">
        <v>100.1</v>
      </c>
      <c r="M13" s="5"/>
      <c r="N13" s="4">
        <f>SUM(Tableau1[[#This Row],[Carte Bleue]:[N° Semaine]])</f>
        <v>100.1</v>
      </c>
    </row>
    <row r="14" spans="1:14" x14ac:dyDescent="0.25">
      <c r="A14" s="7" t="s">
        <v>14</v>
      </c>
      <c r="B14" s="2" t="s">
        <v>15</v>
      </c>
      <c r="C14" s="2" t="s">
        <v>26</v>
      </c>
      <c r="D14" s="2" t="s">
        <v>27</v>
      </c>
      <c r="E14" s="3">
        <v>200</v>
      </c>
      <c r="F14" s="3">
        <v>50</v>
      </c>
      <c r="K14" s="3">
        <v>8.36</v>
      </c>
      <c r="M14" s="5"/>
      <c r="N14" s="4">
        <f>SUM(Tableau1[[#This Row],[Carte Bleue]:[N° Semaine]])</f>
        <v>258.36</v>
      </c>
    </row>
    <row r="15" spans="1:14" x14ac:dyDescent="0.25">
      <c r="A15" s="7" t="s">
        <v>14</v>
      </c>
      <c r="B15" s="2" t="s">
        <v>15</v>
      </c>
      <c r="C15" s="2" t="s">
        <v>28</v>
      </c>
      <c r="D15" s="2" t="s">
        <v>29</v>
      </c>
      <c r="E15" s="3">
        <v>200</v>
      </c>
      <c r="F15" s="3">
        <v>20</v>
      </c>
      <c r="G15" s="3">
        <v>18</v>
      </c>
      <c r="H15" s="3">
        <v>0.63</v>
      </c>
      <c r="M15" s="5"/>
      <c r="N15" s="4">
        <f>SUM(Tableau1[[#This Row],[Carte Bleue]:[N° Semaine]])</f>
        <v>238.63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8BA3BA20E4D34383A8048F282E7045" ma:contentTypeVersion="13" ma:contentTypeDescription="Create a new document." ma:contentTypeScope="" ma:versionID="c1149d650ccfd5f88402a97a1be59b62">
  <xsd:schema xmlns:xsd="http://www.w3.org/2001/XMLSchema" xmlns:xs="http://www.w3.org/2001/XMLSchema" xmlns:p="http://schemas.microsoft.com/office/2006/metadata/properties" xmlns:ns3="6251134b-3c8f-4a1d-bde3-35c3c149849b" xmlns:ns4="f99a0d5f-8f72-4cec-8544-df1967927970" targetNamespace="http://schemas.microsoft.com/office/2006/metadata/properties" ma:root="true" ma:fieldsID="7ec58b773ef31239d66f08a6ed65db38" ns3:_="" ns4:_="">
    <xsd:import namespace="6251134b-3c8f-4a1d-bde3-35c3c149849b"/>
    <xsd:import namespace="f99a0d5f-8f72-4cec-8544-df196792797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51134b-3c8f-4a1d-bde3-35c3c14984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9a0d5f-8f72-4cec-8544-df19679279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152E4-5CB8-4F6C-9143-B590C5C0B8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898607-C324-49DC-8101-07DE0D0DD6F0}">
  <ds:schemaRefs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6251134b-3c8f-4a1d-bde3-35c3c149849b"/>
    <ds:schemaRef ds:uri="http://schemas.microsoft.com/office/infopath/2007/PartnerControls"/>
    <ds:schemaRef ds:uri="f99a0d5f-8f72-4cec-8544-df1967927970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C365BD8-07AC-43FC-A71E-CD4598706A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51134b-3c8f-4a1d-bde3-35c3c149849b"/>
    <ds:schemaRef ds:uri="f99a0d5f-8f72-4cec-8544-df19679279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FDC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DG bureau</dc:creator>
  <cp:lastModifiedBy>Aurélio</cp:lastModifiedBy>
  <dcterms:created xsi:type="dcterms:W3CDTF">2020-05-11T10:22:40Z</dcterms:created>
  <dcterms:modified xsi:type="dcterms:W3CDTF">2020-05-13T20:48:11Z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0x0101002C8BA3BA20E4D34383A8048F282E7045</vt:lpwstr>
  </property>
</Properties>
</file>