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30" windowWidth="19320" windowHeight="8160" tabRatio="844"/>
  </bookViews>
  <sheets>
    <sheet name="Feuil1" sheetId="2" r:id="rId1"/>
    <sheet name="Feuil2" sheetId="1" r:id="rId2"/>
    <sheet name="Feuil3" sheetId="3" r:id="rId3"/>
    <sheet name="Feuil4" sheetId="4" r:id="rId4"/>
    <sheet name="Feuil5" sheetId="5" r:id="rId5"/>
    <sheet name="DataBase" sheetId="6" r:id="rId6"/>
  </sheets>
  <definedNames>
    <definedName name="_xlnm._FilterDatabase" localSheetId="1" hidden="1">Feuil2!$A$1:$A$1</definedName>
  </definedNames>
  <calcPr calcId="145621"/>
  <fileRecoveryPr repairLoad="1"/>
</workbook>
</file>

<file path=xl/calcChain.xml><?xml version="1.0" encoding="utf-8"?>
<calcChain xmlns="http://schemas.openxmlformats.org/spreadsheetml/2006/main">
  <c r="H57" i="3" l="1"/>
  <c r="H56" i="3"/>
  <c r="H55" i="3"/>
  <c r="H54" i="3"/>
  <c r="H53" i="3"/>
  <c r="H52" i="3"/>
  <c r="H51" i="3"/>
  <c r="H50" i="3"/>
  <c r="H49" i="3"/>
  <c r="H48" i="3"/>
  <c r="H47" i="3"/>
  <c r="H46" i="3"/>
  <c r="H45" i="3"/>
  <c r="H44" i="3"/>
  <c r="H43" i="3"/>
  <c r="H42" i="3"/>
  <c r="H41" i="3"/>
  <c r="H40" i="3"/>
  <c r="H39" i="3"/>
  <c r="H38" i="3"/>
  <c r="H37" i="3"/>
  <c r="H36" i="3"/>
  <c r="H35" i="3"/>
  <c r="H34" i="3"/>
  <c r="H33" i="3"/>
  <c r="H32" i="3"/>
  <c r="H31" i="3"/>
  <c r="H30" i="3"/>
  <c r="H29" i="3"/>
  <c r="H28" i="3"/>
  <c r="H27" i="3"/>
  <c r="H26" i="3"/>
  <c r="H25" i="3"/>
  <c r="H24" i="3"/>
  <c r="H23" i="3"/>
  <c r="H22" i="3"/>
  <c r="H21" i="3"/>
  <c r="H20" i="3"/>
  <c r="H19" i="3"/>
  <c r="H18" i="3"/>
  <c r="H17" i="3"/>
  <c r="H16" i="3"/>
  <c r="H15" i="3"/>
  <c r="H14" i="3"/>
  <c r="H13" i="3"/>
  <c r="H12" i="3"/>
  <c r="H11" i="3"/>
  <c r="H10" i="3"/>
  <c r="H9" i="3"/>
  <c r="H8" i="3"/>
  <c r="H7" i="3"/>
  <c r="H6" i="3"/>
  <c r="H5" i="3"/>
  <c r="H4" i="3"/>
  <c r="G3" i="3"/>
  <c r="H3" i="3" s="1"/>
</calcChain>
</file>

<file path=xl/sharedStrings.xml><?xml version="1.0" encoding="utf-8"?>
<sst xmlns="http://schemas.openxmlformats.org/spreadsheetml/2006/main" count="13447" uniqueCount="816">
  <si>
    <t>Designations</t>
  </si>
  <si>
    <t>Fournisseurs</t>
  </si>
  <si>
    <t>ALLONGEE</t>
  </si>
  <si>
    <t>ANDOUILLE DE GUEMENE</t>
  </si>
  <si>
    <t>ARTICHAUD BASILLIC</t>
  </si>
  <si>
    <t>BACON</t>
  </si>
  <si>
    <t>BRANDADE DE MORUE</t>
  </si>
  <si>
    <t>CAKE SAUMON</t>
  </si>
  <si>
    <t xml:space="preserve">CERVELAS A LA COUPE </t>
  </si>
  <si>
    <t>CHAMPIGNON A LA GRECQUE</t>
  </si>
  <si>
    <t>CHIPS</t>
  </si>
  <si>
    <t>CHORIZO A LA COUPE</t>
  </si>
  <si>
    <t>CHORIZO COURBE</t>
  </si>
  <si>
    <t>CHOUCROUTE CRUE</t>
  </si>
  <si>
    <t>CORDON BLEU</t>
  </si>
  <si>
    <t>CROUSTILLANT JAMBON FROMGE</t>
  </si>
  <si>
    <t>ECREVISSE A L'AIL</t>
  </si>
  <si>
    <t>EPI DE TOURAINE CHEVRE</t>
  </si>
  <si>
    <t>FEUILLETE A BOUCHEE</t>
  </si>
  <si>
    <t>FEUILLETE PAIN SAUMON</t>
  </si>
  <si>
    <t>FEUILLETE SOUFFLE FROMAGE</t>
  </si>
  <si>
    <t>FEUILLETE ST JACQUES</t>
  </si>
  <si>
    <t>FILET SAUMON NORVEGIEN</t>
  </si>
  <si>
    <t>FILETS DE HARENG</t>
  </si>
  <si>
    <t>GAMBRET BŒUF SECHE</t>
  </si>
  <si>
    <t>GARNITURE DE ST JACQUES</t>
  </si>
  <si>
    <t>GRATIN D'AUPHINOIS</t>
  </si>
  <si>
    <t>GRATIN DE LEGUMES ET PORC</t>
  </si>
  <si>
    <t>JAMBON DE BAYONNE</t>
  </si>
  <si>
    <t>JAMBON DE PARME</t>
  </si>
  <si>
    <t>JAMBON DE VENDEE</t>
  </si>
  <si>
    <t>JAMBON FUME DES ARDENNES</t>
  </si>
  <si>
    <t>JAMBON SEC ARDENNE</t>
  </si>
  <si>
    <t>LASAGNES</t>
  </si>
  <si>
    <t>MINI MORTEAU</t>
  </si>
  <si>
    <t>MOUSSE DE FOIE CANARD</t>
  </si>
  <si>
    <t>MOUSSON CANARD</t>
  </si>
  <si>
    <t>POITRINE FUMEE</t>
  </si>
  <si>
    <t>POMMES DAUPHINES</t>
  </si>
  <si>
    <t>PORC KAKOS</t>
  </si>
  <si>
    <t>RILLETTES A L'OIE</t>
  </si>
  <si>
    <t>ROSETTE</t>
  </si>
  <si>
    <t>SALADE BERLINOISE</t>
  </si>
  <si>
    <t>SALADE DE CERVLAS</t>
  </si>
  <si>
    <t>SALADE GAMBAS SURIMI</t>
  </si>
  <si>
    <t>SALADE MARCO POLO</t>
  </si>
  <si>
    <t xml:space="preserve">SALADE MUSEAU DE BŒUF </t>
  </si>
  <si>
    <t>SALADE NICOISE</t>
  </si>
  <si>
    <t>SALADE TABOULE ORIENTAL</t>
  </si>
  <si>
    <t>SALADE TAGLIATELLES</t>
  </si>
  <si>
    <t>SALAMI</t>
  </si>
  <si>
    <t>SAUCISSE CORREZIENNE</t>
  </si>
  <si>
    <t>SAUCISSE DE FRANCKFORT</t>
  </si>
  <si>
    <t>SAUCISSE MORTEAU</t>
  </si>
  <si>
    <t>SAUCISSE PERCHE</t>
  </si>
  <si>
    <t>SAUCISSON SEC CALIBRE</t>
  </si>
  <si>
    <t>SAUMON (SALMO SALAR eleve en norvege)</t>
  </si>
  <si>
    <t>SAUMON ECOSSAIS BIO</t>
  </si>
  <si>
    <t>Taboulé tutti fruiti</t>
  </si>
  <si>
    <t>TOMATES CONFITES</t>
  </si>
  <si>
    <t>ARTICHAUD PISTOU</t>
  </si>
  <si>
    <t>RILLETTES A L'OIE 4 KG</t>
  </si>
  <si>
    <t>RILLETTES A L'OIE 2KG</t>
  </si>
  <si>
    <t>CHAIR CRABE</t>
  </si>
  <si>
    <t>CHAIR CRABE NEIGE CUIT au kilo</t>
  </si>
  <si>
    <t>DOS MERLU 140/160Gr</t>
  </si>
  <si>
    <t>FILET DE BARS</t>
  </si>
  <si>
    <t>FILET DE CARLET</t>
  </si>
  <si>
    <t>FILET DE GRONDIN</t>
  </si>
  <si>
    <t>FILET DE HOKI</t>
  </si>
  <si>
    <t>FILET DE JULIENNE</t>
  </si>
  <si>
    <t>FILET DE LOTTE PIECE 400/800G</t>
  </si>
  <si>
    <t>FILET DE LOUP DE MERS</t>
  </si>
  <si>
    <t>FILET DE SANDRE</t>
  </si>
  <si>
    <t>FILET DE SAUMON ATLANTIQUE PIECE DE 1,200</t>
  </si>
  <si>
    <t>FILET DE SAUMON FRAIS NORVEGIEN AVEC PEAU</t>
  </si>
  <si>
    <t>FILET MORUE</t>
  </si>
  <si>
    <t>LANGOUSTINE CALIBRE 20/30</t>
  </si>
  <si>
    <t>MIETTE  DE SURIMI (1bq=500g) PRIX AU KG</t>
  </si>
  <si>
    <t>NOIX DE ST JACQUES CAL10/20</t>
  </si>
  <si>
    <t>NOIX DE ST JACQUES U S en frais</t>
  </si>
  <si>
    <t>PAVE DE SAUMON FRAIS 150Gr</t>
  </si>
  <si>
    <t>PETIT COLIN</t>
  </si>
  <si>
    <t>QUEUE DE CREVETTE CUITE  SDctq 3kg N1</t>
  </si>
  <si>
    <t xml:space="preserve">QUEUE DE CREVETTE CUITE Dctq 4x500g </t>
  </si>
  <si>
    <t>QUEUE ECREVICE DECORT</t>
  </si>
  <si>
    <t>SAUMON "SALMO SALAR" norvege fumé</t>
  </si>
  <si>
    <t>SAUMON ECOSSAIS BIO fumé</t>
  </si>
  <si>
    <t>THON NATUREL en mx 6x650g</t>
  </si>
  <si>
    <t>TRONCON SAUMONETTE</t>
  </si>
  <si>
    <t>TRUITE ARC EN CIEL</t>
  </si>
  <si>
    <t>PAVE D'OMBLE CHEVALIER A peau 3kg</t>
  </si>
  <si>
    <t>MELANGE FRUITS DE MERS au Kilo</t>
  </si>
  <si>
    <t>FILET DE CABILLAUD</t>
  </si>
  <si>
    <t>TUBE ENCORNET</t>
  </si>
  <si>
    <t>FILET DE SOLE</t>
  </si>
  <si>
    <t>Filet de rouget 4 a 80grs pieces</t>
  </si>
  <si>
    <t>ABSORBANT</t>
  </si>
  <si>
    <t>ALU 200X33</t>
  </si>
  <si>
    <t>ASSIETTE BLANCHE SUP D150</t>
  </si>
  <si>
    <t>ASSIETTE OCTO NOIR D240</t>
  </si>
  <si>
    <t>BARQUETTES OPERCULABLE 1500*</t>
  </si>
  <si>
    <t>BARQUETTES OPERCULABLE 2400*</t>
  </si>
  <si>
    <t>BARQUETTES OPERCULABLE 3500*</t>
  </si>
  <si>
    <t>BARQUETTES OPERCULABLE 500*</t>
  </si>
  <si>
    <t>BARQUETTES SCELL 1000*colis de 600 bq</t>
  </si>
  <si>
    <t>BARQUETTES SCELL 1500*</t>
  </si>
  <si>
    <t>BARQUETTES SCELL 375*coli de 1800</t>
  </si>
  <si>
    <t>BARQUETTES SCELL 750*coli de 800</t>
  </si>
  <si>
    <t>BOBINE CHEMINEE</t>
  </si>
  <si>
    <t>BOBINE THERMIQUE 57/40/12 18ML</t>
  </si>
  <si>
    <t>BOITE BLANCHE  2BOUCHEES</t>
  </si>
  <si>
    <t>BOITE BLANCHE  4BOUCHEES</t>
  </si>
  <si>
    <t>BOITE IVOIRE 2 BOUCHEES</t>
  </si>
  <si>
    <t>BOITE IVOIRE 2 COQUILLE 26X13X5</t>
  </si>
  <si>
    <t>BOITE IVOIRE 4  BOUCHEES 18X08</t>
  </si>
  <si>
    <t>BOITE IVOIRE 4 BOUCHEES</t>
  </si>
  <si>
    <t>BOITE IVOIRE 4 COQUILLES</t>
  </si>
  <si>
    <t>BOITE IVOIRE2 20X10 2 BOUCHEES</t>
  </si>
  <si>
    <t>BOMBE GRAISSANTE</t>
  </si>
  <si>
    <t>BRIDE POULET 12CM</t>
  </si>
  <si>
    <t>BROCHETTES BOIS 20CM</t>
  </si>
  <si>
    <t>BROCHETTES BOIS 25CM</t>
  </si>
  <si>
    <t xml:space="preserve">BROCHETTES BOIS 30CM </t>
  </si>
  <si>
    <t>BROCHETTES BOIS 6,5CM</t>
  </si>
  <si>
    <t>CARTON OR/NOIR 5,5X9,5 + LANGUETTE</t>
  </si>
  <si>
    <t>CHAUSSETTE JAMBON</t>
  </si>
  <si>
    <t>CHAUSSETTE NOIRE</t>
  </si>
  <si>
    <t>COQUILLE ST JACQ. PLAST N°2</t>
  </si>
  <si>
    <t>COUPE DESSERT CRISTAL</t>
  </si>
  <si>
    <t>COUVRE PLATEAU REPAS PETIT</t>
  </si>
  <si>
    <t>EPONGE GRATTANTE</t>
  </si>
  <si>
    <t>ES AINS OUATE BLANC</t>
  </si>
  <si>
    <t>FEUILLE PAPIER CUISSON</t>
  </si>
  <si>
    <t>FILM ETIRABLE 300X45</t>
  </si>
  <si>
    <t>FILM SCELLABLE 150X500 PP40</t>
  </si>
  <si>
    <t>GANT LATEX 6/7</t>
  </si>
  <si>
    <t>GANT LATEX 8/9</t>
  </si>
  <si>
    <t>GANT LATEX XL 9/10</t>
  </si>
  <si>
    <t>GODET ALU 125</t>
  </si>
  <si>
    <t>GODET ALU 85</t>
  </si>
  <si>
    <t>JAVEL CRUCHON 250ML</t>
  </si>
  <si>
    <t>KIT 4 EN 1 BLANC</t>
  </si>
  <si>
    <t>LAME DE SCIE No 20/508mm</t>
  </si>
  <si>
    <t>MANIQUE SILICONE 175X175</t>
  </si>
  <si>
    <t>MINI ASSIETTE CARTON RONDE DIAM 9</t>
  </si>
  <si>
    <t>MINI VERRE A CULOT 7 CL</t>
  </si>
  <si>
    <t>MOULE A ŒUF EN GELEE</t>
  </si>
  <si>
    <t>MOULE ALU 1600 24/13 7CM</t>
  </si>
  <si>
    <t>OPERCULE BO 1150/1500</t>
  </si>
  <si>
    <t>OPERCULE BO 2400/3500</t>
  </si>
  <si>
    <t>OPERCULE BO 500</t>
  </si>
  <si>
    <t>PAPIER CUISSON 40X60 RAME DE 500 FEUILLES</t>
  </si>
  <si>
    <t>PAPIER PARAFFINE 250KG</t>
  </si>
  <si>
    <t>PAPIER PARAFFINE 500KG</t>
  </si>
  <si>
    <t>PAPIER STEACK</t>
  </si>
  <si>
    <t>PAPIER THERMO PERSO 250KG</t>
  </si>
  <si>
    <t>PAPIER THERMO PERSO 500KG</t>
  </si>
  <si>
    <t>PIQUE IRIS etincelant 16cm</t>
  </si>
  <si>
    <t>PLAT CRT ARGENT 25X34</t>
  </si>
  <si>
    <t>PLATEAU ALU 450</t>
  </si>
  <si>
    <t>PLATEAU ALU 550</t>
  </si>
  <si>
    <t>PLATEAU ARGENTE 25X34</t>
  </si>
  <si>
    <t>PLATEAU ARGENTE 28X42</t>
  </si>
  <si>
    <t>PLATEAU REPAS BLANC PETIT</t>
  </si>
  <si>
    <t>ROLL DE FICELLE 4 BOUT 1KG</t>
  </si>
  <si>
    <t>ROLL DE FICELLE ECRU N°1</t>
  </si>
  <si>
    <t>SAC KRAFT 22X10X29</t>
  </si>
  <si>
    <t>SAC KRAFT 26X14X32</t>
  </si>
  <si>
    <t>SAC KRAFT 26X14X33</t>
  </si>
  <si>
    <t>SAC KRAFT 26X20X26 les 250</t>
  </si>
  <si>
    <t>SAC KRAFT 32X17X44</t>
  </si>
  <si>
    <t>SAC KRAFT 32X22X31</t>
  </si>
  <si>
    <t>SAC KRAFT 32X31X22</t>
  </si>
  <si>
    <t>SAC KRAFT SOS FOOD 34X18</t>
  </si>
  <si>
    <t>SAC POULET200/80/355 p100 c500</t>
  </si>
  <si>
    <t>SAC SOUS VIDE 400X500 PAR 500</t>
  </si>
  <si>
    <t xml:space="preserve">SACS POUBELLE 130 LIT </t>
  </si>
  <si>
    <t>SACS SOUS VIDE 200X300 PAR 1000</t>
  </si>
  <si>
    <t>SACS SOUS VIDE 300X400 PAR 1000</t>
  </si>
  <si>
    <t>SACS SOUS VIDE 400X600 PAR 500</t>
  </si>
  <si>
    <t>SCIURE DE FUMAGE KG</t>
  </si>
  <si>
    <t>THERMO SONDE VERRE</t>
  </si>
  <si>
    <t>TOURTIERE 109 DIAMETRE</t>
  </si>
  <si>
    <t>VERRE KONIK CRISTAL 20 CM</t>
  </si>
  <si>
    <t>ROND OR/NOIR+ LANGUETTE PQ DE 200</t>
  </si>
  <si>
    <t>PAPIER KRAFT ALLIOS EN 50X65 S/IMP</t>
  </si>
  <si>
    <t xml:space="preserve">COUVERCLE PLATEAU REPAS </t>
  </si>
  <si>
    <t xml:space="preserve">COUVERT 3 EN 1 </t>
  </si>
  <si>
    <t>SAVON BACTERICIDE</t>
  </si>
  <si>
    <t>CREME A RECURER 750ML</t>
  </si>
  <si>
    <t>ANIOS PRODUIT DEGRAISSANT JAUNE 5L</t>
  </si>
  <si>
    <t>DESTY LIQUIDE LAVAGE EAU DURE 20 KG</t>
  </si>
  <si>
    <t>WC PETIT ROULEAU x96</t>
  </si>
  <si>
    <t>BOULE INOX 60GR x10</t>
  </si>
  <si>
    <t>MINI BOBINE BLANCHE 20x35CM 2 PLIS</t>
  </si>
  <si>
    <t>GANT LATEX M7/8</t>
  </si>
  <si>
    <t>POCHE PATISSIERE 100UNITES</t>
  </si>
  <si>
    <t>BROCHETTE BOIS 15CM</t>
  </si>
  <si>
    <t>ASPIC OVALE P100 C1500</t>
  </si>
  <si>
    <t>BOBINE THERMIQUE 57/57/12/40mlc50</t>
  </si>
  <si>
    <t>BOBINE CHEMINEE PT MOD 12U</t>
  </si>
  <si>
    <t>PAPILLOTTE VEAU</t>
  </si>
  <si>
    <t>PIC BOIS PERLE RONDE ROUGE 12cm</t>
  </si>
  <si>
    <t>FEUILLE  A JAMBON 65X100</t>
  </si>
  <si>
    <t>TEEPOL 5L</t>
  </si>
  <si>
    <t xml:space="preserve">BAGUE BRIDEFORT COTON B 14 CM en sac de 3800 </t>
  </si>
  <si>
    <t>BROCHETTE 15 cm bp100 b2000</t>
  </si>
  <si>
    <t xml:space="preserve">PIQUE BOIS 65Mm 1 pointe xb 23 b1000 </t>
  </si>
  <si>
    <t>PIQUE COCOTIER 15cm b200</t>
  </si>
  <si>
    <t>PINCEAU soie 40 Mm</t>
  </si>
  <si>
    <t>PINCEAU Silicone 25 1u CDE SPECIALE</t>
  </si>
  <si>
    <t>ALU 200X45</t>
  </si>
  <si>
    <t>ES MAINS OUATE BLANC bobine 450F</t>
  </si>
  <si>
    <t>BOBINE CHEMINEE  MOD 450F</t>
  </si>
  <si>
    <t>PIC BOIS 65Mm 1 POINTE xb23b1000</t>
  </si>
  <si>
    <t>DESTY GEL NETOYANT DECAPANT FOUR 5 KG</t>
  </si>
  <si>
    <t>TAMPONGES VERT VEGETAL</t>
  </si>
  <si>
    <t>PAPIER STEACK par 2000</t>
  </si>
  <si>
    <t>CUILLERE MOKA CRISTAL</t>
  </si>
  <si>
    <t>ABRICOT MOELLEUX</t>
  </si>
  <si>
    <t>AIL PULPE</t>
  </si>
  <si>
    <t>AIL VIOLET</t>
  </si>
  <si>
    <t>ANANAS</t>
  </si>
  <si>
    <t>ANETH</t>
  </si>
  <si>
    <t>AROME PATRELLE</t>
  </si>
  <si>
    <t>ASPERGES VERTES</t>
  </si>
  <si>
    <t>ASSAISO CARNEX No 5 maxi la piece</t>
  </si>
  <si>
    <t>ASSAISO CHAIR A SAUCISSE X3KG AC/AS SL</t>
  </si>
  <si>
    <t>ASSAISO COUSCOUS</t>
  </si>
  <si>
    <t xml:space="preserve">ASSAISO ENROBAGE CALABRAISE EN 4 KG  </t>
  </si>
  <si>
    <t>ASSAISO FRANCKFORT</t>
  </si>
  <si>
    <t>ASSAISO LABEL CHAIR HERBES A GRILLER</t>
  </si>
  <si>
    <t>ASSAISO LABEL CHAIR N39/AS-143010</t>
  </si>
  <si>
    <t>ASSAISO LABEL CHAIR VIGNERONNE</t>
  </si>
  <si>
    <t>ASSAISO MARJORIE</t>
  </si>
  <si>
    <t>ASSAISO MERGUEZ FLAMBOYANTE</t>
  </si>
  <si>
    <t>ASSAISO MONTBELIARE</t>
  </si>
  <si>
    <t>ASSAISO OPTIMA 18 ROUGE</t>
  </si>
  <si>
    <t>ASSAISO OPTIMA SAUCISSE BASQUE ESPELETTE</t>
  </si>
  <si>
    <t>ASSAISO OPTIMA SAUCISSE CURRY</t>
  </si>
  <si>
    <t>ASSAISO OPTIMA SAUCISSE NICOISE</t>
  </si>
  <si>
    <t>ASSAISO PAELLA</t>
  </si>
  <si>
    <t>ASSAISO SAUCISSES HERBE</t>
  </si>
  <si>
    <t>ASSAISO SAUCISSON SEC No41</t>
  </si>
  <si>
    <t>ASSAISONEMENT BUFFALO FARCE MILANAISE</t>
  </si>
  <si>
    <t>ASSAISONEMENT SAUCISSE DIJONAISE</t>
  </si>
  <si>
    <t>ASSISONEMENT CHORIZO</t>
  </si>
  <si>
    <t>ASSISONEMENT SAUCISSE DIJONAISE</t>
  </si>
  <si>
    <t>AUBERGINE</t>
  </si>
  <si>
    <t>AVOCAT</t>
  </si>
  <si>
    <t>BASILIC</t>
  </si>
  <si>
    <t>BATAVIA</t>
  </si>
  <si>
    <t>Beurre</t>
  </si>
  <si>
    <t>BIERE KRONEMBOURG 75CL</t>
  </si>
  <si>
    <t>BLEU D'AUVERGNE</t>
  </si>
  <si>
    <t>BOUQUET /MERGUEZ en 1kg</t>
  </si>
  <si>
    <t>BOUTEILLE 70CL PULCO CITRON PROF</t>
  </si>
  <si>
    <t>BROCOLIS</t>
  </si>
  <si>
    <t>BRUNOISE DE LEGUMES</t>
  </si>
  <si>
    <t>Buche de luçay</t>
  </si>
  <si>
    <t>CAFE MOULU 100% ARABICA</t>
  </si>
  <si>
    <t>CALVADOS</t>
  </si>
  <si>
    <t>CAROTTE</t>
  </si>
  <si>
    <t>CARTON LEVURE CUBE12X42GRS</t>
  </si>
  <si>
    <t>CELERI BRANCHE</t>
  </si>
  <si>
    <t>CELERI RAVE</t>
  </si>
  <si>
    <t>CERFEUIL</t>
  </si>
  <si>
    <t>CHAMPIGNON EMINCE</t>
  </si>
  <si>
    <t>CHAMPIGONS MORILLES</t>
  </si>
  <si>
    <t>CHAPELURE DOREE</t>
  </si>
  <si>
    <t>CHAPELURE ROUGE</t>
  </si>
  <si>
    <t>CHAUDIN DAT MO PQ de 8 metre</t>
  </si>
  <si>
    <t>CHOU CRU</t>
  </si>
  <si>
    <t>CHOUX ROUGE</t>
  </si>
  <si>
    <t>CHOUX VERT FRISE</t>
  </si>
  <si>
    <t>CIBOULETTE</t>
  </si>
  <si>
    <t>CITRON</t>
  </si>
  <si>
    <t>CITRON VERT</t>
  </si>
  <si>
    <t>COGNAC</t>
  </si>
  <si>
    <t>COLORANT JAUNE</t>
  </si>
  <si>
    <t>CONCENTRE DE TOMATES 28 %</t>
  </si>
  <si>
    <t>CONCENTRE DE TOMATES 4/4</t>
  </si>
  <si>
    <t>CONCOMBRE</t>
  </si>
  <si>
    <t>Conte</t>
  </si>
  <si>
    <t>CORNICHONS EXT/FIN 120/150</t>
  </si>
  <si>
    <t>CORRIANDRE MOULU</t>
  </si>
  <si>
    <t>COURGETTE</t>
  </si>
  <si>
    <t>Creme liquide</t>
  </si>
  <si>
    <t>CREME VILLIERS</t>
  </si>
  <si>
    <t>CREPES SUCREES</t>
  </si>
  <si>
    <t>CROQT  A L'INDIENNE</t>
  </si>
  <si>
    <t>CUISSE DE CANARD GRAS CONFITES250/300G</t>
  </si>
  <si>
    <t>CURRY MADRAS</t>
  </si>
  <si>
    <t>ECHALION</t>
  </si>
  <si>
    <t>Emmental Bloc</t>
  </si>
  <si>
    <t>Emmental RAPE</t>
  </si>
  <si>
    <t>ENDIVE</t>
  </si>
  <si>
    <t>ENROBAGE CALABRAISE EN 3 KG</t>
  </si>
  <si>
    <t>EPICE PAELLA</t>
  </si>
  <si>
    <t>EPICES ROTISSEUR X3KG</t>
  </si>
  <si>
    <t>EPINARD BRANCHE</t>
  </si>
  <si>
    <t>FARINE MENAGERE T55</t>
  </si>
  <si>
    <t>FARINE TYPE 45</t>
  </si>
  <si>
    <t>FOND BLANC VOLAILLE</t>
  </si>
  <si>
    <t>FUMET CRUSTACES</t>
  </si>
  <si>
    <t>FUMET POISSON</t>
  </si>
  <si>
    <t>GELATINE 180/200 BLOOM</t>
  </si>
  <si>
    <t>GELATINE BOITE  FEUILLE 500 feuilles 200 bloom</t>
  </si>
  <si>
    <t>GELATINE No 15 en 5kg</t>
  </si>
  <si>
    <t>GELEE AMBREE</t>
  </si>
  <si>
    <t>GELEE ENROBAGE</t>
  </si>
  <si>
    <t>GENIEVRE</t>
  </si>
  <si>
    <t>GIROLLES</t>
  </si>
  <si>
    <t>GLACEVIT GELEE BOVINE DOREE EN 10 KG</t>
  </si>
  <si>
    <t>GRAISSE OIE</t>
  </si>
  <si>
    <t>GRILLAFINE DIJONNAISE</t>
  </si>
  <si>
    <t>GROS BŒUF 45/55 54M</t>
  </si>
  <si>
    <t>GROS BŒUF 55/60 54M</t>
  </si>
  <si>
    <t>GROS DE BŒUF 40/45 SCEAU DE 10 PAQ DE 9 METRE</t>
  </si>
  <si>
    <t>GROS DE BŒUF 45/50 SCEAU DE 6 MASSE DE 60M</t>
  </si>
  <si>
    <t>GROS DE BŒUF 50/55 SCEAU DE 10 PAQ DE 9 METRE</t>
  </si>
  <si>
    <t>GROS DE BŒUF 55/60</t>
  </si>
  <si>
    <t>GROS SEL DE GUERANDE</t>
  </si>
  <si>
    <t>GROSSE TOMATE A FARCIR</t>
  </si>
  <si>
    <t>GUACAMOLE 4X500G</t>
  </si>
  <si>
    <t>HARICOT LINGOTS PAR 10KG</t>
  </si>
  <si>
    <t>HARICOT ROUGE 3/1</t>
  </si>
  <si>
    <t>HARRISSA BOITE 1/2 PAR 6</t>
  </si>
  <si>
    <t>HERBE PROVENCE</t>
  </si>
  <si>
    <t>HUILE OLIVE</t>
  </si>
  <si>
    <t>HUILE TOURNESOL</t>
  </si>
  <si>
    <t>JUS D'AGNEAU LIE</t>
  </si>
  <si>
    <t>JUS DE VEAU LIE</t>
  </si>
  <si>
    <t>JUS TRUFFE</t>
  </si>
  <si>
    <t>KAKOS</t>
  </si>
  <si>
    <t>Lait 1/2 ecreme delice de touraine</t>
  </si>
  <si>
    <t>LEVURE CUBE Carton de12x42gr</t>
  </si>
  <si>
    <t>LIME BATEAU BAMBA</t>
  </si>
  <si>
    <t>MACEDOINE DE LEGUME 4/1 SOUS VIDE</t>
  </si>
  <si>
    <t>MACEDOINE DE LEGUME BOITE5/1 CARTON DE 3</t>
  </si>
  <si>
    <t>MARINADE ANDAOUSE (BOURGUIGNONE)</t>
  </si>
  <si>
    <t>MARINADE DIJONNAISE</t>
  </si>
  <si>
    <t>MARINADE ECHALOTE</t>
  </si>
  <si>
    <t>MARINADE FINES HERBES</t>
  </si>
  <si>
    <t>MARINADE INDIENNE</t>
  </si>
  <si>
    <t>MARINADE MEXICAINE</t>
  </si>
  <si>
    <t>MAYONAISE HAUTE FERMETE LESIEUR</t>
  </si>
  <si>
    <t>MELANGE FORESTIER</t>
  </si>
  <si>
    <t>MELANGE LIANT INTEGRALE</t>
  </si>
  <si>
    <t>MELON 12Q Espagne</t>
  </si>
  <si>
    <t>MENTHE</t>
  </si>
  <si>
    <t>MENU DE PORC 32/34</t>
  </si>
  <si>
    <t xml:space="preserve">MENU DE PORC 38/40 </t>
  </si>
  <si>
    <t>MENU MOUTON 24/26 TRJTRADITION PP26 Bte 750M</t>
  </si>
  <si>
    <t>MENU PORC 37/40</t>
  </si>
  <si>
    <t>MOUTARDE FORTE DE DIJON</t>
  </si>
  <si>
    <t>MUSCADE MOULU</t>
  </si>
  <si>
    <t>NAVET</t>
  </si>
  <si>
    <t>NOISETTE DECORTIQUEE CAL 13/15</t>
  </si>
  <si>
    <t>OIGNON Eplucher</t>
  </si>
  <si>
    <t>OLIVES NOIRES DENOY CRT6 BOITE 4/4</t>
  </si>
  <si>
    <t>OPTIMA SAUCISSE DIJONNAISE SACHET DE 1KG</t>
  </si>
  <si>
    <t>OPTIMA SAUCISSE NICOISE</t>
  </si>
  <si>
    <t>ORANGE</t>
  </si>
  <si>
    <t>PALETOT D'OIE (France)</t>
  </si>
  <si>
    <t>PATE FEUILLETEE</t>
  </si>
  <si>
    <t>PATISFRAIS 600ML GRAISSE LIQUIDE</t>
  </si>
  <si>
    <t>PECHE AU SIROP</t>
  </si>
  <si>
    <t>PERSIL FLOCON</t>
  </si>
  <si>
    <t>PERSIL FRISE</t>
  </si>
  <si>
    <t>PERSIL PLAT</t>
  </si>
  <si>
    <t>PETIT POIS TRES FINS</t>
  </si>
  <si>
    <t>PISTACHES EMONDEES 600G</t>
  </si>
  <si>
    <t xml:space="preserve">PLAQUE DE PAIN DE MIE </t>
  </si>
  <si>
    <t>POELE RATATOUILLE</t>
  </si>
  <si>
    <t>POIRE TAPEE</t>
  </si>
  <si>
    <t>POIREAU</t>
  </si>
  <si>
    <t>POIVRE BLANC MOULU</t>
  </si>
  <si>
    <t>POIVRE GRIS</t>
  </si>
  <si>
    <t>POIVRE NOIR EN GRAIN</t>
  </si>
  <si>
    <t>POIVRE NOIR MIGNONETTE</t>
  </si>
  <si>
    <t>POIVRE NOIR MOULU</t>
  </si>
  <si>
    <t>POIVRON</t>
  </si>
  <si>
    <t>POIVRON JAUNE EN MX</t>
  </si>
  <si>
    <t>POIVRON LANIERES</t>
  </si>
  <si>
    <t>POIVRON ROUGE</t>
  </si>
  <si>
    <t>POIVRON VERT</t>
  </si>
  <si>
    <t>POIVRON VERT OU ROUGE EN MX</t>
  </si>
  <si>
    <t>POMME DE TERRE AGATA</t>
  </si>
  <si>
    <t>POMME DE TERRE CHARLOTTE</t>
  </si>
  <si>
    <t xml:space="preserve">POMME DE TERRE S/V MOY </t>
  </si>
  <si>
    <t>POMME E TERRE SOUS VIDE LAMELLE</t>
  </si>
  <si>
    <t>POMME GOLDEN</t>
  </si>
  <si>
    <t>POMMELOS ROSE</t>
  </si>
  <si>
    <t>PORTO</t>
  </si>
  <si>
    <t>PRINTANIERE DE LEGUME</t>
  </si>
  <si>
    <t>PRUNEAU DENOYAUTE</t>
  </si>
  <si>
    <t>PRUNEAU DENOYAUTE FR cal 55/66 CAT1</t>
  </si>
  <si>
    <t>PT gourmandinex12,5</t>
  </si>
  <si>
    <t>PULCO CITRON 70 CL</t>
  </si>
  <si>
    <t>PULPE D'AIL</t>
  </si>
  <si>
    <t>PUREE DE MANGUE SUCREE</t>
  </si>
  <si>
    <t>PUREE DE POIRE SUCREE</t>
  </si>
  <si>
    <t>RADIS</t>
  </si>
  <si>
    <t>RAIFORT</t>
  </si>
  <si>
    <t>RAISINS SEC blond</t>
  </si>
  <si>
    <t>ROULEAU DE SURIMI</t>
  </si>
  <si>
    <t xml:space="preserve">SAUCE AIGRE DOUCE </t>
  </si>
  <si>
    <t>SAUCE SOJA</t>
  </si>
  <si>
    <t>SAUMURE BUTINIERE</t>
  </si>
  <si>
    <t>SEL DE GUERANDE</t>
  </si>
  <si>
    <t>SEL FIN</t>
  </si>
  <si>
    <t>SEL NITRITE 10KG</t>
  </si>
  <si>
    <t>SEL NITRITE 4X 5KG</t>
  </si>
  <si>
    <t>SEMOULE COUSCOUS MOYEN</t>
  </si>
  <si>
    <t>SIROP D'ERABLE</t>
  </si>
  <si>
    <t>St maure</t>
  </si>
  <si>
    <t>STICK DOSE DE POIVRE X1000</t>
  </si>
  <si>
    <t>STICK DOSE DE SEL X1000</t>
  </si>
  <si>
    <t>STICK MOUTARDE X250</t>
  </si>
  <si>
    <t>STICK SAUCE SALADE X100</t>
  </si>
  <si>
    <t>SUCRE SEMOULE FIN</t>
  </si>
  <si>
    <t>SUIVANT DE PORC MO DE1METRE PAQ DE 9 METRE</t>
  </si>
  <si>
    <t>TARTARE CONCOMBRE</t>
  </si>
  <si>
    <t>TARTARINE</t>
  </si>
  <si>
    <t>TARTARINE Mini Rttll 6x1,5 kg</t>
  </si>
  <si>
    <t>THON NATUREL MORCEAUX</t>
  </si>
  <si>
    <t>TOMATE RONDE</t>
  </si>
  <si>
    <t>TOMATES CERISE BARQ FR CAT1</t>
  </si>
  <si>
    <t>TOMATES PLEES ENTIERE AU JUS</t>
  </si>
  <si>
    <t>TONUS PLUS/430 en sceau de 10kg</t>
  </si>
  <si>
    <t>TRIPAN DROIT ETANCHE 43TRANSP PLISSE 20 M/leM</t>
  </si>
  <si>
    <t>TRIPAN DROIT ETANCHE 72 TRANSP PLISSE 30M/leM</t>
  </si>
  <si>
    <t>TROMPETTE DE LA MORT</t>
  </si>
  <si>
    <t>VERMOUTH</t>
  </si>
  <si>
    <t>TOMATE CHARNUE</t>
  </si>
  <si>
    <t>MELON France 12l cat1</t>
  </si>
  <si>
    <t>BTE 1KG SAV OR AIL PERSIL</t>
  </si>
  <si>
    <t>OLIVES NOIRES DENOY CRT3 BOITE 5/1</t>
  </si>
  <si>
    <t>RIZ LONG SAC DE 10KG</t>
  </si>
  <si>
    <t>SPIGOL 100gr</t>
  </si>
  <si>
    <t>JEUNE CAROTTES EXTRA FINES</t>
  </si>
  <si>
    <t>ASSAISO  ENROBAGE MERIDIONAL</t>
  </si>
  <si>
    <t>POELEE DE LEGUMES GLACES</t>
  </si>
  <si>
    <t>PANIER NICOIS</t>
  </si>
  <si>
    <t>LEGUMES CROQUANTS</t>
  </si>
  <si>
    <t>MADERE DENATURE 2 L</t>
  </si>
  <si>
    <t>ŒUF DE LUMPS ROUGE EN 100GR</t>
  </si>
  <si>
    <t>ŒUF DE LUMPS NOIR EN 100GR</t>
  </si>
  <si>
    <t>TARRAMA CABILLAUD 500 grs ASPA</t>
  </si>
  <si>
    <t>PLEUROTTE miniature</t>
  </si>
  <si>
    <t>CEPES en MX</t>
  </si>
  <si>
    <t>POMELOS ROSE</t>
  </si>
  <si>
    <t>GROS BŒUF 55/60 60m</t>
  </si>
  <si>
    <t>Davigel</t>
  </si>
  <si>
    <t>Stalaven</t>
  </si>
  <si>
    <t>Jacquin</t>
  </si>
  <si>
    <t>Estivin</t>
  </si>
  <si>
    <t>Touraine Boulange</t>
  </si>
  <si>
    <t>Aveline</t>
  </si>
  <si>
    <t>Ledelas</t>
  </si>
  <si>
    <t>Emball'Fête</t>
  </si>
  <si>
    <t>Coutont</t>
  </si>
  <si>
    <t>Promocash</t>
  </si>
  <si>
    <t>Soussana</t>
  </si>
  <si>
    <t>Terre Azur</t>
  </si>
  <si>
    <t>Fermier</t>
  </si>
  <si>
    <t>Centralvia</t>
  </si>
  <si>
    <t>Bourges Emballage</t>
  </si>
  <si>
    <t>La Corpo</t>
  </si>
  <si>
    <t>Moulin de couvent</t>
  </si>
  <si>
    <t>Rungis</t>
  </si>
  <si>
    <t>Père Champin</t>
  </si>
  <si>
    <t>Pardon</t>
  </si>
  <si>
    <t>ANIOS PRODUIT DEGRAISSANT ROUGE 750 ML x6</t>
  </si>
  <si>
    <t>ANANAS MINI 30TR</t>
  </si>
  <si>
    <t>LESSIVE ARIEL FORMULA 13Kg</t>
  </si>
  <si>
    <t>PRODUITS</t>
  </si>
  <si>
    <t>PRIX
D'ACHAT
D-1 HT</t>
  </si>
  <si>
    <t>PRIX  D'ACHAT  H.T.</t>
  </si>
  <si>
    <t>COEF</t>
  </si>
  <si>
    <t>PRIX  DE  VENTE  RÉEL</t>
  </si>
  <si>
    <t>CREPE SAVOYARDE</t>
  </si>
  <si>
    <t>GRATIN D'AUPHNOIS</t>
  </si>
  <si>
    <t xml:space="preserve">MUSEAU DE BŒUF </t>
  </si>
  <si>
    <t>PAIN SAUMON</t>
  </si>
  <si>
    <t>SOUFFLE FROMAGE</t>
  </si>
  <si>
    <t>TABOULE ORIENTAL</t>
  </si>
  <si>
    <r>
      <t xml:space="preserve">PRIX </t>
    </r>
    <r>
      <rPr>
        <b/>
        <sz val="12"/>
        <color theme="1"/>
        <rFont val="Calibri"/>
        <family val="2"/>
        <scheme val="minor"/>
      </rPr>
      <t xml:space="preserve"> </t>
    </r>
    <r>
      <rPr>
        <b/>
        <sz val="12"/>
        <rFont val="Calibri"/>
        <family val="2"/>
        <scheme val="minor"/>
      </rPr>
      <t>Mathématique</t>
    </r>
  </si>
  <si>
    <t>Date de
modifiaction</t>
  </si>
  <si>
    <t>LEDELAS</t>
  </si>
  <si>
    <t>Prix unitaire</t>
  </si>
  <si>
    <t>Il est important qu'il y ai une case vide au bout de chaque référence pour pouvoir se servir de cette liste lors de l'inventaire.</t>
  </si>
  <si>
    <t>Ici on retrouve la liste de toutes les références ajoutée grace au bouton de la page principale</t>
  </si>
  <si>
    <t>Conditionnement</t>
  </si>
  <si>
    <t>Nom du produit par rapport a la liste de la feuil2</t>
  </si>
  <si>
    <t>Conditionnement: en chiffre pour calculer le prix unitaire (ex: prix facturé 36€ conditionnement 6L donc un prix unitaire de 6€)</t>
  </si>
  <si>
    <t>Prix facturé: prix sur la facture</t>
  </si>
  <si>
    <t>Prix unitaire s'il est mentionné sur la facture.</t>
  </si>
  <si>
    <t>Voici le dernier fichier "viande" que l'on utilise et celui vers quoi j'aimerais arriver "fichier clients"</t>
  </si>
  <si>
    <t>Aujourd'hui le patron vérifie les prix des fournisseurs chaque semaines grace à ces fichiers.</t>
  </si>
  <si>
    <t>La contrainte est que l'on retrouve le même fournisseur sur plusieurs fichier car certain nous vendent des sacs "non consommable", du sel "ingrédients" et cela nous oblige à passer sans cesse d'un fichier à un autre et à jongler entre les feuilles.</t>
  </si>
  <si>
    <t>J'aimerais réaliser un fichier où l'on retrouve un feuille par fournisseur sur le modèle que je t'ai fait. Où on utilise une même liste de produit car le patron ne note pas toujours le même intitulé sur chaque feuille et donc cela n'apparait pas dans le comparatif.</t>
  </si>
  <si>
    <t>Après je ne sais pas comment faire, si jamais t'as une idée, pour garder un historique pour chaque fournisseurs des prix par référence?! Aujourd'hui on écrit en Prix N-1 le prix affiché avant de le modifier mais cela nous donne pas de recule sur la variation du prix du produit.</t>
  </si>
  <si>
    <t>Serait il possible de récupérer les données déjà enregistrée dans les différents fichiers ou pas?</t>
  </si>
  <si>
    <t>Sur les fiches des fournisseurs j'aimerais bien qu'il n'apparaissent que les références ou le prix est renseigné.</t>
  </si>
  <si>
    <t>Voici mes différentes idées, penses tu que cela soit réalisable?</t>
  </si>
  <si>
    <t>Bonjour Bob,</t>
  </si>
  <si>
    <t>Je voulais d’abord te re remercier pour les fichiers que tu as déjà réalisé pour moi cela nous à bien aidé pour les fêtes de fin d'année. Le fichier de facture mon patron l'utilise régulièrement.</t>
  </si>
  <si>
    <t>Là j'ai deux nouveau document assez complexe à réaliser (du moins il me semble) et je voulais savoir si je pouvais te solliciter pour cela? L'un sera pour la gestion de nos produits et l'autre pour améliorer notre fichier de saisie pour les fêtes dans un optique éventuelle de pouvoir faire des saisies directement devant le client.</t>
  </si>
  <si>
    <t>Si tu n'as pas le temps, si tu ne veux pas ou si cela ne t'intéresse pas n'hésite pas à me le dire</t>
  </si>
  <si>
    <t>CATEGORIE</t>
  </si>
  <si>
    <t>EV</t>
  </si>
  <si>
    <t>1/2 PORC ROI ROSE</t>
  </si>
  <si>
    <t>PORC</t>
  </si>
  <si>
    <t>1/2 PORC STANDARD OMEGA3</t>
  </si>
  <si>
    <t>ABAT BŒUF ENTER</t>
  </si>
  <si>
    <t>ABAT</t>
  </si>
  <si>
    <t>BARDE</t>
  </si>
  <si>
    <t>CHAUDIN ouvert</t>
  </si>
  <si>
    <t>CŒUR DE BŒUF</t>
  </si>
  <si>
    <t>CŒUR DE VEAU</t>
  </si>
  <si>
    <t>CREPINE</t>
  </si>
  <si>
    <t>ECHINE PALETTE ROI ROSE</t>
  </si>
  <si>
    <t>EPAULE 3 D</t>
  </si>
  <si>
    <t>EPAULE RAQUETTE</t>
  </si>
  <si>
    <t>FILET MIGNON</t>
  </si>
  <si>
    <t>FOIE DE BŒUF</t>
  </si>
  <si>
    <t>FOIE DE VEAU</t>
  </si>
  <si>
    <t>FRAISSE DE VEAU DEGR</t>
  </si>
  <si>
    <t>FRESSURE D'AGNEAU</t>
  </si>
  <si>
    <t>FRESSURE DE VEAU</t>
  </si>
  <si>
    <t>GORGES DECOUENNEE</t>
  </si>
  <si>
    <t>GRAS DUR</t>
  </si>
  <si>
    <t>JAMBON</t>
  </si>
  <si>
    <t>JAMBON ROI ROSE</t>
  </si>
  <si>
    <t>JARRET AR</t>
  </si>
  <si>
    <t>JARRET AV</t>
  </si>
  <si>
    <t>JOUE DE BŒUF</t>
  </si>
  <si>
    <t>JOUE DE PORC VPF</t>
  </si>
  <si>
    <t>LANGUE  DE BŒUF IMPORT</t>
  </si>
  <si>
    <t>LANGUE DE BŒUF FR</t>
  </si>
  <si>
    <t>LANGUE DE VEAU FR</t>
  </si>
  <si>
    <t>LANGUE DE VEAU IMPORT</t>
  </si>
  <si>
    <t>LANGUE PORC SANS CORNET</t>
  </si>
  <si>
    <t>LONGE PALETTE</t>
  </si>
  <si>
    <t>LONGE SANS PALETTE</t>
  </si>
  <si>
    <t>OREILLE</t>
  </si>
  <si>
    <t>PANSE</t>
  </si>
  <si>
    <t>PANSE DE BŒUF</t>
  </si>
  <si>
    <t>PIED( avant)</t>
  </si>
  <si>
    <t>PIED DE BŒUF</t>
  </si>
  <si>
    <t>PIED DE VEAU</t>
  </si>
  <si>
    <t>PLAT DE COTES PARE S/COUENNE S /STERNUM</t>
  </si>
  <si>
    <t>POITRINE DE PORC  ROI ROSE PAREE 4/FACE</t>
  </si>
  <si>
    <t>POITRINE HACHAGE</t>
  </si>
  <si>
    <t>POITRINE SANS  HACHAGE</t>
  </si>
  <si>
    <t>POITRINE SANS  HACHAGE PAREE  4 FACES</t>
  </si>
  <si>
    <t xml:space="preserve">RATE </t>
  </si>
  <si>
    <t xml:space="preserve">RATI  </t>
  </si>
  <si>
    <t>REIN PALETTE ROI ROSE</t>
  </si>
  <si>
    <t>REIN PALETTE STANDARD</t>
  </si>
  <si>
    <t>REIN SANS PALETTE</t>
  </si>
  <si>
    <t>RIS DE VEAU</t>
  </si>
  <si>
    <t>ROGNON BLANC</t>
  </si>
  <si>
    <t>ROGNON DE BŒUF</t>
  </si>
  <si>
    <t>ROGNON DE VEAU</t>
  </si>
  <si>
    <t>SANG</t>
  </si>
  <si>
    <t>TETE D'AGNEAU</t>
  </si>
  <si>
    <t>TETE DE PORC entiere</t>
  </si>
  <si>
    <t>TETE DE VEAU A/OS</t>
  </si>
  <si>
    <t>PRIX  Mathématique</t>
  </si>
  <si>
    <t>---</t>
  </si>
  <si>
    <t/>
  </si>
  <si>
    <t>SCAVO</t>
  </si>
  <si>
    <t>FOURNISSEUR</t>
  </si>
  <si>
    <t>GIFFAUD</t>
  </si>
  <si>
    <t>1/2 PORC STANDARS OMEGA3</t>
  </si>
  <si>
    <t>BIKINI SANS OS</t>
  </si>
  <si>
    <t>POITRINE SANS  HACHAGE DEC V P F</t>
  </si>
  <si>
    <t>PANNE</t>
  </si>
  <si>
    <t>JARRETONS FRAIS</t>
  </si>
  <si>
    <t>Porcelet</t>
  </si>
  <si>
    <t>SEGRAIS</t>
  </si>
  <si>
    <t>Echine</t>
  </si>
  <si>
    <t>BŒUF</t>
  </si>
  <si>
    <t>Epaule</t>
  </si>
  <si>
    <t>Epaule, basses côtes</t>
  </si>
  <si>
    <t>Filet</t>
  </si>
  <si>
    <t>Faux-filet avec os</t>
  </si>
  <si>
    <t>Globe avec pointe de flanchet à bifteck</t>
  </si>
  <si>
    <t>Globe avec hanche</t>
  </si>
  <si>
    <t>Globe</t>
  </si>
  <si>
    <t>Quartier de derrière à 3 côtes traité sans jambon</t>
  </si>
  <si>
    <t>Gros bout de poitrine</t>
  </si>
  <si>
    <t>Hampe et onglet</t>
  </si>
  <si>
    <t>Jarret</t>
  </si>
  <si>
    <t>Milieu de train</t>
  </si>
  <si>
    <t>Paleron</t>
  </si>
  <si>
    <t>Paleron basses côtes</t>
  </si>
  <si>
    <t>Pan raccourci à 8 côtes</t>
  </si>
  <si>
    <t>Pan entier</t>
  </si>
  <si>
    <t>Panneau</t>
  </si>
  <si>
    <t>Pis</t>
  </si>
  <si>
    <t>Plat de côtes</t>
  </si>
  <si>
    <t>Raquette</t>
  </si>
  <si>
    <t>Rumsteck</t>
  </si>
  <si>
    <t>Semelle ou gîte à la noix</t>
  </si>
  <si>
    <t>Semelle ou gîte à la noix avec jambe</t>
  </si>
  <si>
    <t>Tranche double</t>
  </si>
  <si>
    <t>Tranche grasse</t>
  </si>
  <si>
    <t>Train de côtes entier</t>
  </si>
  <si>
    <t>Tende de tranche sans os</t>
  </si>
  <si>
    <t>Tende de tranche avec os</t>
  </si>
  <si>
    <t>Queue Bœuf</t>
  </si>
  <si>
    <t>1/2 VEAU</t>
  </si>
  <si>
    <t>VEAU</t>
  </si>
  <si>
    <t xml:space="preserve">PAN </t>
  </si>
  <si>
    <t>BASSE AVEC EPAULE</t>
  </si>
  <si>
    <t>BASSE  SANS EPAULE</t>
  </si>
  <si>
    <t>BAS DE CARRE</t>
  </si>
  <si>
    <t>EPAULE A/OS</t>
  </si>
  <si>
    <t>POITRINE MAGASIN</t>
  </si>
  <si>
    <t>POITRINE  FARCE</t>
  </si>
  <si>
    <t>CUISSEAU</t>
  </si>
  <si>
    <t xml:space="preserve">CARRE FILET </t>
  </si>
  <si>
    <t>FILET MIGNON ENTIER</t>
  </si>
  <si>
    <t>FILET MIGNON (tete)</t>
  </si>
  <si>
    <t>Agneau entier</t>
  </si>
  <si>
    <t>AGNEAU</t>
  </si>
  <si>
    <t>Culotte</t>
  </si>
  <si>
    <t>Baron</t>
  </si>
  <si>
    <t>Rosbif</t>
  </si>
  <si>
    <t>1/2 Rosbif</t>
  </si>
  <si>
    <t>Casque</t>
  </si>
  <si>
    <t>Carré</t>
  </si>
  <si>
    <t>Papillon</t>
  </si>
  <si>
    <t xml:space="preserve">Epaule  </t>
  </si>
  <si>
    <t xml:space="preserve">Collier    </t>
  </si>
  <si>
    <t>Poitrine</t>
  </si>
  <si>
    <t>Culotte de porcelet</t>
  </si>
  <si>
    <t>EURODIS</t>
  </si>
  <si>
    <t>SVEP</t>
  </si>
  <si>
    <t>Aloyau</t>
  </si>
  <si>
    <t>Aloyau, milieu de train</t>
  </si>
  <si>
    <t>Quartier de derrière à 3 côtes sans rognon</t>
  </si>
  <si>
    <t>Quartier de derrière à 4 côtes sans rognon</t>
  </si>
  <si>
    <t>Quartier de derrière à 8 côtes sans rognon</t>
  </si>
  <si>
    <t>Quartier de derrière à 3 côtes avec rognon</t>
  </si>
  <si>
    <t>Quartier de derrière à 4 côtes avec rognon</t>
  </si>
  <si>
    <t>Quartier de derrière à 8 côtes avec rognon</t>
  </si>
  <si>
    <t>Quartier de derrière à 3 côtes traité</t>
  </si>
  <si>
    <t>Quartier de derrière à 8 côtes traité</t>
  </si>
  <si>
    <t>Quartier de devant à 10 côtes</t>
  </si>
  <si>
    <t>Quartier de devant à 5 côtes</t>
  </si>
  <si>
    <t>Quartier de devant à 9 côtes</t>
  </si>
  <si>
    <t>Quartier de devant avec caparaçon</t>
  </si>
  <si>
    <t>Bavette d'aloyau</t>
  </si>
  <si>
    <t>Basses côtes</t>
  </si>
  <si>
    <t>Cuisse</t>
  </si>
  <si>
    <t>Cuisse avec pointe de flanchet à bifteck</t>
  </si>
  <si>
    <t>Cuisse avec hanche</t>
  </si>
  <si>
    <t>Bête entière et 1/2 bête</t>
  </si>
  <si>
    <t>Caparaçon sans bavette d'aloyau</t>
  </si>
  <si>
    <t>Caparaçon avec bavette d'aloyau</t>
  </si>
  <si>
    <t>Collier</t>
  </si>
  <si>
    <t>Collier de basses côtes</t>
  </si>
  <si>
    <t>Creux</t>
  </si>
  <si>
    <t>Aloyau déhanché</t>
  </si>
  <si>
    <t>Aloyau déhanché, milieu de train</t>
  </si>
  <si>
    <t>Faux-filet</t>
  </si>
  <si>
    <t>MAMELLE</t>
  </si>
  <si>
    <t>PANSE DE BŒUF CRUE COMPLETE</t>
  </si>
  <si>
    <t>AB VENDOME</t>
  </si>
  <si>
    <t>SOURIS AGNEAU</t>
  </si>
  <si>
    <t>DAVIGEL</t>
  </si>
  <si>
    <t>TETE DE VEAU S/OS</t>
  </si>
  <si>
    <t>CERVELLE DE VEAU</t>
  </si>
  <si>
    <t>SOBEVAL</t>
  </si>
  <si>
    <t>ROGNON DE VEAU ( francais)</t>
  </si>
  <si>
    <t>ROGON DE VEAU ( import)</t>
  </si>
  <si>
    <t>TETE DE VEAU SANS OS</t>
  </si>
  <si>
    <t xml:space="preserve">CERVELLE DE VEAU </t>
  </si>
  <si>
    <t>FOIE DE VEAU (Français)</t>
  </si>
  <si>
    <t>MAMELLE CUITE</t>
  </si>
  <si>
    <t>FRAISE DE VEAU DEGR</t>
  </si>
  <si>
    <t>CHAUDIN DE PORC OUVERT</t>
  </si>
  <si>
    <t>ARNOULT</t>
  </si>
  <si>
    <t>POMMIER TREPIN</t>
  </si>
  <si>
    <t>Poitrine d'agneau sans os</t>
  </si>
  <si>
    <t>Poitrine de brebi s/os</t>
  </si>
  <si>
    <t>MOUTON</t>
  </si>
  <si>
    <t>Rognon de Veau</t>
  </si>
  <si>
    <t>GALLAIS</t>
  </si>
  <si>
    <t>TYPE</t>
  </si>
  <si>
    <t>VIANDE</t>
  </si>
  <si>
    <t>FILET DE SAUMON FRAIS NORVG/AVEC PEAU</t>
  </si>
  <si>
    <t>FILET D'OMBLE CHEVALIER</t>
  </si>
  <si>
    <t>MOULE PBIO LEKG</t>
  </si>
  <si>
    <t>TILAPIA</t>
  </si>
  <si>
    <t>POISSON</t>
  </si>
  <si>
    <t>RUNGIS</t>
  </si>
  <si>
    <t>ESTIVIN</t>
  </si>
  <si>
    <t>FILET D'ESTURGEON d'elevage</t>
  </si>
  <si>
    <t>MOULIN DU COUVENT</t>
  </si>
  <si>
    <t>TERRE AZUR</t>
  </si>
  <si>
    <t>CAVIAR D'AUBERGINE</t>
  </si>
  <si>
    <t>CHOU FLEUR</t>
  </si>
  <si>
    <t>HARICOT VERT EXTRA FINS</t>
  </si>
  <si>
    <t>MELANGE DE JULIENNE DE LEGUMES</t>
  </si>
  <si>
    <t>MENU MOUTON 24/26</t>
  </si>
  <si>
    <t>MENU PORC 38/40</t>
  </si>
  <si>
    <t>PAIN DE MIE PLAQUE(4x1,250kg)</t>
  </si>
  <si>
    <t>kg</t>
  </si>
  <si>
    <t>POELEE WOOK</t>
  </si>
  <si>
    <t>RIZ A L'ESPAGNOLE</t>
  </si>
  <si>
    <t>CREME EPAISSE 100CL</t>
  </si>
  <si>
    <t>Buche le clocher du village</t>
  </si>
  <si>
    <t>JACQUIN</t>
  </si>
  <si>
    <t>ABRICOTS  MOELLEUX</t>
  </si>
  <si>
    <t>CHAMPIGNONS MORILLES</t>
  </si>
  <si>
    <t>FIGUES MOELLEUSE</t>
  </si>
  <si>
    <t>CARAMEL LIQUIDE PATISSIER BT 1,350 LITRE</t>
  </si>
  <si>
    <t>KETCHUP</t>
  </si>
  <si>
    <t>1kg</t>
  </si>
  <si>
    <t>VINAIGRE D'ALCOOL Coloré 6°CRT12</t>
  </si>
  <si>
    <t>VINAIGRE D'ALCOOL CRISTAL 8%  crt12</t>
  </si>
  <si>
    <t>VIVIEN PAILLE RIZ INDICA LONG SAC</t>
  </si>
  <si>
    <t>JUS DE CITRON EXPRESS</t>
  </si>
  <si>
    <t>TOURBOUL</t>
  </si>
  <si>
    <t>CERNAUX DE NOIX</t>
  </si>
  <si>
    <t>CITON</t>
  </si>
  <si>
    <t>WHISKY</t>
  </si>
  <si>
    <t>AVELINE</t>
  </si>
  <si>
    <t>ANNANAS MINI 30TR</t>
  </si>
  <si>
    <t>AROME CITRON VERT 115ML</t>
  </si>
  <si>
    <t>EMBAL'FETES 41</t>
  </si>
  <si>
    <t>CARAMBOLE   la piece</t>
  </si>
  <si>
    <t>GROSEILLE la barquette</t>
  </si>
  <si>
    <t>KIWI VRAC prix a la piece</t>
  </si>
  <si>
    <t>CHOUX FLEUR</t>
  </si>
  <si>
    <t>COUTONT</t>
  </si>
  <si>
    <t>GLACEVIT GELEE Porcine DOREE EN 5 KG</t>
  </si>
  <si>
    <t>GROS DE BOEUF45/50 LE SCEAU DE 20 METRES</t>
  </si>
  <si>
    <t>MENU DE PORC 32/34 LE SCEAU DE 12 MASSES DE 60 METRE</t>
  </si>
  <si>
    <t>metre</t>
  </si>
  <si>
    <t xml:space="preserve">TRIPAN DROIT ETANCHE 72 TRANSP PLISSE 30M/leM </t>
  </si>
  <si>
    <t>TROMPETTE DE LA MORT DESY</t>
  </si>
  <si>
    <t>BAUDRUCHE DE BŒUF la piece</t>
  </si>
  <si>
    <t>SOUSSANA</t>
  </si>
  <si>
    <t>FERMIER LANDAIS</t>
  </si>
  <si>
    <t>PROMOCASH</t>
  </si>
  <si>
    <t>SALADE CHARCUTERIE</t>
  </si>
  <si>
    <t>Brandade de morue</t>
  </si>
  <si>
    <t>CAKE MOELLEUX AUX OLIVES</t>
  </si>
  <si>
    <t>FEUILLETE CAKE SAUMON</t>
  </si>
  <si>
    <t>FEUILLETE CROUSTILLANT JAMBON FROMGE</t>
  </si>
  <si>
    <t>FEUILLETE EPI DE TOURAINE CHEVRE</t>
  </si>
  <si>
    <t>GAMBAS A LA MEXICAINE</t>
  </si>
  <si>
    <t>ŒUF POCHE AU JAMBON</t>
  </si>
  <si>
    <t>PLAT BRANDADE DE MORUE</t>
  </si>
  <si>
    <t>PLAT GRATIN D'AUPHNOIS</t>
  </si>
  <si>
    <t>PLAT LASAGNES</t>
  </si>
  <si>
    <t>PLAT POMMES DAUPHINES</t>
  </si>
  <si>
    <t>SALADE DE FRUITS  DU SOLEIL</t>
  </si>
  <si>
    <t>SALADE ECREVISSE A L'AIL</t>
  </si>
  <si>
    <t>SALADE FILETS DE HARENG</t>
  </si>
  <si>
    <t>SALADE PERLES MARINES</t>
  </si>
  <si>
    <t>SALADE TABOULE AU CREVETTE</t>
  </si>
  <si>
    <t>SAUCISSE COREZIENNE</t>
  </si>
  <si>
    <t>TARTE AU THON</t>
  </si>
  <si>
    <t>TERRINE TOMATES MOZARRELA</t>
  </si>
  <si>
    <t>VIANDE DES GRIONS</t>
  </si>
  <si>
    <t>STALAVEN</t>
  </si>
  <si>
    <t>SALADE TRIO DE CHOU JAMBON COMTE</t>
  </si>
  <si>
    <t>PÈRE CHAMPAIN</t>
  </si>
  <si>
    <t>TESSIER</t>
  </si>
  <si>
    <t>PARDON</t>
  </si>
  <si>
    <t>VIANDE DES GRISONS</t>
  </si>
  <si>
    <t>BARQUETTES SCELL 1000*</t>
  </si>
  <si>
    <t>BARQUETTES SCELL 375*</t>
  </si>
  <si>
    <t>BARQUETTES SCELL 750*</t>
  </si>
  <si>
    <t>COUVERT 3 EN 1</t>
  </si>
  <si>
    <t>PAPIER CUISSON 40X60</t>
  </si>
  <si>
    <t>SAC KRAFT 26X20X26</t>
  </si>
  <si>
    <t>SAC POULET</t>
  </si>
  <si>
    <t>SAC SOUS VIDE 250X300</t>
  </si>
  <si>
    <t>NON CONSOMMABLE</t>
  </si>
  <si>
    <t>CENTRALVIA</t>
  </si>
  <si>
    <t>SAC SOUS VIDE 400X500</t>
  </si>
  <si>
    <t>SACS SOUS VIDE 200X300</t>
  </si>
  <si>
    <t>SACS SOUS VIDE 300X400</t>
  </si>
  <si>
    <t>SACS SOUS VIDE 400X600</t>
  </si>
  <si>
    <t>SAC KRAFT BRUN 18x11x34 P500</t>
  </si>
  <si>
    <t>LA CORPO</t>
  </si>
  <si>
    <t>SAC KRAFT 26X14X29  X1000PIECE</t>
  </si>
  <si>
    <t>SAC KRAFT 27X26X17  X2500 PIECE</t>
  </si>
  <si>
    <t>BOURGES EMBALLAGE</t>
  </si>
  <si>
    <t>AROME PATRELLE 1LITRE</t>
  </si>
  <si>
    <t>CHAPELURE ROUGE 5 KG</t>
  </si>
  <si>
    <t>GELATINE PAR 6KG</t>
  </si>
  <si>
    <t>EMBAL FETES</t>
  </si>
  <si>
    <t>SOUSANA</t>
  </si>
  <si>
    <t>ANIOS PRODUIT DEGRAISSANT OUGE 750 ML x6</t>
  </si>
  <si>
    <t>ARIEL FORMULA 13Kg</t>
  </si>
  <si>
    <t xml:space="preserve">TEEPOL 5L </t>
  </si>
  <si>
    <t>FICHOT</t>
  </si>
  <si>
    <t>ECHINE PALETTE STANDARD</t>
  </si>
  <si>
    <t xml:space="preserve">ECHINE SANS PALETTE </t>
  </si>
  <si>
    <t>ECHINE PALETTE</t>
  </si>
  <si>
    <t>DATE SAISIE</t>
  </si>
  <si>
    <t>PRIX D'ACHAT D-1 HT</t>
  </si>
  <si>
    <t>PU HT</t>
  </si>
  <si>
    <t>INGREDIENS CHARCUT</t>
  </si>
  <si>
    <t>QUANTITE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</si>
</sst>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_(&quot;€&quot;* \(#,##0.00\);_(&quot;€&quot;* &quot;-&quot;??_);_(@_)"/>
    <numFmt numFmtId="165" formatCode="_-* #,##0.00\ [$€-1]_-;\-* #,##0.00\ [$€-1]_-;_-* \-??\ [$€-1]_-"/>
    <numFmt numFmtId="166" formatCode="0.000"/>
  </numFmts>
  <fonts count="13" x14ac:knownFonts="1">
    <font>
      <sz val="11"/>
      <color theme="1"/>
      <name val="Calibri"/>
      <family val="2"/>
      <scheme val="minor"/>
    </font>
    <font>
      <sz val="11"/>
      <name val="Calibri"/>
      <family val="2"/>
      <scheme val="minor"/>
    </font>
    <font>
      <b/>
      <sz val="16"/>
      <color theme="1"/>
      <name val="Calibri"/>
      <family val="2"/>
      <scheme val="minor"/>
    </font>
    <font>
      <sz val="10"/>
      <name val="Arial"/>
      <family val="2"/>
    </font>
    <font>
      <sz val="72"/>
      <name val="Calibri"/>
      <family val="2"/>
      <scheme val="minor"/>
    </font>
    <font>
      <b/>
      <sz val="11"/>
      <name val="Arial"/>
      <family val="2"/>
    </font>
    <font>
      <b/>
      <sz val="12"/>
      <name val="Calibri"/>
      <family val="2"/>
      <scheme val="minor"/>
    </font>
    <font>
      <b/>
      <sz val="12"/>
      <color theme="1"/>
      <name val="Calibri"/>
      <family val="2"/>
      <scheme val="minor"/>
    </font>
    <font>
      <sz val="11"/>
      <color rgb="FFFF0000"/>
      <name val="Calibri"/>
      <family val="2"/>
      <scheme val="minor"/>
    </font>
    <font>
      <sz val="14"/>
      <color theme="1"/>
      <name val="Calibri"/>
      <family val="2"/>
      <scheme val="minor"/>
    </font>
    <font>
      <b/>
      <sz val="14"/>
      <color theme="1"/>
      <name val="Calibri"/>
      <family val="2"/>
      <scheme val="minor"/>
    </font>
    <font>
      <b/>
      <sz val="11"/>
      <color rgb="FFFF0000"/>
      <name val="Arial"/>
      <family val="2"/>
    </font>
    <font>
      <sz val="11"/>
      <color rgb="FF000000"/>
      <name val="Calibri"/>
      <family val="2"/>
      <scheme val="minor"/>
    </font>
  </fonts>
  <fills count="6">
    <fill>
      <patternFill patternType="none"/>
    </fill>
    <fill>
      <patternFill patternType="gray125"/>
    </fill>
    <fill>
      <patternFill patternType="solid">
        <fgColor theme="0"/>
        <bgColor indexed="64"/>
      </patternFill>
    </fill>
    <fill>
      <patternFill patternType="solid">
        <fgColor theme="9" tint="0.79998168889431442"/>
        <bgColor indexed="64"/>
      </patternFill>
    </fill>
    <fill>
      <patternFill patternType="solid">
        <fgColor theme="4" tint="0.39997558519241921"/>
        <bgColor indexed="64"/>
      </patternFill>
    </fill>
    <fill>
      <patternFill patternType="solid">
        <fgColor theme="4" tint="0.79998168889431442"/>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8"/>
      </left>
      <right style="medium">
        <color indexed="8"/>
      </right>
      <top style="medium">
        <color indexed="8"/>
      </top>
      <bottom/>
      <diagonal/>
    </border>
  </borders>
  <cellStyleXfs count="2">
    <xf numFmtId="0" fontId="0" fillId="0" borderId="0"/>
    <xf numFmtId="165" fontId="3" fillId="0" borderId="0" applyFill="0" applyBorder="0" applyAlignment="0" applyProtection="0"/>
  </cellStyleXfs>
  <cellXfs count="57">
    <xf numFmtId="0" fontId="0" fillId="0" borderId="0" xfId="0"/>
    <xf numFmtId="0" fontId="0" fillId="0" borderId="0" xfId="0" applyFont="1" applyAlignment="1">
      <alignment horizontal="left"/>
    </xf>
    <xf numFmtId="0" fontId="0" fillId="0" borderId="1" xfId="0" applyFont="1" applyBorder="1" applyAlignment="1" applyProtection="1">
      <alignment horizontal="left" vertical="center"/>
      <protection locked="0"/>
    </xf>
    <xf numFmtId="0" fontId="0" fillId="2" borderId="1" xfId="0" applyFont="1" applyFill="1" applyBorder="1" applyAlignment="1" applyProtection="1">
      <alignment horizontal="left" vertical="center"/>
      <protection locked="0"/>
    </xf>
    <xf numFmtId="0" fontId="0" fillId="2" borderId="1" xfId="0" applyFont="1" applyFill="1" applyBorder="1" applyAlignment="1">
      <alignment horizontal="left" vertical="center"/>
    </xf>
    <xf numFmtId="0" fontId="1" fillId="0" borderId="1" xfId="0" applyFont="1" applyFill="1" applyBorder="1" applyAlignment="1">
      <alignment horizontal="left" vertical="center"/>
    </xf>
    <xf numFmtId="0" fontId="1" fillId="0" borderId="1" xfId="0" applyFont="1" applyFill="1" applyBorder="1" applyAlignment="1" applyProtection="1">
      <alignment horizontal="left" vertical="center"/>
      <protection locked="0"/>
    </xf>
    <xf numFmtId="0" fontId="1" fillId="0" borderId="1" xfId="0" applyFont="1" applyBorder="1" applyAlignment="1">
      <alignment horizontal="left" vertical="center"/>
    </xf>
    <xf numFmtId="0" fontId="0" fillId="2" borderId="2" xfId="0" applyFont="1" applyFill="1" applyBorder="1" applyAlignment="1" applyProtection="1">
      <alignment horizontal="left" vertical="center"/>
      <protection locked="0"/>
    </xf>
    <xf numFmtId="0" fontId="0" fillId="2" borderId="2" xfId="0" applyFont="1" applyFill="1" applyBorder="1" applyAlignment="1">
      <alignment horizontal="left" vertical="center"/>
    </xf>
    <xf numFmtId="0" fontId="0" fillId="0" borderId="2" xfId="0" applyFont="1" applyBorder="1" applyAlignment="1" applyProtection="1">
      <alignment horizontal="left" vertical="center"/>
      <protection locked="0"/>
    </xf>
    <xf numFmtId="0" fontId="1" fillId="0" borderId="2" xfId="0" applyFont="1" applyFill="1" applyBorder="1" applyAlignment="1" applyProtection="1">
      <alignment horizontal="left" vertical="center"/>
      <protection locked="0"/>
    </xf>
    <xf numFmtId="0" fontId="1" fillId="0" borderId="2" xfId="0" applyFont="1" applyFill="1" applyBorder="1" applyAlignment="1">
      <alignment horizontal="left" vertical="center"/>
    </xf>
    <xf numFmtId="0" fontId="2" fillId="0" borderId="0" xfId="0" applyFont="1"/>
    <xf numFmtId="0" fontId="0" fillId="0" borderId="1" xfId="0" applyBorder="1"/>
    <xf numFmtId="0" fontId="0" fillId="2" borderId="1" xfId="0" applyFill="1" applyBorder="1" applyAlignment="1" applyProtection="1">
      <alignment horizontal="left" vertical="center"/>
      <protection locked="0"/>
    </xf>
    <xf numFmtId="0" fontId="0" fillId="0" borderId="1" xfId="0" applyBorder="1" applyAlignment="1" applyProtection="1">
      <alignment horizontal="left" vertical="center"/>
      <protection locked="0"/>
    </xf>
    <xf numFmtId="0" fontId="0" fillId="3" borderId="0" xfId="0" applyFill="1"/>
    <xf numFmtId="0" fontId="5" fillId="0" borderId="1" xfId="0" applyFont="1" applyBorder="1" applyAlignment="1">
      <alignment horizontal="center" vertical="center"/>
    </xf>
    <xf numFmtId="164" fontId="5" fillId="0" borderId="1" xfId="0" applyNumberFormat="1" applyFont="1" applyFill="1" applyBorder="1" applyAlignment="1">
      <alignment horizontal="center" vertical="center"/>
    </xf>
    <xf numFmtId="0" fontId="5" fillId="0" borderId="1" xfId="0" applyFont="1" applyBorder="1" applyAlignment="1" applyProtection="1">
      <alignment horizontal="center" vertical="center"/>
      <protection locked="0"/>
    </xf>
    <xf numFmtId="164" fontId="5" fillId="5" borderId="1" xfId="1" applyNumberFormat="1" applyFont="1" applyFill="1" applyBorder="1" applyAlignment="1" applyProtection="1">
      <alignment horizontal="center" vertical="center"/>
    </xf>
    <xf numFmtId="164" fontId="5" fillId="0" borderId="1" xfId="1" applyNumberFormat="1" applyFont="1" applyFill="1" applyBorder="1" applyAlignment="1" applyProtection="1">
      <protection locked="0"/>
    </xf>
    <xf numFmtId="0" fontId="5" fillId="2" borderId="1" xfId="0" applyFont="1" applyFill="1" applyBorder="1" applyAlignment="1">
      <alignment horizontal="center" vertical="center"/>
    </xf>
    <xf numFmtId="0" fontId="6" fillId="5" borderId="3" xfId="0" applyFont="1" applyFill="1" applyBorder="1" applyAlignment="1">
      <alignment horizontal="center" vertical="center"/>
    </xf>
    <xf numFmtId="164" fontId="6" fillId="5" borderId="3" xfId="0" applyNumberFormat="1" applyFont="1" applyFill="1" applyBorder="1" applyAlignment="1">
      <alignment horizontal="center" vertical="center" wrapText="1"/>
    </xf>
    <xf numFmtId="0" fontId="6" fillId="5" borderId="3" xfId="0" applyFont="1" applyFill="1" applyBorder="1" applyAlignment="1">
      <alignment horizontal="center" vertical="center" wrapText="1"/>
    </xf>
    <xf numFmtId="0" fontId="7" fillId="5" borderId="0" xfId="0" applyFont="1" applyFill="1" applyAlignment="1">
      <alignment horizontal="center" vertical="center" wrapText="1"/>
    </xf>
    <xf numFmtId="0" fontId="7" fillId="0" borderId="0" xfId="0" applyFont="1"/>
    <xf numFmtId="0" fontId="9" fillId="3" borderId="0" xfId="0" applyFont="1" applyFill="1"/>
    <xf numFmtId="0" fontId="10" fillId="3" borderId="0" xfId="0" applyFont="1" applyFill="1"/>
    <xf numFmtId="0" fontId="8" fillId="3" borderId="0" xfId="0" applyFont="1" applyFill="1" applyAlignment="1">
      <alignment horizontal="left"/>
    </xf>
    <xf numFmtId="0" fontId="8" fillId="3" borderId="0" xfId="0" applyFont="1" applyFill="1"/>
    <xf numFmtId="0" fontId="8" fillId="3" borderId="0" xfId="0" applyFont="1" applyFill="1" applyAlignment="1">
      <alignment wrapText="1"/>
    </xf>
    <xf numFmtId="0" fontId="2" fillId="0" borderId="1" xfId="0" applyFont="1" applyBorder="1" applyAlignment="1">
      <alignment horizontal="center" vertical="center"/>
    </xf>
    <xf numFmtId="0" fontId="8" fillId="0" borderId="0" xfId="0" applyFont="1"/>
    <xf numFmtId="14" fontId="8" fillId="0" borderId="1" xfId="0" applyNumberFormat="1" applyFont="1" applyBorder="1"/>
    <xf numFmtId="0" fontId="11" fillId="0" borderId="1" xfId="0" applyFont="1" applyBorder="1" applyAlignment="1">
      <alignment horizontal="center" vertical="center"/>
    </xf>
    <xf numFmtId="164" fontId="11" fillId="0" borderId="1" xfId="0" applyNumberFormat="1" applyFont="1" applyFill="1" applyBorder="1" applyAlignment="1">
      <alignment horizontal="center" vertical="center"/>
    </xf>
    <xf numFmtId="0" fontId="11" fillId="0" borderId="1" xfId="0" applyFont="1" applyBorder="1" applyAlignment="1" applyProtection="1">
      <alignment horizontal="center" vertical="center"/>
      <protection locked="0"/>
    </xf>
    <xf numFmtId="164" fontId="11" fillId="5" borderId="1" xfId="1" applyNumberFormat="1" applyFont="1" applyFill="1" applyBorder="1" applyAlignment="1" applyProtection="1">
      <alignment horizontal="center" vertical="center"/>
    </xf>
    <xf numFmtId="164" fontId="11" fillId="0" borderId="1" xfId="1" applyNumberFormat="1" applyFont="1" applyFill="1" applyBorder="1" applyAlignment="1" applyProtection="1">
      <protection locked="0"/>
    </xf>
    <xf numFmtId="164" fontId="5" fillId="5" borderId="1" xfId="0" applyNumberFormat="1" applyFont="1" applyFill="1" applyBorder="1" applyAlignment="1" applyProtection="1">
      <alignment horizontal="center" vertical="center"/>
      <protection locked="0"/>
    </xf>
    <xf numFmtId="0" fontId="5" fillId="5" borderId="1" xfId="0" applyFont="1" applyFill="1" applyBorder="1" applyAlignment="1" applyProtection="1">
      <alignment horizontal="center" vertical="center"/>
      <protection locked="0"/>
    </xf>
    <xf numFmtId="0" fontId="6" fillId="5" borderId="3" xfId="0" applyNumberFormat="1" applyFont="1" applyFill="1" applyBorder="1" applyAlignment="1">
      <alignment horizontal="center" vertical="center" wrapText="1"/>
    </xf>
    <xf numFmtId="0" fontId="11" fillId="5" borderId="1" xfId="0" applyNumberFormat="1" applyFont="1" applyFill="1" applyBorder="1" applyAlignment="1">
      <alignment horizontal="center" vertical="center"/>
    </xf>
    <xf numFmtId="0" fontId="5" fillId="5" borderId="1" xfId="0" applyNumberFormat="1" applyFont="1" applyFill="1" applyBorder="1" applyAlignment="1">
      <alignment horizontal="center" vertical="center"/>
    </xf>
    <xf numFmtId="0" fontId="0" fillId="0" borderId="0" xfId="0" applyNumberFormat="1"/>
    <xf numFmtId="14" fontId="0" fillId="0" borderId="0" xfId="0" applyNumberFormat="1" applyAlignment="1">
      <alignment horizontal="center"/>
    </xf>
    <xf numFmtId="0" fontId="0" fillId="4" borderId="0" xfId="0" applyFill="1"/>
    <xf numFmtId="14" fontId="0" fillId="4" borderId="0" xfId="0" applyNumberFormat="1" applyFill="1" applyAlignment="1">
      <alignment horizontal="center"/>
    </xf>
    <xf numFmtId="166" fontId="0" fillId="4" borderId="0" xfId="0" applyNumberFormat="1" applyFill="1"/>
    <xf numFmtId="166" fontId="0" fillId="0" borderId="0" xfId="0" applyNumberFormat="1"/>
    <xf numFmtId="166" fontId="0" fillId="4" borderId="0" xfId="0" applyNumberFormat="1" applyFill="1" applyAlignment="1"/>
    <xf numFmtId="10" fontId="0" fillId="4" borderId="0" xfId="0" applyNumberFormat="1" applyFill="1"/>
    <xf numFmtId="10" fontId="0" fillId="0" borderId="0" xfId="0" applyNumberFormat="1"/>
    <xf numFmtId="0" fontId="4" fillId="4" borderId="0" xfId="0" applyFont="1" applyFill="1" applyBorder="1" applyAlignment="1">
      <alignment horizontal="center" vertical="center"/>
    </xf>
  </cellXfs>
  <cellStyles count="2">
    <cellStyle name="Euro" xfId="1"/>
    <cellStyle name="Normal" xfId="0" builtinId="0"/>
  </cellStyles>
  <dxfs count="1">
    <dxf>
      <fill>
        <patternFill patternType="solid">
          <fgColor indexed="26"/>
          <bgColor indexed="43"/>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47625</xdr:colOff>
          <xdr:row>5</xdr:row>
          <xdr:rowOff>171450</xdr:rowOff>
        </xdr:from>
        <xdr:to>
          <xdr:col>7</xdr:col>
          <xdr:colOff>104775</xdr:colOff>
          <xdr:row>14</xdr:row>
          <xdr:rowOff>47625</xdr:rowOff>
        </xdr:to>
        <xdr:sp macro="" textlink="">
          <xdr:nvSpPr>
            <xdr:cNvPr id="2056" name="Button 8" hidden="1">
              <a:extLst>
                <a:ext uri="{63B3BB69-23CF-44E3-9099-C40C66FF867C}">
                  <a14:compatExt spid="_x0000_s205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FORMULAIRE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9</xdr:col>
      <xdr:colOff>476250</xdr:colOff>
      <xdr:row>0</xdr:row>
      <xdr:rowOff>371475</xdr:rowOff>
    </xdr:from>
    <xdr:to>
      <xdr:col>13</xdr:col>
      <xdr:colOff>295275</xdr:colOff>
      <xdr:row>0</xdr:row>
      <xdr:rowOff>952500</xdr:rowOff>
    </xdr:to>
    <xdr:sp macro="" textlink="">
      <xdr:nvSpPr>
        <xdr:cNvPr id="3" name="ZoneTexte 2"/>
        <xdr:cNvSpPr txBox="1"/>
      </xdr:nvSpPr>
      <xdr:spPr>
        <a:xfrm>
          <a:off x="8582025" y="371475"/>
          <a:ext cx="2867025" cy="581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solidFill>
                <a:srgbClr val="FF0000"/>
              </a:solidFill>
            </a:rPr>
            <a:t>En cliquant sur ce bouton cela permet d'ajouter un nouveau produit présent dans la liste feuil2 uniquement</a:t>
          </a:r>
        </a:p>
      </xdr:txBody>
    </xdr:sp>
    <xdr:clientData/>
  </xdr:twoCellAnchor>
  <xdr:twoCellAnchor>
    <xdr:from>
      <xdr:col>8</xdr:col>
      <xdr:colOff>581028</xdr:colOff>
      <xdr:row>0</xdr:row>
      <xdr:rowOff>647700</xdr:rowOff>
    </xdr:from>
    <xdr:to>
      <xdr:col>9</xdr:col>
      <xdr:colOff>476251</xdr:colOff>
      <xdr:row>0</xdr:row>
      <xdr:rowOff>661988</xdr:rowOff>
    </xdr:to>
    <xdr:cxnSp macro="">
      <xdr:nvCxnSpPr>
        <xdr:cNvPr id="5" name="Connecteur droit avec flèche 4"/>
        <xdr:cNvCxnSpPr>
          <a:stCxn id="3" idx="1"/>
        </xdr:cNvCxnSpPr>
      </xdr:nvCxnSpPr>
      <xdr:spPr>
        <a:xfrm rot="10800000">
          <a:off x="7924803" y="647700"/>
          <a:ext cx="657223" cy="14288"/>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9</xdr:col>
      <xdr:colOff>190500</xdr:colOff>
      <xdr:row>2</xdr:row>
      <xdr:rowOff>57150</xdr:rowOff>
    </xdr:from>
    <xdr:to>
      <xdr:col>17</xdr:col>
      <xdr:colOff>428625</xdr:colOff>
      <xdr:row>8</xdr:row>
      <xdr:rowOff>0</xdr:rowOff>
    </xdr:to>
    <xdr:pic>
      <xdr:nvPicPr>
        <xdr:cNvPr id="3075" name="Picture 3"/>
        <xdr:cNvPicPr>
          <a:picLocks noChangeAspect="1" noChangeArrowheads="1"/>
        </xdr:cNvPicPr>
      </xdr:nvPicPr>
      <xdr:blipFill>
        <a:blip xmlns:r="http://schemas.openxmlformats.org/officeDocument/2006/relationships" r:embed="rId1"/>
        <a:srcRect l="22516" t="39340" r="22546" b="43909"/>
        <a:stretch>
          <a:fillRect/>
        </a:stretch>
      </xdr:blipFill>
      <xdr:spPr bwMode="auto">
        <a:xfrm>
          <a:off x="8124825" y="2133600"/>
          <a:ext cx="6334125" cy="1085850"/>
        </a:xfrm>
        <a:prstGeom prst="rect">
          <a:avLst/>
        </a:prstGeom>
        <a:noFill/>
        <a:ln w="1">
          <a:noFill/>
          <a:miter lim="800000"/>
          <a:headEnd/>
          <a:tailEnd type="none" w="med" len="med"/>
        </a:ln>
        <a:effectLst/>
      </xdr:spPr>
    </xdr:pic>
    <xdr:clientData/>
  </xdr:twoCellAnchor>
  <xdr:twoCellAnchor>
    <xdr:from>
      <xdr:col>0</xdr:col>
      <xdr:colOff>752475</xdr:colOff>
      <xdr:row>5</xdr:row>
      <xdr:rowOff>142875</xdr:rowOff>
    </xdr:from>
    <xdr:to>
      <xdr:col>1</xdr:col>
      <xdr:colOff>2057400</xdr:colOff>
      <xdr:row>9</xdr:row>
      <xdr:rowOff>104775</xdr:rowOff>
    </xdr:to>
    <xdr:sp macro="" textlink="">
      <xdr:nvSpPr>
        <xdr:cNvPr id="11" name="ZoneTexte 10"/>
        <xdr:cNvSpPr txBox="1"/>
      </xdr:nvSpPr>
      <xdr:spPr>
        <a:xfrm>
          <a:off x="752475" y="2790825"/>
          <a:ext cx="2286000" cy="723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a:solidFill>
                <a:srgbClr val="FF0000"/>
              </a:solidFill>
            </a:rPr>
            <a:t>Ce</a:t>
          </a:r>
          <a:r>
            <a:rPr lang="fr-FR" sz="1100" baseline="0">
              <a:solidFill>
                <a:srgbClr val="FF0000"/>
              </a:solidFill>
            </a:rPr>
            <a:t> met à jour automatiquement dès qu'un changement est réalisé sur la ligne</a:t>
          </a:r>
          <a:endParaRPr lang="fr-FR" sz="1100">
            <a:solidFill>
              <a:srgbClr val="FF0000"/>
            </a:solidFill>
          </a:endParaRPr>
        </a:p>
      </xdr:txBody>
    </xdr:sp>
    <xdr:clientData/>
  </xdr:twoCellAnchor>
  <xdr:twoCellAnchor>
    <xdr:from>
      <xdr:col>0</xdr:col>
      <xdr:colOff>447675</xdr:colOff>
      <xdr:row>2</xdr:row>
      <xdr:rowOff>114300</xdr:rowOff>
    </xdr:from>
    <xdr:to>
      <xdr:col>0</xdr:col>
      <xdr:colOff>762000</xdr:colOff>
      <xdr:row>5</xdr:row>
      <xdr:rowOff>114300</xdr:rowOff>
    </xdr:to>
    <xdr:cxnSp macro="">
      <xdr:nvCxnSpPr>
        <xdr:cNvPr id="13" name="Connecteur droit avec flèche 12"/>
        <xdr:cNvCxnSpPr/>
      </xdr:nvCxnSpPr>
      <xdr:spPr>
        <a:xfrm rot="16200000" flipV="1">
          <a:off x="319088" y="2319337"/>
          <a:ext cx="571500" cy="3143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0</xdr:col>
          <xdr:colOff>257175</xdr:colOff>
          <xdr:row>0</xdr:row>
          <xdr:rowOff>314325</xdr:rowOff>
        </xdr:from>
        <xdr:to>
          <xdr:col>1</xdr:col>
          <xdr:colOff>1238250</xdr:colOff>
          <xdr:row>0</xdr:row>
          <xdr:rowOff>866775</xdr:rowOff>
        </xdr:to>
        <xdr:sp macro="" textlink="">
          <xdr:nvSpPr>
            <xdr:cNvPr id="3073" name="Button 1" hidden="1">
              <a:extLst>
                <a:ext uri="{63B3BB69-23CF-44E3-9099-C40C66FF867C}">
                  <a14:compatExt spid="_x0000_s307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pour retourner à la feuil1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142875</xdr:colOff>
          <xdr:row>0</xdr:row>
          <xdr:rowOff>352425</xdr:rowOff>
        </xdr:from>
        <xdr:to>
          <xdr:col>8</xdr:col>
          <xdr:colOff>581025</xdr:colOff>
          <xdr:row>0</xdr:row>
          <xdr:rowOff>904875</xdr:rowOff>
        </xdr:to>
        <xdr:sp macro="" textlink="">
          <xdr:nvSpPr>
            <xdr:cNvPr id="3074" name="Button 2" hidden="1">
              <a:extLst>
                <a:ext uri="{63B3BB69-23CF-44E3-9099-C40C66FF867C}">
                  <a14:compatExt spid="_x0000_s307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 produit</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B5:G20"/>
  <sheetViews>
    <sheetView tabSelected="1" workbookViewId="0">
      <selection activeCell="E6" sqref="E6"/>
    </sheetView>
  </sheetViews>
  <sheetFormatPr baseColWidth="10" defaultRowHeight="15" x14ac:dyDescent="0.25"/>
  <cols>
    <col min="1" max="1" width="11.42578125" style="17"/>
    <col min="2" max="2" width="35.140625" style="17" customWidth="1"/>
    <col min="3" max="6" width="11.42578125" style="17"/>
    <col min="7" max="7" width="23.28515625" style="17" customWidth="1"/>
    <col min="8" max="8" width="14.42578125" style="17" bestFit="1" customWidth="1"/>
    <col min="9" max="9" width="24.28515625" style="17" bestFit="1" customWidth="1"/>
    <col min="10" max="16384" width="11.42578125" style="17"/>
  </cols>
  <sheetData>
    <row r="5" spans="2:7" x14ac:dyDescent="0.25">
      <c r="E5" s="32"/>
    </row>
    <row r="10" spans="2:7" ht="35.25" customHeight="1" x14ac:dyDescent="0.25">
      <c r="B10" s="33"/>
      <c r="G10" s="31"/>
    </row>
    <row r="11" spans="2:7" s="29" customFormat="1" ht="18.75" x14ac:dyDescent="0.3">
      <c r="G11" s="30"/>
    </row>
    <row r="12" spans="2:7" s="29" customFormat="1" ht="18.75" x14ac:dyDescent="0.3"/>
    <row r="13" spans="2:7" s="29" customFormat="1" ht="18.75" x14ac:dyDescent="0.3"/>
    <row r="14" spans="2:7" s="29" customFormat="1" ht="18.75" x14ac:dyDescent="0.3"/>
    <row r="15" spans="2:7" s="29" customFormat="1" ht="18.75" x14ac:dyDescent="0.3"/>
    <row r="17" spans="2:3" x14ac:dyDescent="0.25">
      <c r="B17" s="32"/>
    </row>
    <row r="20" spans="2:3" x14ac:dyDescent="0.25">
      <c r="C20" s="32"/>
    </row>
  </sheetData>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2056" r:id="rId4" name="Button 8">
              <controlPr defaultSize="0" print="0" autoFill="0" autoPict="0" macro="[0]!Bouton8_Cliquer">
                <anchor moveWithCells="1" sizeWithCells="1">
                  <from>
                    <xdr:col>3</xdr:col>
                    <xdr:colOff>47625</xdr:colOff>
                    <xdr:row>5</xdr:row>
                    <xdr:rowOff>171450</xdr:rowOff>
                  </from>
                  <to>
                    <xdr:col>7</xdr:col>
                    <xdr:colOff>104775</xdr:colOff>
                    <xdr:row>14</xdr:row>
                    <xdr:rowOff>47625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457"/>
  <sheetViews>
    <sheetView workbookViewId="0">
      <selection activeCell="E18" sqref="E18"/>
    </sheetView>
  </sheetViews>
  <sheetFormatPr baseColWidth="10" defaultRowHeight="15" x14ac:dyDescent="0.25"/>
  <cols>
    <col min="1" max="1" width="54.28515625" style="1" bestFit="1" customWidth="1"/>
  </cols>
  <sheetData>
    <row r="1" spans="1:3" s="13" customFormat="1" ht="21" x14ac:dyDescent="0.35">
      <c r="A1" s="34" t="s">
        <v>0</v>
      </c>
      <c r="B1" s="34"/>
    </row>
    <row r="2" spans="1:3" x14ac:dyDescent="0.25">
      <c r="A2" s="3" t="s">
        <v>220</v>
      </c>
      <c r="B2" s="14"/>
    </row>
    <row r="3" spans="1:3" x14ac:dyDescent="0.25">
      <c r="A3" s="2" t="s">
        <v>97</v>
      </c>
      <c r="B3" s="14"/>
    </row>
    <row r="4" spans="1:3" x14ac:dyDescent="0.25">
      <c r="A4" s="3" t="s">
        <v>221</v>
      </c>
      <c r="B4" s="14"/>
    </row>
    <row r="5" spans="1:3" x14ac:dyDescent="0.25">
      <c r="A5" s="3" t="s">
        <v>222</v>
      </c>
      <c r="B5" s="14"/>
      <c r="C5" s="35" t="s">
        <v>494</v>
      </c>
    </row>
    <row r="6" spans="1:3" x14ac:dyDescent="0.25">
      <c r="A6" s="4" t="s">
        <v>2</v>
      </c>
      <c r="B6" s="14"/>
      <c r="C6" s="35" t="s">
        <v>493</v>
      </c>
    </row>
    <row r="7" spans="1:3" x14ac:dyDescent="0.25">
      <c r="A7" s="2" t="s">
        <v>98</v>
      </c>
      <c r="B7" s="14"/>
    </row>
    <row r="8" spans="1:3" x14ac:dyDescent="0.25">
      <c r="A8" s="2" t="s">
        <v>212</v>
      </c>
      <c r="B8" s="14"/>
    </row>
    <row r="9" spans="1:3" x14ac:dyDescent="0.25">
      <c r="A9" s="3" t="s">
        <v>223</v>
      </c>
      <c r="B9" s="14"/>
    </row>
    <row r="10" spans="1:3" x14ac:dyDescent="0.25">
      <c r="A10" s="4" t="s">
        <v>3</v>
      </c>
      <c r="B10" s="14"/>
    </row>
    <row r="11" spans="1:3" x14ac:dyDescent="0.25">
      <c r="A11" s="3" t="s">
        <v>224</v>
      </c>
      <c r="B11" s="14"/>
    </row>
    <row r="12" spans="1:3" x14ac:dyDescent="0.25">
      <c r="A12" s="2" t="s">
        <v>191</v>
      </c>
      <c r="B12" s="14"/>
    </row>
    <row r="13" spans="1:3" x14ac:dyDescent="0.25">
      <c r="A13" s="16" t="s">
        <v>475</v>
      </c>
      <c r="B13" s="14"/>
    </row>
    <row r="14" spans="1:3" x14ac:dyDescent="0.25">
      <c r="A14" s="15" t="s">
        <v>476</v>
      </c>
      <c r="B14" s="14"/>
    </row>
    <row r="15" spans="1:3" x14ac:dyDescent="0.25">
      <c r="A15" s="16" t="s">
        <v>477</v>
      </c>
      <c r="B15" s="14"/>
    </row>
    <row r="16" spans="1:3" x14ac:dyDescent="0.25">
      <c r="A16" s="3" t="s">
        <v>225</v>
      </c>
      <c r="B16" s="14"/>
    </row>
    <row r="17" spans="1:2" x14ac:dyDescent="0.25">
      <c r="A17" s="4" t="s">
        <v>4</v>
      </c>
      <c r="B17" s="14"/>
    </row>
    <row r="18" spans="1:2" x14ac:dyDescent="0.25">
      <c r="A18" s="4" t="s">
        <v>60</v>
      </c>
      <c r="B18" s="14"/>
    </row>
    <row r="19" spans="1:2" x14ac:dyDescent="0.25">
      <c r="A19" s="3" t="s">
        <v>226</v>
      </c>
      <c r="B19" s="14"/>
    </row>
    <row r="20" spans="1:2" x14ac:dyDescent="0.25">
      <c r="A20" s="2" t="s">
        <v>199</v>
      </c>
      <c r="B20" s="14"/>
    </row>
    <row r="21" spans="1:2" x14ac:dyDescent="0.25">
      <c r="A21" s="3" t="s">
        <v>443</v>
      </c>
      <c r="B21" s="14"/>
    </row>
    <row r="22" spans="1:2" x14ac:dyDescent="0.25">
      <c r="A22" s="3" t="s">
        <v>227</v>
      </c>
      <c r="B22" s="14"/>
    </row>
    <row r="23" spans="1:2" x14ac:dyDescent="0.25">
      <c r="A23" s="3" t="s">
        <v>228</v>
      </c>
      <c r="B23" s="14"/>
    </row>
    <row r="24" spans="1:2" x14ac:dyDescent="0.25">
      <c r="A24" s="3" t="s">
        <v>229</v>
      </c>
      <c r="B24" s="14"/>
    </row>
    <row r="25" spans="1:2" x14ac:dyDescent="0.25">
      <c r="A25" s="3" t="s">
        <v>230</v>
      </c>
      <c r="B25" s="14"/>
    </row>
    <row r="26" spans="1:2" x14ac:dyDescent="0.25">
      <c r="A26" s="3" t="s">
        <v>231</v>
      </c>
      <c r="B26" s="14"/>
    </row>
    <row r="27" spans="1:2" x14ac:dyDescent="0.25">
      <c r="A27" s="3" t="s">
        <v>232</v>
      </c>
      <c r="B27" s="14"/>
    </row>
    <row r="28" spans="1:2" x14ac:dyDescent="0.25">
      <c r="A28" s="3" t="s">
        <v>233</v>
      </c>
      <c r="B28" s="14"/>
    </row>
    <row r="29" spans="1:2" x14ac:dyDescent="0.25">
      <c r="A29" s="3" t="s">
        <v>234</v>
      </c>
      <c r="B29" s="14"/>
    </row>
    <row r="30" spans="1:2" x14ac:dyDescent="0.25">
      <c r="A30" s="3" t="s">
        <v>235</v>
      </c>
      <c r="B30" s="14"/>
    </row>
    <row r="31" spans="1:2" x14ac:dyDescent="0.25">
      <c r="A31" s="3" t="s">
        <v>236</v>
      </c>
      <c r="B31" s="14"/>
    </row>
    <row r="32" spans="1:2" x14ac:dyDescent="0.25">
      <c r="A32" s="3" t="s">
        <v>237</v>
      </c>
      <c r="B32" s="14"/>
    </row>
    <row r="33" spans="1:2" x14ac:dyDescent="0.25">
      <c r="A33" s="3" t="s">
        <v>238</v>
      </c>
      <c r="B33" s="14"/>
    </row>
    <row r="34" spans="1:2" x14ac:dyDescent="0.25">
      <c r="A34" s="3" t="s">
        <v>239</v>
      </c>
      <c r="B34" s="14"/>
    </row>
    <row r="35" spans="1:2" x14ac:dyDescent="0.25">
      <c r="A35" s="3" t="s">
        <v>240</v>
      </c>
      <c r="B35" s="14"/>
    </row>
    <row r="36" spans="1:2" x14ac:dyDescent="0.25">
      <c r="A36" s="5" t="s">
        <v>241</v>
      </c>
      <c r="B36" s="14"/>
    </row>
    <row r="37" spans="1:2" x14ac:dyDescent="0.25">
      <c r="A37" s="3" t="s">
        <v>242</v>
      </c>
      <c r="B37" s="14"/>
    </row>
    <row r="38" spans="1:2" x14ac:dyDescent="0.25">
      <c r="A38" s="3" t="s">
        <v>243</v>
      </c>
      <c r="B38" s="14"/>
    </row>
    <row r="39" spans="1:2" x14ac:dyDescent="0.25">
      <c r="A39" s="3" t="s">
        <v>244</v>
      </c>
      <c r="B39" s="14"/>
    </row>
    <row r="40" spans="1:2" x14ac:dyDescent="0.25">
      <c r="A40" s="3" t="s">
        <v>245</v>
      </c>
      <c r="B40" s="14"/>
    </row>
    <row r="41" spans="1:2" x14ac:dyDescent="0.25">
      <c r="A41" s="3" t="s">
        <v>246</v>
      </c>
      <c r="B41" s="14"/>
    </row>
    <row r="42" spans="1:2" x14ac:dyDescent="0.25">
      <c r="A42" s="2" t="s">
        <v>99</v>
      </c>
      <c r="B42" s="14"/>
    </row>
    <row r="43" spans="1:2" x14ac:dyDescent="0.25">
      <c r="A43" s="2" t="s">
        <v>100</v>
      </c>
      <c r="B43" s="14"/>
    </row>
    <row r="44" spans="1:2" x14ac:dyDescent="0.25">
      <c r="A44" s="3" t="s">
        <v>247</v>
      </c>
      <c r="B44" s="14"/>
    </row>
    <row r="45" spans="1:2" x14ac:dyDescent="0.25">
      <c r="A45" s="3" t="s">
        <v>248</v>
      </c>
      <c r="B45" s="14"/>
    </row>
    <row r="46" spans="1:2" x14ac:dyDescent="0.25">
      <c r="A46" s="3" t="s">
        <v>249</v>
      </c>
      <c r="B46" s="14"/>
    </row>
    <row r="47" spans="1:2" x14ac:dyDescent="0.25">
      <c r="A47" s="3" t="s">
        <v>250</v>
      </c>
      <c r="B47" s="14"/>
    </row>
    <row r="48" spans="1:2" x14ac:dyDescent="0.25">
      <c r="A48" s="4" t="s">
        <v>5</v>
      </c>
      <c r="B48" s="14"/>
    </row>
    <row r="49" spans="1:2" x14ac:dyDescent="0.25">
      <c r="A49" s="2" t="s">
        <v>206</v>
      </c>
      <c r="B49" s="14"/>
    </row>
    <row r="50" spans="1:2" x14ac:dyDescent="0.25">
      <c r="A50" s="2" t="s">
        <v>101</v>
      </c>
      <c r="B50" s="14"/>
    </row>
    <row r="51" spans="1:2" x14ac:dyDescent="0.25">
      <c r="A51" s="2" t="s">
        <v>102</v>
      </c>
      <c r="B51" s="14"/>
    </row>
    <row r="52" spans="1:2" x14ac:dyDescent="0.25">
      <c r="A52" s="2" t="s">
        <v>103</v>
      </c>
      <c r="B52" s="14"/>
    </row>
    <row r="53" spans="1:2" x14ac:dyDescent="0.25">
      <c r="A53" s="2" t="s">
        <v>104</v>
      </c>
      <c r="B53" s="14"/>
    </row>
    <row r="54" spans="1:2" x14ac:dyDescent="0.25">
      <c r="A54" s="2" t="s">
        <v>105</v>
      </c>
      <c r="B54" s="14"/>
    </row>
    <row r="55" spans="1:2" x14ac:dyDescent="0.25">
      <c r="A55" s="2" t="s">
        <v>106</v>
      </c>
      <c r="B55" s="14"/>
    </row>
    <row r="56" spans="1:2" x14ac:dyDescent="0.25">
      <c r="A56" s="2" t="s">
        <v>107</v>
      </c>
      <c r="B56" s="14"/>
    </row>
    <row r="57" spans="1:2" x14ac:dyDescent="0.25">
      <c r="A57" s="2" t="s">
        <v>108</v>
      </c>
      <c r="B57" s="14"/>
    </row>
    <row r="58" spans="1:2" x14ac:dyDescent="0.25">
      <c r="A58" s="3" t="s">
        <v>251</v>
      </c>
      <c r="B58" s="14"/>
    </row>
    <row r="59" spans="1:2" x14ac:dyDescent="0.25">
      <c r="A59" s="3" t="s">
        <v>252</v>
      </c>
      <c r="B59" s="14"/>
    </row>
    <row r="60" spans="1:2" x14ac:dyDescent="0.25">
      <c r="A60" s="3" t="s">
        <v>253</v>
      </c>
      <c r="B60" s="14"/>
    </row>
    <row r="61" spans="1:2" x14ac:dyDescent="0.25">
      <c r="A61" s="3" t="s">
        <v>254</v>
      </c>
      <c r="B61" s="14"/>
    </row>
    <row r="62" spans="1:2" x14ac:dyDescent="0.25">
      <c r="A62" s="3" t="s">
        <v>255</v>
      </c>
      <c r="B62" s="14"/>
    </row>
    <row r="63" spans="1:2" x14ac:dyDescent="0.25">
      <c r="A63" s="2" t="s">
        <v>109</v>
      </c>
      <c r="B63" s="14"/>
    </row>
    <row r="64" spans="1:2" x14ac:dyDescent="0.25">
      <c r="A64" s="2" t="s">
        <v>214</v>
      </c>
      <c r="B64" s="14"/>
    </row>
    <row r="65" spans="1:2" x14ac:dyDescent="0.25">
      <c r="A65" s="2" t="s">
        <v>201</v>
      </c>
      <c r="B65" s="14"/>
    </row>
    <row r="66" spans="1:2" x14ac:dyDescent="0.25">
      <c r="A66" s="2" t="s">
        <v>110</v>
      </c>
      <c r="B66" s="14"/>
    </row>
    <row r="67" spans="1:2" x14ac:dyDescent="0.25">
      <c r="A67" s="2" t="s">
        <v>200</v>
      </c>
      <c r="B67" s="14"/>
    </row>
    <row r="68" spans="1:2" x14ac:dyDescent="0.25">
      <c r="A68" s="2" t="s">
        <v>111</v>
      </c>
      <c r="B68" s="14"/>
    </row>
    <row r="69" spans="1:2" x14ac:dyDescent="0.25">
      <c r="A69" s="2" t="s">
        <v>112</v>
      </c>
      <c r="B69" s="14"/>
    </row>
    <row r="70" spans="1:2" x14ac:dyDescent="0.25">
      <c r="A70" s="2" t="s">
        <v>113</v>
      </c>
      <c r="B70" s="14"/>
    </row>
    <row r="71" spans="1:2" x14ac:dyDescent="0.25">
      <c r="A71" s="2" t="s">
        <v>114</v>
      </c>
      <c r="B71" s="14"/>
    </row>
    <row r="72" spans="1:2" x14ac:dyDescent="0.25">
      <c r="A72" s="2" t="s">
        <v>115</v>
      </c>
      <c r="B72" s="14"/>
    </row>
    <row r="73" spans="1:2" x14ac:dyDescent="0.25">
      <c r="A73" s="2" t="s">
        <v>116</v>
      </c>
      <c r="B73" s="14"/>
    </row>
    <row r="74" spans="1:2" x14ac:dyDescent="0.25">
      <c r="A74" s="2" t="s">
        <v>117</v>
      </c>
      <c r="B74" s="14"/>
    </row>
    <row r="75" spans="1:2" x14ac:dyDescent="0.25">
      <c r="A75" s="2" t="s">
        <v>118</v>
      </c>
      <c r="B75" s="14"/>
    </row>
    <row r="76" spans="1:2" x14ac:dyDescent="0.25">
      <c r="A76" s="2" t="s">
        <v>119</v>
      </c>
      <c r="B76" s="14"/>
    </row>
    <row r="77" spans="1:2" x14ac:dyDescent="0.25">
      <c r="A77" s="2" t="s">
        <v>194</v>
      </c>
      <c r="B77" s="14"/>
    </row>
    <row r="78" spans="1:2" x14ac:dyDescent="0.25">
      <c r="A78" s="3" t="s">
        <v>256</v>
      </c>
      <c r="B78" s="14"/>
    </row>
    <row r="79" spans="1:2" x14ac:dyDescent="0.25">
      <c r="A79" s="3" t="s">
        <v>257</v>
      </c>
      <c r="B79" s="14"/>
    </row>
    <row r="80" spans="1:2" x14ac:dyDescent="0.25">
      <c r="A80" s="4" t="s">
        <v>6</v>
      </c>
      <c r="B80" s="14"/>
    </row>
    <row r="81" spans="1:2" x14ac:dyDescent="0.25">
      <c r="A81" s="2" t="s">
        <v>120</v>
      </c>
      <c r="B81" s="14"/>
    </row>
    <row r="82" spans="1:2" x14ac:dyDescent="0.25">
      <c r="A82" s="2" t="s">
        <v>207</v>
      </c>
      <c r="B82" s="14"/>
    </row>
    <row r="83" spans="1:2" x14ac:dyDescent="0.25">
      <c r="A83" s="2" t="s">
        <v>198</v>
      </c>
      <c r="B83" s="14"/>
    </row>
    <row r="84" spans="1:2" x14ac:dyDescent="0.25">
      <c r="A84" s="2" t="s">
        <v>121</v>
      </c>
      <c r="B84" s="14"/>
    </row>
    <row r="85" spans="1:2" x14ac:dyDescent="0.25">
      <c r="A85" s="2" t="s">
        <v>122</v>
      </c>
      <c r="B85" s="14"/>
    </row>
    <row r="86" spans="1:2" x14ac:dyDescent="0.25">
      <c r="A86" s="2" t="s">
        <v>123</v>
      </c>
      <c r="B86" s="14"/>
    </row>
    <row r="87" spans="1:2" x14ac:dyDescent="0.25">
      <c r="A87" s="2" t="s">
        <v>124</v>
      </c>
      <c r="B87" s="14"/>
    </row>
    <row r="88" spans="1:2" x14ac:dyDescent="0.25">
      <c r="A88" s="3" t="s">
        <v>258</v>
      </c>
      <c r="B88" s="14"/>
    </row>
    <row r="89" spans="1:2" x14ac:dyDescent="0.25">
      <c r="A89" s="3" t="s">
        <v>259</v>
      </c>
      <c r="B89" s="14"/>
    </row>
    <row r="90" spans="1:2" x14ac:dyDescent="0.25">
      <c r="A90" s="3" t="s">
        <v>438</v>
      </c>
      <c r="B90" s="14"/>
    </row>
    <row r="91" spans="1:2" x14ac:dyDescent="0.25">
      <c r="A91" s="3" t="s">
        <v>260</v>
      </c>
      <c r="B91" s="14"/>
    </row>
    <row r="92" spans="1:2" x14ac:dyDescent="0.25">
      <c r="A92" s="3" t="s">
        <v>261</v>
      </c>
      <c r="B92" s="14"/>
    </row>
    <row r="93" spans="1:2" x14ac:dyDescent="0.25">
      <c r="A93" s="4" t="s">
        <v>7</v>
      </c>
      <c r="B93" s="14"/>
    </row>
    <row r="94" spans="1:2" x14ac:dyDescent="0.25">
      <c r="A94" s="3" t="s">
        <v>262</v>
      </c>
      <c r="B94" s="14"/>
    </row>
    <row r="95" spans="1:2" x14ac:dyDescent="0.25">
      <c r="A95" s="3" t="s">
        <v>263</v>
      </c>
      <c r="B95" s="14"/>
    </row>
    <row r="96" spans="1:2" x14ac:dyDescent="0.25">
      <c r="A96" s="3" t="s">
        <v>264</v>
      </c>
      <c r="B96" s="14"/>
    </row>
    <row r="97" spans="1:2" x14ac:dyDescent="0.25">
      <c r="A97" s="2" t="s">
        <v>125</v>
      </c>
      <c r="B97" s="14"/>
    </row>
    <row r="98" spans="1:2" x14ac:dyDescent="0.25">
      <c r="A98" s="3" t="s">
        <v>265</v>
      </c>
      <c r="B98" s="14"/>
    </row>
    <row r="99" spans="1:2" x14ac:dyDescent="0.25">
      <c r="A99" s="3" t="s">
        <v>266</v>
      </c>
      <c r="B99" s="14"/>
    </row>
    <row r="100" spans="1:2" x14ac:dyDescent="0.25">
      <c r="A100" s="5" t="s">
        <v>452</v>
      </c>
      <c r="B100" s="14"/>
    </row>
    <row r="101" spans="1:2" x14ac:dyDescent="0.25">
      <c r="A101" s="3" t="s">
        <v>267</v>
      </c>
      <c r="B101" s="14"/>
    </row>
    <row r="102" spans="1:2" x14ac:dyDescent="0.25">
      <c r="A102" s="4" t="s">
        <v>8</v>
      </c>
      <c r="B102" s="14"/>
    </row>
    <row r="103" spans="1:2" x14ac:dyDescent="0.25">
      <c r="A103" s="6" t="s">
        <v>63</v>
      </c>
      <c r="B103" s="14"/>
    </row>
    <row r="104" spans="1:2" x14ac:dyDescent="0.25">
      <c r="A104" s="3" t="s">
        <v>64</v>
      </c>
      <c r="B104" s="14"/>
    </row>
    <row r="105" spans="1:2" x14ac:dyDescent="0.25">
      <c r="A105" s="4" t="s">
        <v>9</v>
      </c>
      <c r="B105" s="14"/>
    </row>
    <row r="106" spans="1:2" x14ac:dyDescent="0.25">
      <c r="A106" s="3" t="s">
        <v>268</v>
      </c>
      <c r="B106" s="14"/>
    </row>
    <row r="107" spans="1:2" x14ac:dyDescent="0.25">
      <c r="A107" s="3" t="s">
        <v>269</v>
      </c>
      <c r="B107" s="14"/>
    </row>
    <row r="108" spans="1:2" x14ac:dyDescent="0.25">
      <c r="A108" s="3" t="s">
        <v>270</v>
      </c>
      <c r="B108" s="14"/>
    </row>
    <row r="109" spans="1:2" x14ac:dyDescent="0.25">
      <c r="A109" s="3" t="s">
        <v>271</v>
      </c>
      <c r="B109" s="14"/>
    </row>
    <row r="110" spans="1:2" x14ac:dyDescent="0.25">
      <c r="A110" s="3" t="s">
        <v>272</v>
      </c>
      <c r="B110" s="14"/>
    </row>
    <row r="111" spans="1:2" x14ac:dyDescent="0.25">
      <c r="A111" s="2" t="s">
        <v>126</v>
      </c>
      <c r="B111" s="14"/>
    </row>
    <row r="112" spans="1:2" x14ac:dyDescent="0.25">
      <c r="A112" s="2" t="s">
        <v>127</v>
      </c>
      <c r="B112" s="14"/>
    </row>
    <row r="113" spans="1:2" x14ac:dyDescent="0.25">
      <c r="A113" s="4" t="s">
        <v>10</v>
      </c>
      <c r="B113" s="14"/>
    </row>
    <row r="114" spans="1:2" x14ac:dyDescent="0.25">
      <c r="A114" s="4" t="s">
        <v>11</v>
      </c>
      <c r="B114" s="14"/>
    </row>
    <row r="115" spans="1:2" x14ac:dyDescent="0.25">
      <c r="A115" s="4" t="s">
        <v>12</v>
      </c>
      <c r="B115" s="14"/>
    </row>
    <row r="116" spans="1:2" x14ac:dyDescent="0.25">
      <c r="A116" s="3" t="s">
        <v>273</v>
      </c>
      <c r="B116" s="14"/>
    </row>
    <row r="117" spans="1:2" x14ac:dyDescent="0.25">
      <c r="A117" s="4" t="s">
        <v>13</v>
      </c>
      <c r="B117" s="14"/>
    </row>
    <row r="118" spans="1:2" x14ac:dyDescent="0.25">
      <c r="A118" s="3" t="s">
        <v>274</v>
      </c>
      <c r="B118" s="14"/>
    </row>
    <row r="119" spans="1:2" x14ac:dyDescent="0.25">
      <c r="A119" s="3" t="s">
        <v>275</v>
      </c>
      <c r="B119" s="14"/>
    </row>
    <row r="120" spans="1:2" x14ac:dyDescent="0.25">
      <c r="A120" s="3" t="s">
        <v>276</v>
      </c>
      <c r="B120" s="14"/>
    </row>
    <row r="121" spans="1:2" x14ac:dyDescent="0.25">
      <c r="A121" s="3" t="s">
        <v>277</v>
      </c>
      <c r="B121" s="14"/>
    </row>
    <row r="122" spans="1:2" x14ac:dyDescent="0.25">
      <c r="A122" s="3" t="s">
        <v>278</v>
      </c>
      <c r="B122" s="14"/>
    </row>
    <row r="123" spans="1:2" x14ac:dyDescent="0.25">
      <c r="A123" s="3" t="s">
        <v>279</v>
      </c>
      <c r="B123" s="14"/>
    </row>
    <row r="124" spans="1:2" x14ac:dyDescent="0.25">
      <c r="A124" s="3" t="s">
        <v>280</v>
      </c>
      <c r="B124" s="14"/>
    </row>
    <row r="125" spans="1:2" x14ac:dyDescent="0.25">
      <c r="A125" s="3" t="s">
        <v>281</v>
      </c>
      <c r="B125" s="14"/>
    </row>
    <row r="126" spans="1:2" x14ac:dyDescent="0.25">
      <c r="A126" s="3" t="s">
        <v>282</v>
      </c>
      <c r="B126" s="14"/>
    </row>
    <row r="127" spans="1:2" x14ac:dyDescent="0.25">
      <c r="A127" s="3" t="s">
        <v>283</v>
      </c>
      <c r="B127" s="14"/>
    </row>
    <row r="128" spans="1:2" x14ac:dyDescent="0.25">
      <c r="A128" s="3" t="s">
        <v>284</v>
      </c>
      <c r="B128" s="14"/>
    </row>
    <row r="129" spans="1:2" x14ac:dyDescent="0.25">
      <c r="A129" s="2" t="s">
        <v>128</v>
      </c>
      <c r="B129" s="14"/>
    </row>
    <row r="130" spans="1:2" x14ac:dyDescent="0.25">
      <c r="A130" s="4" t="s">
        <v>14</v>
      </c>
      <c r="B130" s="14"/>
    </row>
    <row r="131" spans="1:2" x14ac:dyDescent="0.25">
      <c r="A131" s="3" t="s">
        <v>285</v>
      </c>
      <c r="B131" s="14"/>
    </row>
    <row r="132" spans="1:2" x14ac:dyDescent="0.25">
      <c r="A132" s="3" t="s">
        <v>286</v>
      </c>
      <c r="B132" s="14"/>
    </row>
    <row r="133" spans="1:2" x14ac:dyDescent="0.25">
      <c r="A133" s="2" t="s">
        <v>129</v>
      </c>
      <c r="B133" s="14"/>
    </row>
    <row r="134" spans="1:2" x14ac:dyDescent="0.25">
      <c r="A134" s="3" t="s">
        <v>287</v>
      </c>
      <c r="B134" s="14"/>
    </row>
    <row r="135" spans="1:2" x14ac:dyDescent="0.25">
      <c r="A135" s="2" t="s">
        <v>187</v>
      </c>
      <c r="B135" s="14"/>
    </row>
    <row r="136" spans="1:2" x14ac:dyDescent="0.25">
      <c r="A136" s="2" t="s">
        <v>188</v>
      </c>
      <c r="B136" s="14"/>
    </row>
    <row r="137" spans="1:2" x14ac:dyDescent="0.25">
      <c r="A137" s="2" t="s">
        <v>130</v>
      </c>
      <c r="B137" s="14"/>
    </row>
    <row r="138" spans="1:2" x14ac:dyDescent="0.25">
      <c r="A138" s="2" t="s">
        <v>190</v>
      </c>
      <c r="B138" s="14"/>
    </row>
    <row r="139" spans="1:2" x14ac:dyDescent="0.25">
      <c r="A139" s="3" t="s">
        <v>288</v>
      </c>
      <c r="B139" s="14"/>
    </row>
    <row r="140" spans="1:2" x14ac:dyDescent="0.25">
      <c r="A140" s="3" t="s">
        <v>289</v>
      </c>
      <c r="B140" s="14"/>
    </row>
    <row r="141" spans="1:2" x14ac:dyDescent="0.25">
      <c r="A141" s="3" t="s">
        <v>290</v>
      </c>
      <c r="B141" s="14"/>
    </row>
    <row r="142" spans="1:2" x14ac:dyDescent="0.25">
      <c r="A142" s="3" t="s">
        <v>291</v>
      </c>
      <c r="B142" s="14"/>
    </row>
    <row r="143" spans="1:2" x14ac:dyDescent="0.25">
      <c r="A143" s="4" t="s">
        <v>15</v>
      </c>
      <c r="B143" s="14"/>
    </row>
    <row r="144" spans="1:2" x14ac:dyDescent="0.25">
      <c r="A144" s="2" t="s">
        <v>219</v>
      </c>
      <c r="B144" s="14"/>
    </row>
    <row r="145" spans="1:2" x14ac:dyDescent="0.25">
      <c r="A145" s="3" t="s">
        <v>292</v>
      </c>
      <c r="B145" s="14"/>
    </row>
    <row r="146" spans="1:2" x14ac:dyDescent="0.25">
      <c r="A146" s="3" t="s">
        <v>293</v>
      </c>
      <c r="B146" s="14"/>
    </row>
    <row r="147" spans="1:2" x14ac:dyDescent="0.25">
      <c r="A147" s="2" t="s">
        <v>216</v>
      </c>
      <c r="B147" s="14"/>
    </row>
    <row r="148" spans="1:2" x14ac:dyDescent="0.25">
      <c r="A148" s="2" t="s">
        <v>192</v>
      </c>
      <c r="B148" s="14"/>
    </row>
    <row r="149" spans="1:2" x14ac:dyDescent="0.25">
      <c r="A149" s="6" t="s">
        <v>65</v>
      </c>
      <c r="B149" s="14"/>
    </row>
    <row r="150" spans="1:2" x14ac:dyDescent="0.25">
      <c r="A150" s="3" t="s">
        <v>294</v>
      </c>
      <c r="B150" s="14"/>
    </row>
    <row r="151" spans="1:2" x14ac:dyDescent="0.25">
      <c r="A151" s="4" t="s">
        <v>16</v>
      </c>
      <c r="B151" s="14"/>
    </row>
    <row r="152" spans="1:2" x14ac:dyDescent="0.25">
      <c r="A152" s="3" t="s">
        <v>295</v>
      </c>
      <c r="B152" s="14"/>
    </row>
    <row r="153" spans="1:2" x14ac:dyDescent="0.25">
      <c r="A153" s="3" t="s">
        <v>296</v>
      </c>
      <c r="B153" s="14"/>
    </row>
    <row r="154" spans="1:2" x14ac:dyDescent="0.25">
      <c r="A154" s="3" t="s">
        <v>297</v>
      </c>
      <c r="B154" s="14"/>
    </row>
    <row r="155" spans="1:2" x14ac:dyDescent="0.25">
      <c r="A155" s="3" t="s">
        <v>298</v>
      </c>
      <c r="B155" s="14"/>
    </row>
    <row r="156" spans="1:2" x14ac:dyDescent="0.25">
      <c r="A156" s="4" t="s">
        <v>17</v>
      </c>
      <c r="B156" s="14"/>
    </row>
    <row r="157" spans="1:2" x14ac:dyDescent="0.25">
      <c r="A157" s="3" t="s">
        <v>299</v>
      </c>
      <c r="B157" s="14"/>
    </row>
    <row r="158" spans="1:2" x14ac:dyDescent="0.25">
      <c r="A158" s="3" t="s">
        <v>300</v>
      </c>
      <c r="B158" s="14"/>
    </row>
    <row r="159" spans="1:2" x14ac:dyDescent="0.25">
      <c r="A159" s="3" t="s">
        <v>301</v>
      </c>
      <c r="B159" s="14"/>
    </row>
    <row r="160" spans="1:2" x14ac:dyDescent="0.25">
      <c r="A160" s="2" t="s">
        <v>131</v>
      </c>
      <c r="B160" s="14"/>
    </row>
    <row r="161" spans="1:2" x14ac:dyDescent="0.25">
      <c r="A161" s="2" t="s">
        <v>132</v>
      </c>
      <c r="B161" s="14"/>
    </row>
    <row r="162" spans="1:2" x14ac:dyDescent="0.25">
      <c r="A162" s="2" t="s">
        <v>213</v>
      </c>
      <c r="B162" s="14"/>
    </row>
    <row r="163" spans="1:2" x14ac:dyDescent="0.25">
      <c r="A163" s="3" t="s">
        <v>302</v>
      </c>
      <c r="B163" s="14"/>
    </row>
    <row r="164" spans="1:2" x14ac:dyDescent="0.25">
      <c r="A164" s="3" t="s">
        <v>303</v>
      </c>
      <c r="B164" s="14"/>
    </row>
    <row r="165" spans="1:2" x14ac:dyDescent="0.25">
      <c r="A165" s="2" t="s">
        <v>204</v>
      </c>
      <c r="B165" s="14"/>
    </row>
    <row r="166" spans="1:2" x14ac:dyDescent="0.25">
      <c r="A166" s="2" t="s">
        <v>133</v>
      </c>
      <c r="B166" s="14"/>
    </row>
    <row r="167" spans="1:2" x14ac:dyDescent="0.25">
      <c r="A167" s="4" t="s">
        <v>18</v>
      </c>
      <c r="B167" s="14"/>
    </row>
    <row r="168" spans="1:2" x14ac:dyDescent="0.25">
      <c r="A168" s="4" t="s">
        <v>19</v>
      </c>
      <c r="B168" s="14"/>
    </row>
    <row r="169" spans="1:2" x14ac:dyDescent="0.25">
      <c r="A169" s="7" t="s">
        <v>20</v>
      </c>
      <c r="B169" s="14"/>
    </row>
    <row r="170" spans="1:2" x14ac:dyDescent="0.25">
      <c r="A170" s="4" t="s">
        <v>21</v>
      </c>
      <c r="B170" s="14"/>
    </row>
    <row r="171" spans="1:2" x14ac:dyDescent="0.25">
      <c r="A171" s="3" t="s">
        <v>66</v>
      </c>
      <c r="B171" s="14"/>
    </row>
    <row r="172" spans="1:2" x14ac:dyDescent="0.25">
      <c r="A172" s="3" t="s">
        <v>93</v>
      </c>
      <c r="B172" s="14"/>
    </row>
    <row r="173" spans="1:2" x14ac:dyDescent="0.25">
      <c r="A173" s="6" t="s">
        <v>67</v>
      </c>
      <c r="B173" s="14"/>
    </row>
    <row r="174" spans="1:2" x14ac:dyDescent="0.25">
      <c r="A174" s="3" t="s">
        <v>68</v>
      </c>
      <c r="B174" s="14"/>
    </row>
    <row r="175" spans="1:2" x14ac:dyDescent="0.25">
      <c r="A175" s="3" t="s">
        <v>69</v>
      </c>
      <c r="B175" s="14"/>
    </row>
    <row r="176" spans="1:2" x14ac:dyDescent="0.25">
      <c r="A176" s="3" t="s">
        <v>70</v>
      </c>
      <c r="B176" s="14"/>
    </row>
    <row r="177" spans="1:2" x14ac:dyDescent="0.25">
      <c r="A177" s="3" t="s">
        <v>71</v>
      </c>
      <c r="B177" s="14"/>
    </row>
    <row r="178" spans="1:2" x14ac:dyDescent="0.25">
      <c r="A178" s="6" t="s">
        <v>72</v>
      </c>
      <c r="B178" s="14"/>
    </row>
    <row r="179" spans="1:2" x14ac:dyDescent="0.25">
      <c r="A179" s="3" t="s">
        <v>96</v>
      </c>
      <c r="B179" s="14"/>
    </row>
    <row r="180" spans="1:2" x14ac:dyDescent="0.25">
      <c r="A180" s="3" t="s">
        <v>73</v>
      </c>
      <c r="B180" s="14"/>
    </row>
    <row r="181" spans="1:2" x14ac:dyDescent="0.25">
      <c r="A181" s="3" t="s">
        <v>74</v>
      </c>
      <c r="B181" s="14"/>
    </row>
    <row r="182" spans="1:2" x14ac:dyDescent="0.25">
      <c r="A182" s="6" t="s">
        <v>75</v>
      </c>
      <c r="B182" s="14"/>
    </row>
    <row r="183" spans="1:2" x14ac:dyDescent="0.25">
      <c r="A183" s="3" t="s">
        <v>95</v>
      </c>
      <c r="B183" s="14"/>
    </row>
    <row r="184" spans="1:2" x14ac:dyDescent="0.25">
      <c r="A184" s="6" t="s">
        <v>76</v>
      </c>
      <c r="B184" s="14"/>
    </row>
    <row r="185" spans="1:2" x14ac:dyDescent="0.25">
      <c r="A185" s="4" t="s">
        <v>22</v>
      </c>
      <c r="B185" s="14"/>
    </row>
    <row r="186" spans="1:2" x14ac:dyDescent="0.25">
      <c r="A186" s="4" t="s">
        <v>23</v>
      </c>
      <c r="B186" s="14"/>
    </row>
    <row r="187" spans="1:2" x14ac:dyDescent="0.25">
      <c r="A187" s="2" t="s">
        <v>134</v>
      </c>
      <c r="B187" s="14"/>
    </row>
    <row r="188" spans="1:2" x14ac:dyDescent="0.25">
      <c r="A188" s="2" t="s">
        <v>135</v>
      </c>
      <c r="B188" s="14"/>
    </row>
    <row r="189" spans="1:2" x14ac:dyDescent="0.25">
      <c r="A189" s="3" t="s">
        <v>304</v>
      </c>
      <c r="B189" s="14"/>
    </row>
    <row r="190" spans="1:2" x14ac:dyDescent="0.25">
      <c r="A190" s="3" t="s">
        <v>305</v>
      </c>
      <c r="B190" s="14"/>
    </row>
    <row r="191" spans="1:2" x14ac:dyDescent="0.25">
      <c r="A191" s="3" t="s">
        <v>306</v>
      </c>
      <c r="B191" s="14"/>
    </row>
    <row r="192" spans="1:2" x14ac:dyDescent="0.25">
      <c r="A192" s="4" t="s">
        <v>24</v>
      </c>
      <c r="B192" s="14"/>
    </row>
    <row r="193" spans="1:2" x14ac:dyDescent="0.25">
      <c r="A193" s="2" t="s">
        <v>136</v>
      </c>
      <c r="B193" s="14"/>
    </row>
    <row r="194" spans="1:2" x14ac:dyDescent="0.25">
      <c r="A194" s="2" t="s">
        <v>137</v>
      </c>
      <c r="B194" s="14"/>
    </row>
    <row r="195" spans="1:2" x14ac:dyDescent="0.25">
      <c r="A195" s="2" t="s">
        <v>196</v>
      </c>
      <c r="B195" s="14"/>
    </row>
    <row r="196" spans="1:2" x14ac:dyDescent="0.25">
      <c r="A196" s="2" t="s">
        <v>138</v>
      </c>
      <c r="B196" s="14"/>
    </row>
    <row r="197" spans="1:2" x14ac:dyDescent="0.25">
      <c r="A197" s="4" t="s">
        <v>25</v>
      </c>
      <c r="B197" s="14"/>
    </row>
    <row r="198" spans="1:2" x14ac:dyDescent="0.25">
      <c r="A198" s="3" t="s">
        <v>307</v>
      </c>
      <c r="B198" s="14"/>
    </row>
    <row r="199" spans="1:2" x14ac:dyDescent="0.25">
      <c r="A199" s="3" t="s">
        <v>308</v>
      </c>
      <c r="B199" s="14"/>
    </row>
    <row r="200" spans="1:2" x14ac:dyDescent="0.25">
      <c r="A200" s="3" t="s">
        <v>309</v>
      </c>
      <c r="B200" s="14"/>
    </row>
    <row r="201" spans="1:2" x14ac:dyDescent="0.25">
      <c r="A201" s="3" t="s">
        <v>310</v>
      </c>
      <c r="B201" s="14"/>
    </row>
    <row r="202" spans="1:2" x14ac:dyDescent="0.25">
      <c r="A202" s="3" t="s">
        <v>311</v>
      </c>
      <c r="B202" s="14"/>
    </row>
    <row r="203" spans="1:2" x14ac:dyDescent="0.25">
      <c r="A203" s="3" t="s">
        <v>312</v>
      </c>
      <c r="B203" s="14"/>
    </row>
    <row r="204" spans="1:2" x14ac:dyDescent="0.25">
      <c r="A204" s="3" t="s">
        <v>313</v>
      </c>
      <c r="B204" s="14"/>
    </row>
    <row r="205" spans="1:2" x14ac:dyDescent="0.25">
      <c r="A205" s="3" t="s">
        <v>314</v>
      </c>
      <c r="B205" s="14"/>
    </row>
    <row r="206" spans="1:2" x14ac:dyDescent="0.25">
      <c r="A206" s="2" t="s">
        <v>139</v>
      </c>
      <c r="B206" s="14"/>
    </row>
    <row r="207" spans="1:2" x14ac:dyDescent="0.25">
      <c r="A207" s="2" t="s">
        <v>140</v>
      </c>
      <c r="B207" s="14"/>
    </row>
    <row r="208" spans="1:2" x14ac:dyDescent="0.25">
      <c r="A208" s="3" t="s">
        <v>315</v>
      </c>
      <c r="B208" s="14"/>
    </row>
    <row r="209" spans="1:2" x14ac:dyDescent="0.25">
      <c r="A209" s="4" t="s">
        <v>26</v>
      </c>
      <c r="B209" s="14"/>
    </row>
    <row r="210" spans="1:2" x14ac:dyDescent="0.25">
      <c r="A210" s="4" t="s">
        <v>27</v>
      </c>
      <c r="B210" s="14"/>
    </row>
    <row r="211" spans="1:2" x14ac:dyDescent="0.25">
      <c r="A211" s="3" t="s">
        <v>316</v>
      </c>
      <c r="B211" s="14"/>
    </row>
    <row r="212" spans="1:2" x14ac:dyDescent="0.25">
      <c r="A212" s="3" t="s">
        <v>317</v>
      </c>
      <c r="B212" s="14"/>
    </row>
    <row r="213" spans="1:2" x14ac:dyDescent="0.25">
      <c r="A213" s="3" t="s">
        <v>318</v>
      </c>
      <c r="B213" s="14"/>
    </row>
    <row r="214" spans="1:2" x14ac:dyDescent="0.25">
      <c r="A214" s="3" t="s">
        <v>454</v>
      </c>
      <c r="B214" s="14"/>
    </row>
    <row r="215" spans="1:2" x14ac:dyDescent="0.25">
      <c r="A215" s="3" t="s">
        <v>319</v>
      </c>
      <c r="B215" s="14"/>
    </row>
    <row r="216" spans="1:2" x14ac:dyDescent="0.25">
      <c r="A216" s="3" t="s">
        <v>320</v>
      </c>
      <c r="B216" s="14"/>
    </row>
    <row r="217" spans="1:2" x14ac:dyDescent="0.25">
      <c r="A217" s="3" t="s">
        <v>321</v>
      </c>
      <c r="B217" s="14"/>
    </row>
    <row r="218" spans="1:2" x14ac:dyDescent="0.25">
      <c r="A218" s="3" t="s">
        <v>322</v>
      </c>
      <c r="B218" s="14"/>
    </row>
    <row r="219" spans="1:2" x14ac:dyDescent="0.25">
      <c r="A219" s="3" t="s">
        <v>323</v>
      </c>
      <c r="B219" s="14"/>
    </row>
    <row r="220" spans="1:2" x14ac:dyDescent="0.25">
      <c r="A220" s="3" t="s">
        <v>324</v>
      </c>
      <c r="B220" s="14"/>
    </row>
    <row r="221" spans="1:2" x14ac:dyDescent="0.25">
      <c r="A221" s="3" t="s">
        <v>325</v>
      </c>
      <c r="B221" s="14"/>
    </row>
    <row r="222" spans="1:2" x14ac:dyDescent="0.25">
      <c r="A222" s="3" t="s">
        <v>326</v>
      </c>
      <c r="B222" s="14"/>
    </row>
    <row r="223" spans="1:2" x14ac:dyDescent="0.25">
      <c r="A223" s="3" t="s">
        <v>327</v>
      </c>
      <c r="B223" s="14"/>
    </row>
    <row r="224" spans="1:2" x14ac:dyDescent="0.25">
      <c r="A224" s="8" t="s">
        <v>328</v>
      </c>
      <c r="B224" s="14"/>
    </row>
    <row r="225" spans="1:2" x14ac:dyDescent="0.25">
      <c r="A225" s="8" t="s">
        <v>329</v>
      </c>
      <c r="B225" s="14"/>
    </row>
    <row r="226" spans="1:2" x14ac:dyDescent="0.25">
      <c r="A226" s="8" t="s">
        <v>330</v>
      </c>
      <c r="B226" s="14"/>
    </row>
    <row r="227" spans="1:2" x14ac:dyDescent="0.25">
      <c r="A227" s="8" t="s">
        <v>331</v>
      </c>
      <c r="B227" s="14"/>
    </row>
    <row r="228" spans="1:2" x14ac:dyDescent="0.25">
      <c r="A228" s="9" t="s">
        <v>28</v>
      </c>
      <c r="B228" s="14"/>
    </row>
    <row r="229" spans="1:2" x14ac:dyDescent="0.25">
      <c r="A229" s="9" t="s">
        <v>29</v>
      </c>
      <c r="B229" s="14"/>
    </row>
    <row r="230" spans="1:2" x14ac:dyDescent="0.25">
      <c r="A230" s="9" t="s">
        <v>30</v>
      </c>
      <c r="B230" s="14"/>
    </row>
    <row r="231" spans="1:2" x14ac:dyDescent="0.25">
      <c r="A231" s="9" t="s">
        <v>31</v>
      </c>
      <c r="B231" s="14"/>
    </row>
    <row r="232" spans="1:2" x14ac:dyDescent="0.25">
      <c r="A232" s="9" t="s">
        <v>32</v>
      </c>
      <c r="B232" s="14"/>
    </row>
    <row r="233" spans="1:2" x14ac:dyDescent="0.25">
      <c r="A233" s="10" t="s">
        <v>141</v>
      </c>
      <c r="B233" s="14"/>
    </row>
    <row r="234" spans="1:2" x14ac:dyDescent="0.25">
      <c r="A234" s="8" t="s">
        <v>442</v>
      </c>
      <c r="B234" s="14"/>
    </row>
    <row r="235" spans="1:2" x14ac:dyDescent="0.25">
      <c r="A235" s="8" t="s">
        <v>332</v>
      </c>
      <c r="B235" s="14"/>
    </row>
    <row r="236" spans="1:2" x14ac:dyDescent="0.25">
      <c r="A236" s="8" t="s">
        <v>333</v>
      </c>
      <c r="B236" s="14"/>
    </row>
    <row r="237" spans="1:2" x14ac:dyDescent="0.25">
      <c r="A237" s="8" t="s">
        <v>334</v>
      </c>
      <c r="B237" s="14"/>
    </row>
    <row r="238" spans="1:2" x14ac:dyDescent="0.25">
      <c r="A238" s="8" t="s">
        <v>335</v>
      </c>
      <c r="B238" s="14"/>
    </row>
    <row r="239" spans="1:2" x14ac:dyDescent="0.25">
      <c r="A239" s="10" t="s">
        <v>142</v>
      </c>
      <c r="B239" s="14"/>
    </row>
    <row r="240" spans="1:2" x14ac:dyDescent="0.25">
      <c r="A240" s="8" t="s">
        <v>336</v>
      </c>
      <c r="B240" s="14"/>
    </row>
    <row r="241" spans="1:2" x14ac:dyDescent="0.25">
      <c r="A241" s="10" t="s">
        <v>143</v>
      </c>
      <c r="B241" s="14"/>
    </row>
    <row r="242" spans="1:2" x14ac:dyDescent="0.25">
      <c r="A242" s="8" t="s">
        <v>77</v>
      </c>
      <c r="B242" s="14"/>
    </row>
    <row r="243" spans="1:2" x14ac:dyDescent="0.25">
      <c r="A243" s="9" t="s">
        <v>33</v>
      </c>
      <c r="B243" s="14"/>
    </row>
    <row r="244" spans="1:2" x14ac:dyDescent="0.25">
      <c r="A244" s="8" t="s">
        <v>446</v>
      </c>
      <c r="B244" s="14"/>
    </row>
    <row r="245" spans="1:2" x14ac:dyDescent="0.25">
      <c r="A245" s="8" t="s">
        <v>337</v>
      </c>
      <c r="B245" s="14"/>
    </row>
    <row r="246" spans="1:2" x14ac:dyDescent="0.25">
      <c r="A246" s="8" t="s">
        <v>338</v>
      </c>
      <c r="B246" s="14"/>
    </row>
    <row r="247" spans="1:2" x14ac:dyDescent="0.25">
      <c r="A247" s="8" t="s">
        <v>339</v>
      </c>
      <c r="B247" s="14"/>
    </row>
    <row r="248" spans="1:2" x14ac:dyDescent="0.25">
      <c r="A248" s="8" t="s">
        <v>340</v>
      </c>
      <c r="B248" s="14"/>
    </row>
    <row r="249" spans="1:2" x14ac:dyDescent="0.25">
      <c r="A249" s="8" t="s">
        <v>447</v>
      </c>
      <c r="B249" s="14"/>
    </row>
    <row r="250" spans="1:2" x14ac:dyDescent="0.25">
      <c r="A250" s="10" t="s">
        <v>144</v>
      </c>
      <c r="B250" s="14"/>
    </row>
    <row r="251" spans="1:2" x14ac:dyDescent="0.25">
      <c r="A251" s="8" t="s">
        <v>341</v>
      </c>
      <c r="B251" s="14"/>
    </row>
    <row r="252" spans="1:2" x14ac:dyDescent="0.25">
      <c r="A252" s="8" t="s">
        <v>342</v>
      </c>
      <c r="B252" s="14"/>
    </row>
    <row r="253" spans="1:2" x14ac:dyDescent="0.25">
      <c r="A253" s="8" t="s">
        <v>343</v>
      </c>
      <c r="B253" s="14"/>
    </row>
    <row r="254" spans="1:2" x14ac:dyDescent="0.25">
      <c r="A254" s="8" t="s">
        <v>344</v>
      </c>
      <c r="B254" s="14"/>
    </row>
    <row r="255" spans="1:2" x14ac:dyDescent="0.25">
      <c r="A255" s="8" t="s">
        <v>345</v>
      </c>
      <c r="B255" s="14"/>
    </row>
    <row r="256" spans="1:2" x14ac:dyDescent="0.25">
      <c r="A256" s="8" t="s">
        <v>346</v>
      </c>
      <c r="B256" s="14"/>
    </row>
    <row r="257" spans="1:2" x14ac:dyDescent="0.25">
      <c r="A257" s="8" t="s">
        <v>347</v>
      </c>
      <c r="B257" s="14"/>
    </row>
    <row r="258" spans="1:2" x14ac:dyDescent="0.25">
      <c r="A258" s="8" t="s">
        <v>348</v>
      </c>
      <c r="B258" s="14"/>
    </row>
    <row r="259" spans="1:2" x14ac:dyDescent="0.25">
      <c r="A259" s="8" t="s">
        <v>92</v>
      </c>
      <c r="B259" s="14"/>
    </row>
    <row r="260" spans="1:2" x14ac:dyDescent="0.25">
      <c r="A260" s="8" t="s">
        <v>349</v>
      </c>
      <c r="B260" s="14"/>
    </row>
    <row r="261" spans="1:2" x14ac:dyDescent="0.25">
      <c r="A261" s="8" t="s">
        <v>350</v>
      </c>
      <c r="B261" s="14"/>
    </row>
    <row r="262" spans="1:2" x14ac:dyDescent="0.25">
      <c r="A262" s="8" t="s">
        <v>437</v>
      </c>
      <c r="B262" s="14"/>
    </row>
    <row r="263" spans="1:2" x14ac:dyDescent="0.25">
      <c r="A263" s="8" t="s">
        <v>351</v>
      </c>
      <c r="B263" s="14"/>
    </row>
    <row r="264" spans="1:2" x14ac:dyDescent="0.25">
      <c r="A264" s="8" t="s">
        <v>352</v>
      </c>
      <c r="B264" s="14"/>
    </row>
    <row r="265" spans="1:2" x14ac:dyDescent="0.25">
      <c r="A265" s="8" t="s">
        <v>353</v>
      </c>
      <c r="B265" s="14"/>
    </row>
    <row r="266" spans="1:2" x14ac:dyDescent="0.25">
      <c r="A266" s="8" t="s">
        <v>354</v>
      </c>
      <c r="B266" s="14"/>
    </row>
    <row r="267" spans="1:2" x14ac:dyDescent="0.25">
      <c r="A267" s="8" t="s">
        <v>355</v>
      </c>
      <c r="B267" s="14"/>
    </row>
    <row r="268" spans="1:2" x14ac:dyDescent="0.25">
      <c r="A268" s="11" t="s">
        <v>78</v>
      </c>
      <c r="B268" s="14"/>
    </row>
    <row r="269" spans="1:2" x14ac:dyDescent="0.25">
      <c r="A269" s="10" t="s">
        <v>145</v>
      </c>
      <c r="B269" s="14"/>
    </row>
    <row r="270" spans="1:2" x14ac:dyDescent="0.25">
      <c r="A270" s="10" t="s">
        <v>195</v>
      </c>
      <c r="B270" s="14"/>
    </row>
    <row r="271" spans="1:2" x14ac:dyDescent="0.25">
      <c r="A271" s="9" t="s">
        <v>34</v>
      </c>
      <c r="B271" s="14"/>
    </row>
    <row r="272" spans="1:2" x14ac:dyDescent="0.25">
      <c r="A272" s="10" t="s">
        <v>146</v>
      </c>
      <c r="B272" s="14"/>
    </row>
    <row r="273" spans="1:2" x14ac:dyDescent="0.25">
      <c r="A273" s="10" t="s">
        <v>147</v>
      </c>
      <c r="B273" s="14"/>
    </row>
    <row r="274" spans="1:2" x14ac:dyDescent="0.25">
      <c r="A274" s="10" t="s">
        <v>148</v>
      </c>
      <c r="B274" s="14"/>
    </row>
    <row r="275" spans="1:2" x14ac:dyDescent="0.25">
      <c r="A275" s="9" t="s">
        <v>35</v>
      </c>
      <c r="B275" s="14"/>
    </row>
    <row r="276" spans="1:2" x14ac:dyDescent="0.25">
      <c r="A276" s="9" t="s">
        <v>36</v>
      </c>
      <c r="B276" s="14"/>
    </row>
    <row r="277" spans="1:2" x14ac:dyDescent="0.25">
      <c r="A277" s="8" t="s">
        <v>356</v>
      </c>
      <c r="B277" s="14"/>
    </row>
    <row r="278" spans="1:2" x14ac:dyDescent="0.25">
      <c r="A278" s="8" t="s">
        <v>357</v>
      </c>
      <c r="B278" s="14"/>
    </row>
    <row r="279" spans="1:2" x14ac:dyDescent="0.25">
      <c r="A279" s="8" t="s">
        <v>358</v>
      </c>
      <c r="B279" s="14"/>
    </row>
    <row r="280" spans="1:2" x14ac:dyDescent="0.25">
      <c r="A280" s="8" t="s">
        <v>359</v>
      </c>
      <c r="B280" s="14"/>
    </row>
    <row r="281" spans="1:2" x14ac:dyDescent="0.25">
      <c r="A281" s="8" t="s">
        <v>79</v>
      </c>
      <c r="B281" s="14"/>
    </row>
    <row r="282" spans="1:2" x14ac:dyDescent="0.25">
      <c r="A282" s="8" t="s">
        <v>80</v>
      </c>
      <c r="B282" s="14"/>
    </row>
    <row r="283" spans="1:2" x14ac:dyDescent="0.25">
      <c r="A283" s="12" t="s">
        <v>449</v>
      </c>
      <c r="B283" s="14"/>
    </row>
    <row r="284" spans="1:2" x14ac:dyDescent="0.25">
      <c r="A284" s="12" t="s">
        <v>448</v>
      </c>
      <c r="B284" s="14"/>
    </row>
    <row r="285" spans="1:2" x14ac:dyDescent="0.25">
      <c r="A285" s="8" t="s">
        <v>360</v>
      </c>
      <c r="B285" s="14"/>
    </row>
    <row r="286" spans="1:2" x14ac:dyDescent="0.25">
      <c r="A286" s="8" t="s">
        <v>439</v>
      </c>
      <c r="B286" s="14"/>
    </row>
    <row r="287" spans="1:2" x14ac:dyDescent="0.25">
      <c r="A287" s="8" t="s">
        <v>361</v>
      </c>
      <c r="B287" s="14"/>
    </row>
    <row r="288" spans="1:2" x14ac:dyDescent="0.25">
      <c r="A288" s="10" t="s">
        <v>149</v>
      </c>
      <c r="B288" s="14"/>
    </row>
    <row r="289" spans="1:2" x14ac:dyDescent="0.25">
      <c r="A289" s="10" t="s">
        <v>150</v>
      </c>
      <c r="B289" s="14"/>
    </row>
    <row r="290" spans="1:2" x14ac:dyDescent="0.25">
      <c r="A290" s="10" t="s">
        <v>151</v>
      </c>
      <c r="B290" s="14"/>
    </row>
    <row r="291" spans="1:2" x14ac:dyDescent="0.25">
      <c r="A291" s="8" t="s">
        <v>362</v>
      </c>
      <c r="B291" s="14"/>
    </row>
    <row r="292" spans="1:2" x14ac:dyDescent="0.25">
      <c r="A292" s="8" t="s">
        <v>363</v>
      </c>
      <c r="B292" s="14"/>
    </row>
    <row r="293" spans="1:2" x14ac:dyDescent="0.25">
      <c r="A293" s="8" t="s">
        <v>364</v>
      </c>
      <c r="B293" s="14"/>
    </row>
    <row r="294" spans="1:2" x14ac:dyDescent="0.25">
      <c r="A294" s="8" t="s">
        <v>365</v>
      </c>
      <c r="B294" s="14"/>
    </row>
    <row r="295" spans="1:2" x14ac:dyDescent="0.25">
      <c r="A295" s="8" t="s">
        <v>445</v>
      </c>
      <c r="B295" s="14"/>
    </row>
    <row r="296" spans="1:2" x14ac:dyDescent="0.25">
      <c r="A296" s="10" t="s">
        <v>152</v>
      </c>
      <c r="B296" s="14"/>
    </row>
    <row r="297" spans="1:2" x14ac:dyDescent="0.25">
      <c r="A297" s="10" t="s">
        <v>186</v>
      </c>
      <c r="B297" s="14"/>
    </row>
    <row r="298" spans="1:2" x14ac:dyDescent="0.25">
      <c r="A298" s="10" t="s">
        <v>153</v>
      </c>
      <c r="B298" s="14"/>
    </row>
    <row r="299" spans="1:2" x14ac:dyDescent="0.25">
      <c r="A299" s="10" t="s">
        <v>154</v>
      </c>
      <c r="B299" s="14"/>
    </row>
    <row r="300" spans="1:2" x14ac:dyDescent="0.25">
      <c r="A300" s="10" t="s">
        <v>155</v>
      </c>
      <c r="B300" s="14"/>
    </row>
    <row r="301" spans="1:2" x14ac:dyDescent="0.25">
      <c r="A301" s="10" t="s">
        <v>218</v>
      </c>
      <c r="B301" s="14"/>
    </row>
    <row r="302" spans="1:2" x14ac:dyDescent="0.25">
      <c r="A302" s="10" t="s">
        <v>156</v>
      </c>
      <c r="B302" s="14"/>
    </row>
    <row r="303" spans="1:2" x14ac:dyDescent="0.25">
      <c r="A303" s="10" t="s">
        <v>157</v>
      </c>
      <c r="B303" s="14"/>
    </row>
    <row r="304" spans="1:2" x14ac:dyDescent="0.25">
      <c r="A304" s="10" t="s">
        <v>202</v>
      </c>
      <c r="B304" s="14"/>
    </row>
    <row r="305" spans="1:2" x14ac:dyDescent="0.25">
      <c r="A305" s="8" t="s">
        <v>366</v>
      </c>
      <c r="B305" s="14"/>
    </row>
    <row r="306" spans="1:2" x14ac:dyDescent="0.25">
      <c r="A306" s="8" t="s">
        <v>367</v>
      </c>
      <c r="B306" s="14"/>
    </row>
    <row r="307" spans="1:2" x14ac:dyDescent="0.25">
      <c r="A307" s="8" t="s">
        <v>81</v>
      </c>
      <c r="B307" s="14"/>
    </row>
    <row r="308" spans="1:2" x14ac:dyDescent="0.25">
      <c r="A308" s="8" t="s">
        <v>91</v>
      </c>
      <c r="B308" s="14"/>
    </row>
    <row r="309" spans="1:2" x14ac:dyDescent="0.25">
      <c r="A309" s="8" t="s">
        <v>368</v>
      </c>
      <c r="B309" s="14"/>
    </row>
    <row r="310" spans="1:2" x14ac:dyDescent="0.25">
      <c r="A310" s="8" t="s">
        <v>369</v>
      </c>
      <c r="B310" s="14"/>
    </row>
    <row r="311" spans="1:2" x14ac:dyDescent="0.25">
      <c r="A311" s="8" t="s">
        <v>370</v>
      </c>
      <c r="B311" s="14"/>
    </row>
    <row r="312" spans="1:2" x14ac:dyDescent="0.25">
      <c r="A312" s="8" t="s">
        <v>371</v>
      </c>
      <c r="B312" s="14"/>
    </row>
    <row r="313" spans="1:2" x14ac:dyDescent="0.25">
      <c r="A313" s="8" t="s">
        <v>82</v>
      </c>
      <c r="B313" s="14"/>
    </row>
    <row r="314" spans="1:2" x14ac:dyDescent="0.25">
      <c r="A314" s="8" t="s">
        <v>372</v>
      </c>
      <c r="B314" s="14"/>
    </row>
    <row r="315" spans="1:2" x14ac:dyDescent="0.25">
      <c r="A315" s="10" t="s">
        <v>215</v>
      </c>
      <c r="B315" s="14"/>
    </row>
    <row r="316" spans="1:2" x14ac:dyDescent="0.25">
      <c r="A316" s="10" t="s">
        <v>203</v>
      </c>
      <c r="B316" s="14"/>
    </row>
    <row r="317" spans="1:2" x14ac:dyDescent="0.25">
      <c r="A317" s="10" t="s">
        <v>211</v>
      </c>
      <c r="B317" s="14"/>
    </row>
    <row r="318" spans="1:2" x14ac:dyDescent="0.25">
      <c r="A318" s="10" t="s">
        <v>210</v>
      </c>
      <c r="B318" s="14"/>
    </row>
    <row r="319" spans="1:2" x14ac:dyDescent="0.25">
      <c r="A319" s="10" t="s">
        <v>208</v>
      </c>
      <c r="B319" s="14"/>
    </row>
    <row r="320" spans="1:2" x14ac:dyDescent="0.25">
      <c r="A320" s="10" t="s">
        <v>209</v>
      </c>
      <c r="B320" s="14"/>
    </row>
    <row r="321" spans="1:2" x14ac:dyDescent="0.25">
      <c r="A321" s="10" t="s">
        <v>158</v>
      </c>
      <c r="B321" s="14"/>
    </row>
    <row r="322" spans="1:2" x14ac:dyDescent="0.25">
      <c r="A322" s="8" t="s">
        <v>373</v>
      </c>
      <c r="B322" s="14"/>
    </row>
    <row r="323" spans="1:2" x14ac:dyDescent="0.25">
      <c r="A323" s="8" t="s">
        <v>374</v>
      </c>
      <c r="B323" s="14"/>
    </row>
    <row r="324" spans="1:2" x14ac:dyDescent="0.25">
      <c r="A324" s="2" t="s">
        <v>159</v>
      </c>
      <c r="B324" s="14"/>
    </row>
    <row r="325" spans="1:2" x14ac:dyDescent="0.25">
      <c r="A325" s="10" t="s">
        <v>160</v>
      </c>
      <c r="B325" s="14"/>
    </row>
    <row r="326" spans="1:2" x14ac:dyDescent="0.25">
      <c r="A326" s="10" t="s">
        <v>161</v>
      </c>
      <c r="B326" s="14"/>
    </row>
    <row r="327" spans="1:2" x14ac:dyDescent="0.25">
      <c r="A327" s="10" t="s">
        <v>162</v>
      </c>
      <c r="B327" s="14"/>
    </row>
    <row r="328" spans="1:2" x14ac:dyDescent="0.25">
      <c r="A328" s="10" t="s">
        <v>163</v>
      </c>
      <c r="B328" s="14"/>
    </row>
    <row r="329" spans="1:2" x14ac:dyDescent="0.25">
      <c r="A329" s="10" t="s">
        <v>164</v>
      </c>
      <c r="B329" s="14"/>
    </row>
    <row r="330" spans="1:2" x14ac:dyDescent="0.25">
      <c r="A330" s="12" t="s">
        <v>451</v>
      </c>
      <c r="B330" s="14"/>
    </row>
    <row r="331" spans="1:2" x14ac:dyDescent="0.25">
      <c r="A331" s="2" t="s">
        <v>197</v>
      </c>
      <c r="B331" s="14"/>
    </row>
    <row r="332" spans="1:2" x14ac:dyDescent="0.25">
      <c r="A332" s="8" t="s">
        <v>375</v>
      </c>
      <c r="B332" s="14"/>
    </row>
    <row r="333" spans="1:2" x14ac:dyDescent="0.25">
      <c r="A333" s="8" t="s">
        <v>444</v>
      </c>
      <c r="B333" s="14"/>
    </row>
    <row r="334" spans="1:2" x14ac:dyDescent="0.25">
      <c r="A334" s="8" t="s">
        <v>376</v>
      </c>
      <c r="B334" s="14"/>
    </row>
    <row r="335" spans="1:2" x14ac:dyDescent="0.25">
      <c r="A335" s="8" t="s">
        <v>377</v>
      </c>
      <c r="B335" s="14"/>
    </row>
    <row r="336" spans="1:2" x14ac:dyDescent="0.25">
      <c r="A336" s="9" t="s">
        <v>37</v>
      </c>
      <c r="B336" s="14"/>
    </row>
    <row r="337" spans="1:2" x14ac:dyDescent="0.25">
      <c r="A337" s="8" t="s">
        <v>378</v>
      </c>
      <c r="B337" s="14"/>
    </row>
    <row r="338" spans="1:2" x14ac:dyDescent="0.25">
      <c r="A338" s="8" t="s">
        <v>379</v>
      </c>
      <c r="B338" s="14"/>
    </row>
    <row r="339" spans="1:2" x14ac:dyDescent="0.25">
      <c r="A339" s="8" t="s">
        <v>380</v>
      </c>
      <c r="B339" s="14"/>
    </row>
    <row r="340" spans="1:2" x14ac:dyDescent="0.25">
      <c r="A340" s="8" t="s">
        <v>381</v>
      </c>
      <c r="B340" s="14"/>
    </row>
    <row r="341" spans="1:2" x14ac:dyDescent="0.25">
      <c r="A341" s="8" t="s">
        <v>382</v>
      </c>
      <c r="B341" s="14"/>
    </row>
    <row r="342" spans="1:2" x14ac:dyDescent="0.25">
      <c r="A342" s="8" t="s">
        <v>383</v>
      </c>
      <c r="B342" s="14"/>
    </row>
    <row r="343" spans="1:2" x14ac:dyDescent="0.25">
      <c r="A343" s="8" t="s">
        <v>384</v>
      </c>
      <c r="B343" s="14"/>
    </row>
    <row r="344" spans="1:2" x14ac:dyDescent="0.25">
      <c r="A344" s="8" t="s">
        <v>385</v>
      </c>
      <c r="B344" s="14"/>
    </row>
    <row r="345" spans="1:2" x14ac:dyDescent="0.25">
      <c r="A345" s="8" t="s">
        <v>386</v>
      </c>
      <c r="B345" s="14"/>
    </row>
    <row r="346" spans="1:2" x14ac:dyDescent="0.25">
      <c r="A346" s="8" t="s">
        <v>387</v>
      </c>
      <c r="B346" s="14"/>
    </row>
    <row r="347" spans="1:2" x14ac:dyDescent="0.25">
      <c r="A347" s="8" t="s">
        <v>388</v>
      </c>
      <c r="B347" s="14"/>
    </row>
    <row r="348" spans="1:2" x14ac:dyDescent="0.25">
      <c r="A348" s="8" t="s">
        <v>453</v>
      </c>
      <c r="B348" s="14"/>
    </row>
    <row r="349" spans="1:2" x14ac:dyDescent="0.25">
      <c r="A349" s="8" t="s">
        <v>389</v>
      </c>
      <c r="B349" s="14"/>
    </row>
    <row r="350" spans="1:2" x14ac:dyDescent="0.25">
      <c r="A350" s="8" t="s">
        <v>390</v>
      </c>
      <c r="B350" s="14"/>
    </row>
    <row r="351" spans="1:2" x14ac:dyDescent="0.25">
      <c r="A351" s="8" t="s">
        <v>391</v>
      </c>
      <c r="B351" s="14"/>
    </row>
    <row r="352" spans="1:2" x14ac:dyDescent="0.25">
      <c r="A352" s="8" t="s">
        <v>392</v>
      </c>
      <c r="B352" s="14"/>
    </row>
    <row r="353" spans="1:2" x14ac:dyDescent="0.25">
      <c r="A353" s="8" t="s">
        <v>393</v>
      </c>
      <c r="B353" s="14"/>
    </row>
    <row r="354" spans="1:2" x14ac:dyDescent="0.25">
      <c r="A354" s="8" t="s">
        <v>394</v>
      </c>
      <c r="B354" s="14"/>
    </row>
    <row r="355" spans="1:2" x14ac:dyDescent="0.25">
      <c r="A355" s="9" t="s">
        <v>38</v>
      </c>
      <c r="B355" s="14"/>
    </row>
    <row r="356" spans="1:2" x14ac:dyDescent="0.25">
      <c r="A356" s="9" t="s">
        <v>39</v>
      </c>
      <c r="B356" s="14"/>
    </row>
    <row r="357" spans="1:2" x14ac:dyDescent="0.25">
      <c r="A357" s="8" t="s">
        <v>395</v>
      </c>
      <c r="B357" s="14"/>
    </row>
    <row r="358" spans="1:2" x14ac:dyDescent="0.25">
      <c r="A358" s="8" t="s">
        <v>396</v>
      </c>
      <c r="B358" s="14"/>
    </row>
    <row r="359" spans="1:2" x14ac:dyDescent="0.25">
      <c r="A359" s="8" t="s">
        <v>397</v>
      </c>
      <c r="B359" s="14"/>
    </row>
    <row r="360" spans="1:2" x14ac:dyDescent="0.25">
      <c r="A360" s="8" t="s">
        <v>398</v>
      </c>
      <c r="B360" s="14"/>
    </row>
    <row r="361" spans="1:2" x14ac:dyDescent="0.25">
      <c r="A361" s="8" t="s">
        <v>399</v>
      </c>
      <c r="B361" s="14"/>
    </row>
    <row r="362" spans="1:2" x14ac:dyDescent="0.25">
      <c r="A362" s="8" t="s">
        <v>400</v>
      </c>
      <c r="B362" s="14"/>
    </row>
    <row r="363" spans="1:2" x14ac:dyDescent="0.25">
      <c r="A363" s="8" t="s">
        <v>401</v>
      </c>
      <c r="B363" s="14"/>
    </row>
    <row r="364" spans="1:2" x14ac:dyDescent="0.25">
      <c r="A364" s="8" t="s">
        <v>402</v>
      </c>
      <c r="B364" s="14"/>
    </row>
    <row r="365" spans="1:2" x14ac:dyDescent="0.25">
      <c r="A365" s="8" t="s">
        <v>403</v>
      </c>
      <c r="B365" s="14"/>
    </row>
    <row r="366" spans="1:2" x14ac:dyDescent="0.25">
      <c r="A366" s="8" t="s">
        <v>83</v>
      </c>
      <c r="B366" s="14"/>
    </row>
    <row r="367" spans="1:2" x14ac:dyDescent="0.25">
      <c r="A367" s="8" t="s">
        <v>84</v>
      </c>
      <c r="B367" s="14"/>
    </row>
    <row r="368" spans="1:2" x14ac:dyDescent="0.25">
      <c r="A368" s="8" t="s">
        <v>85</v>
      </c>
      <c r="B368" s="14"/>
    </row>
    <row r="369" spans="1:2" x14ac:dyDescent="0.25">
      <c r="A369" s="8" t="s">
        <v>404</v>
      </c>
      <c r="B369" s="14"/>
    </row>
    <row r="370" spans="1:2" x14ac:dyDescent="0.25">
      <c r="A370" s="8" t="s">
        <v>405</v>
      </c>
      <c r="B370" s="14"/>
    </row>
    <row r="371" spans="1:2" x14ac:dyDescent="0.25">
      <c r="A371" s="8" t="s">
        <v>406</v>
      </c>
      <c r="B371" s="14"/>
    </row>
    <row r="372" spans="1:2" x14ac:dyDescent="0.25">
      <c r="A372" s="9" t="s">
        <v>40</v>
      </c>
      <c r="B372" s="14"/>
    </row>
    <row r="373" spans="1:2" x14ac:dyDescent="0.25">
      <c r="A373" s="9" t="s">
        <v>62</v>
      </c>
      <c r="B373" s="14"/>
    </row>
    <row r="374" spans="1:2" x14ac:dyDescent="0.25">
      <c r="A374" s="9" t="s">
        <v>61</v>
      </c>
      <c r="B374" s="14"/>
    </row>
    <row r="375" spans="1:2" x14ac:dyDescent="0.25">
      <c r="A375" s="8" t="s">
        <v>440</v>
      </c>
      <c r="B375" s="14"/>
    </row>
    <row r="376" spans="1:2" x14ac:dyDescent="0.25">
      <c r="A376" s="10" t="s">
        <v>165</v>
      </c>
      <c r="B376" s="14"/>
    </row>
    <row r="377" spans="1:2" x14ac:dyDescent="0.25">
      <c r="A377" s="2" t="s">
        <v>166</v>
      </c>
      <c r="B377" s="14"/>
    </row>
    <row r="378" spans="1:2" x14ac:dyDescent="0.25">
      <c r="A378" s="2" t="s">
        <v>185</v>
      </c>
      <c r="B378" s="14"/>
    </row>
    <row r="379" spans="1:2" x14ac:dyDescent="0.25">
      <c r="A379" s="4" t="s">
        <v>41</v>
      </c>
      <c r="B379" s="14"/>
    </row>
    <row r="380" spans="1:2" x14ac:dyDescent="0.25">
      <c r="A380" s="3" t="s">
        <v>407</v>
      </c>
      <c r="B380" s="14"/>
    </row>
    <row r="381" spans="1:2" x14ac:dyDescent="0.25">
      <c r="A381" s="2" t="s">
        <v>167</v>
      </c>
      <c r="B381" s="14"/>
    </row>
    <row r="382" spans="1:2" x14ac:dyDescent="0.25">
      <c r="A382" s="2" t="s">
        <v>168</v>
      </c>
      <c r="B382" s="14"/>
    </row>
    <row r="383" spans="1:2" x14ac:dyDescent="0.25">
      <c r="A383" s="2" t="s">
        <v>169</v>
      </c>
      <c r="B383" s="14"/>
    </row>
    <row r="384" spans="1:2" x14ac:dyDescent="0.25">
      <c r="A384" s="2" t="s">
        <v>170</v>
      </c>
      <c r="B384" s="14"/>
    </row>
    <row r="385" spans="1:2" x14ac:dyDescent="0.25">
      <c r="A385" s="2" t="s">
        <v>171</v>
      </c>
      <c r="B385" s="14"/>
    </row>
    <row r="386" spans="1:2" x14ac:dyDescent="0.25">
      <c r="A386" s="2" t="s">
        <v>172</v>
      </c>
      <c r="B386" s="14"/>
    </row>
    <row r="387" spans="1:2" x14ac:dyDescent="0.25">
      <c r="A387" s="2" t="s">
        <v>173</v>
      </c>
      <c r="B387" s="14"/>
    </row>
    <row r="388" spans="1:2" x14ac:dyDescent="0.25">
      <c r="A388" s="2" t="s">
        <v>174</v>
      </c>
      <c r="B388" s="14"/>
    </row>
    <row r="389" spans="1:2" x14ac:dyDescent="0.25">
      <c r="A389" s="2" t="s">
        <v>175</v>
      </c>
      <c r="B389" s="14"/>
    </row>
    <row r="390" spans="1:2" x14ac:dyDescent="0.25">
      <c r="A390" s="2" t="s">
        <v>176</v>
      </c>
      <c r="B390" s="14"/>
    </row>
    <row r="391" spans="1:2" x14ac:dyDescent="0.25">
      <c r="A391" s="2" t="s">
        <v>177</v>
      </c>
      <c r="B391" s="14"/>
    </row>
    <row r="392" spans="1:2" x14ac:dyDescent="0.25">
      <c r="A392" s="2" t="s">
        <v>178</v>
      </c>
      <c r="B392" s="14"/>
    </row>
    <row r="393" spans="1:2" x14ac:dyDescent="0.25">
      <c r="A393" s="2" t="s">
        <v>179</v>
      </c>
      <c r="B393" s="14"/>
    </row>
    <row r="394" spans="1:2" x14ac:dyDescent="0.25">
      <c r="A394" s="2" t="s">
        <v>180</v>
      </c>
      <c r="B394" s="14"/>
    </row>
    <row r="395" spans="1:2" x14ac:dyDescent="0.25">
      <c r="A395" s="4" t="s">
        <v>42</v>
      </c>
      <c r="B395" s="14"/>
    </row>
    <row r="396" spans="1:2" x14ac:dyDescent="0.25">
      <c r="A396" s="4" t="s">
        <v>43</v>
      </c>
      <c r="B396" s="14"/>
    </row>
    <row r="397" spans="1:2" x14ac:dyDescent="0.25">
      <c r="A397" s="4" t="s">
        <v>44</v>
      </c>
      <c r="B397" s="14"/>
    </row>
    <row r="398" spans="1:2" x14ac:dyDescent="0.25">
      <c r="A398" s="4" t="s">
        <v>45</v>
      </c>
      <c r="B398" s="14"/>
    </row>
    <row r="399" spans="1:2" x14ac:dyDescent="0.25">
      <c r="A399" s="4" t="s">
        <v>46</v>
      </c>
      <c r="B399" s="14"/>
    </row>
    <row r="400" spans="1:2" x14ac:dyDescent="0.25">
      <c r="A400" s="4" t="s">
        <v>47</v>
      </c>
      <c r="B400" s="14"/>
    </row>
    <row r="401" spans="1:2" x14ac:dyDescent="0.25">
      <c r="A401" s="7" t="s">
        <v>48</v>
      </c>
      <c r="B401" s="14"/>
    </row>
    <row r="402" spans="1:2" x14ac:dyDescent="0.25">
      <c r="A402" s="4" t="s">
        <v>49</v>
      </c>
      <c r="B402" s="14"/>
    </row>
    <row r="403" spans="1:2" x14ac:dyDescent="0.25">
      <c r="A403" s="4" t="s">
        <v>50</v>
      </c>
      <c r="B403" s="14"/>
    </row>
    <row r="404" spans="1:2" x14ac:dyDescent="0.25">
      <c r="A404" s="3" t="s">
        <v>408</v>
      </c>
      <c r="B404" s="14"/>
    </row>
    <row r="405" spans="1:2" x14ac:dyDescent="0.25">
      <c r="A405" s="3" t="s">
        <v>409</v>
      </c>
      <c r="B405" s="14"/>
    </row>
    <row r="406" spans="1:2" x14ac:dyDescent="0.25">
      <c r="A406" s="4" t="s">
        <v>51</v>
      </c>
      <c r="B406" s="14"/>
    </row>
    <row r="407" spans="1:2" x14ac:dyDescent="0.25">
      <c r="A407" s="4" t="s">
        <v>52</v>
      </c>
      <c r="B407" s="14"/>
    </row>
    <row r="408" spans="1:2" x14ac:dyDescent="0.25">
      <c r="A408" s="4" t="s">
        <v>53</v>
      </c>
      <c r="B408" s="14"/>
    </row>
    <row r="409" spans="1:2" x14ac:dyDescent="0.25">
      <c r="A409" s="4" t="s">
        <v>54</v>
      </c>
      <c r="B409" s="14"/>
    </row>
    <row r="410" spans="1:2" x14ac:dyDescent="0.25">
      <c r="A410" s="4" t="s">
        <v>55</v>
      </c>
      <c r="B410" s="14"/>
    </row>
    <row r="411" spans="1:2" x14ac:dyDescent="0.25">
      <c r="A411" s="6" t="s">
        <v>86</v>
      </c>
      <c r="B411" s="14"/>
    </row>
    <row r="412" spans="1:2" x14ac:dyDescent="0.25">
      <c r="A412" s="4" t="s">
        <v>56</v>
      </c>
      <c r="B412" s="14"/>
    </row>
    <row r="413" spans="1:2" x14ac:dyDescent="0.25">
      <c r="A413" s="4" t="s">
        <v>57</v>
      </c>
      <c r="B413" s="14"/>
    </row>
    <row r="414" spans="1:2" x14ac:dyDescent="0.25">
      <c r="A414" s="6" t="s">
        <v>87</v>
      </c>
      <c r="B414" s="14"/>
    </row>
    <row r="415" spans="1:2" x14ac:dyDescent="0.25">
      <c r="A415" s="3" t="s">
        <v>410</v>
      </c>
      <c r="B415" s="14"/>
    </row>
    <row r="416" spans="1:2" x14ac:dyDescent="0.25">
      <c r="A416" s="2" t="s">
        <v>189</v>
      </c>
      <c r="B416" s="14"/>
    </row>
    <row r="417" spans="1:2" x14ac:dyDescent="0.25">
      <c r="A417" s="2" t="s">
        <v>181</v>
      </c>
      <c r="B417" s="14"/>
    </row>
    <row r="418" spans="1:2" x14ac:dyDescent="0.25">
      <c r="A418" s="3" t="s">
        <v>411</v>
      </c>
      <c r="B418" s="14"/>
    </row>
    <row r="419" spans="1:2" x14ac:dyDescent="0.25">
      <c r="A419" s="3" t="s">
        <v>412</v>
      </c>
      <c r="B419" s="14"/>
    </row>
    <row r="420" spans="1:2" x14ac:dyDescent="0.25">
      <c r="A420" s="3" t="s">
        <v>413</v>
      </c>
      <c r="B420" s="14"/>
    </row>
    <row r="421" spans="1:2" x14ac:dyDescent="0.25">
      <c r="A421" s="3" t="s">
        <v>414</v>
      </c>
      <c r="B421" s="14"/>
    </row>
    <row r="422" spans="1:2" x14ac:dyDescent="0.25">
      <c r="A422" s="3" t="s">
        <v>415</v>
      </c>
      <c r="B422" s="14"/>
    </row>
    <row r="423" spans="1:2" x14ac:dyDescent="0.25">
      <c r="A423" s="3" t="s">
        <v>416</v>
      </c>
      <c r="B423" s="14"/>
    </row>
    <row r="424" spans="1:2" x14ac:dyDescent="0.25">
      <c r="A424" s="3" t="s">
        <v>441</v>
      </c>
      <c r="B424" s="14"/>
    </row>
    <row r="425" spans="1:2" x14ac:dyDescent="0.25">
      <c r="A425" s="3" t="s">
        <v>417</v>
      </c>
      <c r="B425" s="14"/>
    </row>
    <row r="426" spans="1:2" x14ac:dyDescent="0.25">
      <c r="A426" s="3" t="s">
        <v>418</v>
      </c>
      <c r="B426" s="14"/>
    </row>
    <row r="427" spans="1:2" x14ac:dyDescent="0.25">
      <c r="A427" s="3" t="s">
        <v>419</v>
      </c>
      <c r="B427" s="14"/>
    </row>
    <row r="428" spans="1:2" x14ac:dyDescent="0.25">
      <c r="A428" s="3" t="s">
        <v>420</v>
      </c>
      <c r="B428" s="14"/>
    </row>
    <row r="429" spans="1:2" x14ac:dyDescent="0.25">
      <c r="A429" s="3" t="s">
        <v>421</v>
      </c>
      <c r="B429" s="14"/>
    </row>
    <row r="430" spans="1:2" x14ac:dyDescent="0.25">
      <c r="A430" s="3" t="s">
        <v>422</v>
      </c>
      <c r="B430" s="14"/>
    </row>
    <row r="431" spans="1:2" x14ac:dyDescent="0.25">
      <c r="A431" s="3" t="s">
        <v>423</v>
      </c>
      <c r="B431" s="14"/>
    </row>
    <row r="432" spans="1:2" x14ac:dyDescent="0.25">
      <c r="A432" s="4" t="s">
        <v>58</v>
      </c>
      <c r="B432" s="14"/>
    </row>
    <row r="433" spans="1:2" x14ac:dyDescent="0.25">
      <c r="A433" s="2" t="s">
        <v>217</v>
      </c>
      <c r="B433" s="14"/>
    </row>
    <row r="434" spans="1:2" x14ac:dyDescent="0.25">
      <c r="A434" s="5" t="s">
        <v>450</v>
      </c>
      <c r="B434" s="14"/>
    </row>
    <row r="435" spans="1:2" x14ac:dyDescent="0.25">
      <c r="A435" s="3" t="s">
        <v>424</v>
      </c>
      <c r="B435" s="14"/>
    </row>
    <row r="436" spans="1:2" x14ac:dyDescent="0.25">
      <c r="A436" s="3" t="s">
        <v>425</v>
      </c>
      <c r="B436" s="14"/>
    </row>
    <row r="437" spans="1:2" x14ac:dyDescent="0.25">
      <c r="A437" s="3" t="s">
        <v>426</v>
      </c>
      <c r="B437" s="14"/>
    </row>
    <row r="438" spans="1:2" x14ac:dyDescent="0.25">
      <c r="A438" s="2" t="s">
        <v>205</v>
      </c>
      <c r="B438" s="14"/>
    </row>
    <row r="439" spans="1:2" x14ac:dyDescent="0.25">
      <c r="A439" s="2" t="s">
        <v>182</v>
      </c>
      <c r="B439" s="14"/>
    </row>
    <row r="440" spans="1:2" x14ac:dyDescent="0.25">
      <c r="A440" s="3" t="s">
        <v>88</v>
      </c>
      <c r="B440" s="14"/>
    </row>
    <row r="441" spans="1:2" x14ac:dyDescent="0.25">
      <c r="A441" s="3" t="s">
        <v>427</v>
      </c>
      <c r="B441" s="14"/>
    </row>
    <row r="442" spans="1:2" x14ac:dyDescent="0.25">
      <c r="A442" s="3" t="s">
        <v>436</v>
      </c>
      <c r="B442" s="14"/>
    </row>
    <row r="443" spans="1:2" x14ac:dyDescent="0.25">
      <c r="A443" s="3" t="s">
        <v>428</v>
      </c>
      <c r="B443" s="14"/>
    </row>
    <row r="444" spans="1:2" x14ac:dyDescent="0.25">
      <c r="A444" s="3" t="s">
        <v>429</v>
      </c>
      <c r="B444" s="14"/>
    </row>
    <row r="445" spans="1:2" x14ac:dyDescent="0.25">
      <c r="A445" s="4" t="s">
        <v>59</v>
      </c>
      <c r="B445" s="14"/>
    </row>
    <row r="446" spans="1:2" x14ac:dyDescent="0.25">
      <c r="A446" s="3" t="s">
        <v>430</v>
      </c>
      <c r="B446" s="14"/>
    </row>
    <row r="447" spans="1:2" x14ac:dyDescent="0.25">
      <c r="A447" s="3" t="s">
        <v>431</v>
      </c>
      <c r="B447" s="14"/>
    </row>
    <row r="448" spans="1:2" x14ac:dyDescent="0.25">
      <c r="A448" s="2" t="s">
        <v>183</v>
      </c>
      <c r="B448" s="14"/>
    </row>
    <row r="449" spans="1:2" x14ac:dyDescent="0.25">
      <c r="A449" s="3" t="s">
        <v>432</v>
      </c>
      <c r="B449" s="14"/>
    </row>
    <row r="450" spans="1:2" x14ac:dyDescent="0.25">
      <c r="A450" s="3" t="s">
        <v>433</v>
      </c>
      <c r="B450" s="14"/>
    </row>
    <row r="451" spans="1:2" x14ac:dyDescent="0.25">
      <c r="A451" s="3" t="s">
        <v>434</v>
      </c>
      <c r="B451" s="14"/>
    </row>
    <row r="452" spans="1:2" x14ac:dyDescent="0.25">
      <c r="A452" s="3" t="s">
        <v>89</v>
      </c>
      <c r="B452" s="14"/>
    </row>
    <row r="453" spans="1:2" x14ac:dyDescent="0.25">
      <c r="A453" s="3" t="s">
        <v>90</v>
      </c>
      <c r="B453" s="14"/>
    </row>
    <row r="454" spans="1:2" x14ac:dyDescent="0.25">
      <c r="A454" s="3" t="s">
        <v>94</v>
      </c>
      <c r="B454" s="14"/>
    </row>
    <row r="455" spans="1:2" x14ac:dyDescent="0.25">
      <c r="A455" s="3" t="s">
        <v>435</v>
      </c>
      <c r="B455" s="14"/>
    </row>
    <row r="456" spans="1:2" x14ac:dyDescent="0.25">
      <c r="A456" s="2" t="s">
        <v>184</v>
      </c>
      <c r="B456" s="14"/>
    </row>
    <row r="457" spans="1:2" x14ac:dyDescent="0.25">
      <c r="A457" s="2" t="s">
        <v>193</v>
      </c>
      <c r="B457" s="14"/>
    </row>
  </sheetData>
  <sortState ref="B2:B21">
    <sortCondition ref="B2"/>
  </sortState>
  <conditionalFormatting sqref="A63:A71">
    <cfRule type="cellIs" dxfId="0" priority="1" stopIfTrue="1" operator="equal">
      <formula>0</formula>
    </cfRule>
  </conditionalFormatting>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K57"/>
  <sheetViews>
    <sheetView workbookViewId="0">
      <pane xSplit="2" ySplit="2" topLeftCell="C3" activePane="bottomRight" state="frozenSplit"/>
      <selection pane="topRight" activeCell="B1" sqref="B1"/>
      <selection pane="bottomLeft" activeCell="A3" sqref="A3"/>
      <selection pane="bottomRight" activeCell="C12" sqref="C12"/>
    </sheetView>
  </sheetViews>
  <sheetFormatPr baseColWidth="10" defaultRowHeight="15" x14ac:dyDescent="0.25"/>
  <cols>
    <col min="1" max="1" width="14.7109375" customWidth="1"/>
    <col min="2" max="2" width="38.28515625" bestFit="1" customWidth="1"/>
    <col min="5" max="5" width="8.85546875" style="47" customWidth="1"/>
  </cols>
  <sheetData>
    <row r="1" spans="1:11" ht="100.5" customHeight="1" thickBot="1" x14ac:dyDescent="0.3">
      <c r="A1" s="56" t="s">
        <v>491</v>
      </c>
      <c r="B1" s="56"/>
      <c r="C1" s="56"/>
      <c r="D1" s="56"/>
      <c r="E1" s="56"/>
      <c r="F1" s="56"/>
      <c r="G1" s="56"/>
      <c r="H1" s="56"/>
      <c r="I1" s="56"/>
    </row>
    <row r="2" spans="1:11" s="28" customFormat="1" ht="47.25" x14ac:dyDescent="0.25">
      <c r="A2" s="27" t="s">
        <v>490</v>
      </c>
      <c r="B2" s="24" t="s">
        <v>478</v>
      </c>
      <c r="C2" s="25" t="s">
        <v>479</v>
      </c>
      <c r="D2" s="25" t="s">
        <v>480</v>
      </c>
      <c r="E2" s="44" t="s">
        <v>495</v>
      </c>
      <c r="F2" s="26" t="s">
        <v>481</v>
      </c>
      <c r="G2" s="26" t="s">
        <v>492</v>
      </c>
      <c r="H2" s="25" t="s">
        <v>489</v>
      </c>
      <c r="I2" s="25" t="s">
        <v>482</v>
      </c>
    </row>
    <row r="3" spans="1:11" s="35" customFormat="1" x14ac:dyDescent="0.25">
      <c r="A3" s="36">
        <v>42736</v>
      </c>
      <c r="B3" s="37" t="s">
        <v>3</v>
      </c>
      <c r="C3" s="38"/>
      <c r="D3" s="38">
        <v>45</v>
      </c>
      <c r="E3" s="45">
        <v>5</v>
      </c>
      <c r="F3" s="39">
        <v>1.92</v>
      </c>
      <c r="G3" s="42">
        <f>D3/E3</f>
        <v>9</v>
      </c>
      <c r="H3" s="40">
        <f>G3*F3</f>
        <v>17.28</v>
      </c>
      <c r="I3" s="41">
        <v>17.3</v>
      </c>
    </row>
    <row r="4" spans="1:11" x14ac:dyDescent="0.25">
      <c r="A4" s="14"/>
      <c r="B4" s="18" t="s">
        <v>4</v>
      </c>
      <c r="C4" s="19"/>
      <c r="D4" s="19"/>
      <c r="E4" s="46"/>
      <c r="F4" s="20"/>
      <c r="G4" s="43"/>
      <c r="H4" s="21">
        <f t="shared" ref="H4:H57" si="0">G4*F4</f>
        <v>0</v>
      </c>
      <c r="I4" s="22"/>
    </row>
    <row r="5" spans="1:11" x14ac:dyDescent="0.25">
      <c r="A5" s="14"/>
      <c r="B5" s="18" t="s">
        <v>5</v>
      </c>
      <c r="C5" s="19"/>
      <c r="D5" s="19">
        <v>8.98</v>
      </c>
      <c r="E5" s="46"/>
      <c r="F5" s="20"/>
      <c r="G5" s="43"/>
      <c r="H5" s="21">
        <f t="shared" si="0"/>
        <v>0</v>
      </c>
      <c r="I5" s="22"/>
    </row>
    <row r="6" spans="1:11" x14ac:dyDescent="0.25">
      <c r="A6" s="14"/>
      <c r="B6" s="18" t="s">
        <v>6</v>
      </c>
      <c r="C6" s="19"/>
      <c r="D6" s="19"/>
      <c r="E6" s="46"/>
      <c r="F6" s="20"/>
      <c r="G6" s="43"/>
      <c r="H6" s="21">
        <f t="shared" si="0"/>
        <v>0</v>
      </c>
      <c r="I6" s="22"/>
    </row>
    <row r="7" spans="1:11" x14ac:dyDescent="0.25">
      <c r="A7" s="14"/>
      <c r="B7" s="18" t="s">
        <v>7</v>
      </c>
      <c r="C7" s="19"/>
      <c r="D7" s="19"/>
      <c r="E7" s="46"/>
      <c r="F7" s="20"/>
      <c r="G7" s="43"/>
      <c r="H7" s="21">
        <f t="shared" si="0"/>
        <v>0</v>
      </c>
      <c r="I7" s="22"/>
    </row>
    <row r="8" spans="1:11" x14ac:dyDescent="0.25">
      <c r="A8" s="14"/>
      <c r="B8" s="18" t="s">
        <v>8</v>
      </c>
      <c r="C8" s="19"/>
      <c r="D8" s="19"/>
      <c r="E8" s="46"/>
      <c r="F8" s="20"/>
      <c r="G8" s="43"/>
      <c r="H8" s="21">
        <f t="shared" si="0"/>
        <v>0</v>
      </c>
      <c r="I8" s="22"/>
    </row>
    <row r="9" spans="1:11" x14ac:dyDescent="0.25">
      <c r="A9" s="14"/>
      <c r="B9" s="18" t="s">
        <v>9</v>
      </c>
      <c r="C9" s="19"/>
      <c r="D9" s="19"/>
      <c r="E9" s="46"/>
      <c r="F9" s="20"/>
      <c r="G9" s="43"/>
      <c r="H9" s="21">
        <f t="shared" si="0"/>
        <v>0</v>
      </c>
      <c r="I9" s="22"/>
    </row>
    <row r="10" spans="1:11" x14ac:dyDescent="0.25">
      <c r="A10" s="14"/>
      <c r="B10" s="18" t="s">
        <v>10</v>
      </c>
      <c r="C10" s="19"/>
      <c r="D10" s="19"/>
      <c r="E10" s="46"/>
      <c r="F10" s="20"/>
      <c r="G10" s="43"/>
      <c r="H10" s="21">
        <f t="shared" si="0"/>
        <v>0</v>
      </c>
      <c r="I10" s="22"/>
      <c r="K10" s="35" t="s">
        <v>496</v>
      </c>
    </row>
    <row r="11" spans="1:11" x14ac:dyDescent="0.25">
      <c r="A11" s="14"/>
      <c r="B11" s="18" t="s">
        <v>11</v>
      </c>
      <c r="C11" s="19"/>
      <c r="D11" s="19"/>
      <c r="E11" s="46"/>
      <c r="F11" s="20"/>
      <c r="G11" s="43"/>
      <c r="H11" s="21">
        <f t="shared" si="0"/>
        <v>0</v>
      </c>
      <c r="I11" s="22"/>
      <c r="K11" s="35" t="s">
        <v>497</v>
      </c>
    </row>
    <row r="12" spans="1:11" x14ac:dyDescent="0.25">
      <c r="A12" s="14"/>
      <c r="B12" s="18" t="s">
        <v>13</v>
      </c>
      <c r="C12" s="19">
        <v>1.57</v>
      </c>
      <c r="D12" s="19">
        <v>1.57</v>
      </c>
      <c r="E12" s="46"/>
      <c r="F12" s="20"/>
      <c r="G12" s="43"/>
      <c r="H12" s="21">
        <f t="shared" si="0"/>
        <v>0</v>
      </c>
      <c r="I12" s="22"/>
      <c r="K12" s="35" t="s">
        <v>498</v>
      </c>
    </row>
    <row r="13" spans="1:11" x14ac:dyDescent="0.25">
      <c r="A13" s="14"/>
      <c r="B13" s="18" t="s">
        <v>14</v>
      </c>
      <c r="C13" s="19"/>
      <c r="D13" s="19"/>
      <c r="E13" s="46"/>
      <c r="F13" s="20"/>
      <c r="G13" s="43"/>
      <c r="H13" s="21">
        <f t="shared" si="0"/>
        <v>0</v>
      </c>
      <c r="I13" s="22"/>
      <c r="K13" s="35" t="s">
        <v>499</v>
      </c>
    </row>
    <row r="14" spans="1:11" x14ac:dyDescent="0.25">
      <c r="A14" s="14"/>
      <c r="B14" s="18" t="s">
        <v>483</v>
      </c>
      <c r="C14" s="19"/>
      <c r="D14" s="19"/>
      <c r="E14" s="46"/>
      <c r="F14" s="20"/>
      <c r="G14" s="43"/>
      <c r="H14" s="21">
        <f t="shared" si="0"/>
        <v>0</v>
      </c>
      <c r="I14" s="22"/>
    </row>
    <row r="15" spans="1:11" x14ac:dyDescent="0.25">
      <c r="A15" s="14"/>
      <c r="B15" s="18" t="s">
        <v>15</v>
      </c>
      <c r="C15" s="19"/>
      <c r="D15" s="19"/>
      <c r="E15" s="46"/>
      <c r="F15" s="20"/>
      <c r="G15" s="43"/>
      <c r="H15" s="21">
        <f t="shared" si="0"/>
        <v>0</v>
      </c>
      <c r="I15" s="22"/>
    </row>
    <row r="16" spans="1:11" x14ac:dyDescent="0.25">
      <c r="A16" s="14"/>
      <c r="B16" s="18" t="s">
        <v>16</v>
      </c>
      <c r="C16" s="19"/>
      <c r="D16" s="19"/>
      <c r="E16" s="46"/>
      <c r="F16" s="20"/>
      <c r="G16" s="43"/>
      <c r="H16" s="21">
        <f t="shared" si="0"/>
        <v>0</v>
      </c>
      <c r="I16" s="22"/>
    </row>
    <row r="17" spans="1:9" x14ac:dyDescent="0.25">
      <c r="A17" s="14"/>
      <c r="B17" s="18" t="s">
        <v>17</v>
      </c>
      <c r="C17" s="19"/>
      <c r="D17" s="19"/>
      <c r="E17" s="46"/>
      <c r="F17" s="20"/>
      <c r="G17" s="43"/>
      <c r="H17" s="21">
        <f t="shared" si="0"/>
        <v>0</v>
      </c>
      <c r="I17" s="22"/>
    </row>
    <row r="18" spans="1:9" x14ac:dyDescent="0.25">
      <c r="A18" s="14"/>
      <c r="B18" s="18" t="s">
        <v>18</v>
      </c>
      <c r="C18" s="19"/>
      <c r="D18" s="19"/>
      <c r="E18" s="46"/>
      <c r="F18" s="20"/>
      <c r="G18" s="43"/>
      <c r="H18" s="21">
        <f t="shared" si="0"/>
        <v>0</v>
      </c>
      <c r="I18" s="22"/>
    </row>
    <row r="19" spans="1:9" x14ac:dyDescent="0.25">
      <c r="A19" s="14"/>
      <c r="B19" s="18" t="s">
        <v>21</v>
      </c>
      <c r="C19" s="19"/>
      <c r="D19" s="19"/>
      <c r="E19" s="46"/>
      <c r="F19" s="20"/>
      <c r="G19" s="43"/>
      <c r="H19" s="21">
        <f t="shared" si="0"/>
        <v>0</v>
      </c>
      <c r="I19" s="22"/>
    </row>
    <row r="20" spans="1:9" x14ac:dyDescent="0.25">
      <c r="A20" s="14"/>
      <c r="B20" s="18" t="s">
        <v>22</v>
      </c>
      <c r="C20" s="19"/>
      <c r="D20" s="19"/>
      <c r="E20" s="46"/>
      <c r="F20" s="20"/>
      <c r="G20" s="43"/>
      <c r="H20" s="21">
        <f t="shared" si="0"/>
        <v>0</v>
      </c>
      <c r="I20" s="22"/>
    </row>
    <row r="21" spans="1:9" x14ac:dyDescent="0.25">
      <c r="A21" s="14"/>
      <c r="B21" s="18" t="s">
        <v>23</v>
      </c>
      <c r="C21" s="19"/>
      <c r="D21" s="19"/>
      <c r="E21" s="46"/>
      <c r="F21" s="20"/>
      <c r="G21" s="43"/>
      <c r="H21" s="21">
        <f t="shared" si="0"/>
        <v>0</v>
      </c>
      <c r="I21" s="22"/>
    </row>
    <row r="22" spans="1:9" x14ac:dyDescent="0.25">
      <c r="A22" s="14"/>
      <c r="B22" s="18" t="s">
        <v>24</v>
      </c>
      <c r="C22" s="19"/>
      <c r="D22" s="19">
        <v>34.200000000000003</v>
      </c>
      <c r="E22" s="46"/>
      <c r="F22" s="20">
        <v>1.95</v>
      </c>
      <c r="G22" s="43"/>
      <c r="H22" s="21">
        <f t="shared" si="0"/>
        <v>0</v>
      </c>
      <c r="I22" s="22">
        <v>66.7</v>
      </c>
    </row>
    <row r="23" spans="1:9" x14ac:dyDescent="0.25">
      <c r="A23" s="14"/>
      <c r="B23" s="18" t="s">
        <v>25</v>
      </c>
      <c r="C23" s="19"/>
      <c r="D23" s="19"/>
      <c r="E23" s="46"/>
      <c r="F23" s="20"/>
      <c r="G23" s="43"/>
      <c r="H23" s="21">
        <f t="shared" si="0"/>
        <v>0</v>
      </c>
      <c r="I23" s="22"/>
    </row>
    <row r="24" spans="1:9" x14ac:dyDescent="0.25">
      <c r="A24" s="14"/>
      <c r="B24" s="18" t="s">
        <v>484</v>
      </c>
      <c r="C24" s="19"/>
      <c r="D24" s="19"/>
      <c r="E24" s="46"/>
      <c r="F24" s="20"/>
      <c r="G24" s="43"/>
      <c r="H24" s="21">
        <f t="shared" si="0"/>
        <v>0</v>
      </c>
      <c r="I24" s="22"/>
    </row>
    <row r="25" spans="1:9" x14ac:dyDescent="0.25">
      <c r="A25" s="14"/>
      <c r="B25" s="18" t="s">
        <v>28</v>
      </c>
      <c r="C25" s="19"/>
      <c r="D25" s="19"/>
      <c r="E25" s="46"/>
      <c r="F25" s="20"/>
      <c r="G25" s="43"/>
      <c r="H25" s="21">
        <f t="shared" si="0"/>
        <v>0</v>
      </c>
      <c r="I25" s="22"/>
    </row>
    <row r="26" spans="1:9" x14ac:dyDescent="0.25">
      <c r="A26" s="14"/>
      <c r="B26" s="18" t="s">
        <v>29</v>
      </c>
      <c r="C26" s="19"/>
      <c r="D26" s="19"/>
      <c r="E26" s="46"/>
      <c r="F26" s="20"/>
      <c r="G26" s="43"/>
      <c r="H26" s="21">
        <f t="shared" si="0"/>
        <v>0</v>
      </c>
      <c r="I26" s="22"/>
    </row>
    <row r="27" spans="1:9" x14ac:dyDescent="0.25">
      <c r="A27" s="14"/>
      <c r="B27" s="18" t="s">
        <v>30</v>
      </c>
      <c r="C27" s="19">
        <v>4.49</v>
      </c>
      <c r="D27" s="19">
        <v>8.49</v>
      </c>
      <c r="E27" s="46"/>
      <c r="F27" s="20"/>
      <c r="G27" s="43"/>
      <c r="H27" s="21">
        <f t="shared" si="0"/>
        <v>0</v>
      </c>
      <c r="I27" s="22"/>
    </row>
    <row r="28" spans="1:9" x14ac:dyDescent="0.25">
      <c r="A28" s="14"/>
      <c r="B28" s="18" t="s">
        <v>31</v>
      </c>
      <c r="C28" s="19"/>
      <c r="D28" s="19">
        <v>11.87</v>
      </c>
      <c r="E28" s="46"/>
      <c r="F28" s="20"/>
      <c r="G28" s="43"/>
      <c r="H28" s="21">
        <f t="shared" si="0"/>
        <v>0</v>
      </c>
      <c r="I28" s="22"/>
    </row>
    <row r="29" spans="1:9" x14ac:dyDescent="0.25">
      <c r="A29" s="14"/>
      <c r="B29" s="18" t="s">
        <v>32</v>
      </c>
      <c r="C29" s="19"/>
      <c r="D29" s="19"/>
      <c r="E29" s="46"/>
      <c r="F29" s="20"/>
      <c r="G29" s="43"/>
      <c r="H29" s="21">
        <f t="shared" si="0"/>
        <v>0</v>
      </c>
      <c r="I29" s="22"/>
    </row>
    <row r="30" spans="1:9" x14ac:dyDescent="0.25">
      <c r="A30" s="14"/>
      <c r="B30" s="18" t="s">
        <v>33</v>
      </c>
      <c r="C30" s="19"/>
      <c r="D30" s="19"/>
      <c r="E30" s="46"/>
      <c r="F30" s="20"/>
      <c r="G30" s="43"/>
      <c r="H30" s="21">
        <f t="shared" si="0"/>
        <v>0</v>
      </c>
      <c r="I30" s="22"/>
    </row>
    <row r="31" spans="1:9" x14ac:dyDescent="0.25">
      <c r="A31" s="14"/>
      <c r="B31" s="18" t="s">
        <v>34</v>
      </c>
      <c r="C31" s="19"/>
      <c r="D31" s="19">
        <v>14.35</v>
      </c>
      <c r="E31" s="46"/>
      <c r="F31" s="20">
        <v>1.95</v>
      </c>
      <c r="G31" s="43"/>
      <c r="H31" s="21">
        <f t="shared" si="0"/>
        <v>0</v>
      </c>
      <c r="I31" s="22">
        <v>28</v>
      </c>
    </row>
    <row r="32" spans="1:9" x14ac:dyDescent="0.25">
      <c r="A32" s="14"/>
      <c r="B32" s="18" t="s">
        <v>35</v>
      </c>
      <c r="C32" s="19"/>
      <c r="D32" s="19"/>
      <c r="E32" s="46"/>
      <c r="F32" s="20"/>
      <c r="G32" s="43"/>
      <c r="H32" s="21">
        <f t="shared" si="0"/>
        <v>0</v>
      </c>
      <c r="I32" s="22"/>
    </row>
    <row r="33" spans="1:9" x14ac:dyDescent="0.25">
      <c r="A33" s="14"/>
      <c r="B33" s="23" t="s">
        <v>36</v>
      </c>
      <c r="C33" s="19"/>
      <c r="D33" s="19"/>
      <c r="E33" s="46"/>
      <c r="F33" s="20"/>
      <c r="G33" s="43"/>
      <c r="H33" s="21">
        <f t="shared" si="0"/>
        <v>0</v>
      </c>
      <c r="I33" s="22"/>
    </row>
    <row r="34" spans="1:9" x14ac:dyDescent="0.25">
      <c r="A34" s="14"/>
      <c r="B34" s="18" t="s">
        <v>485</v>
      </c>
      <c r="C34" s="19"/>
      <c r="D34" s="19"/>
      <c r="E34" s="46"/>
      <c r="F34" s="20"/>
      <c r="G34" s="43"/>
      <c r="H34" s="21">
        <f t="shared" si="0"/>
        <v>0</v>
      </c>
      <c r="I34" s="22"/>
    </row>
    <row r="35" spans="1:9" x14ac:dyDescent="0.25">
      <c r="A35" s="14"/>
      <c r="B35" s="18" t="s">
        <v>486</v>
      </c>
      <c r="C35" s="19"/>
      <c r="D35" s="19"/>
      <c r="E35" s="46"/>
      <c r="F35" s="20"/>
      <c r="G35" s="43"/>
      <c r="H35" s="21">
        <f t="shared" si="0"/>
        <v>0</v>
      </c>
      <c r="I35" s="22"/>
    </row>
    <row r="36" spans="1:9" x14ac:dyDescent="0.25">
      <c r="A36" s="14"/>
      <c r="B36" s="18" t="s">
        <v>37</v>
      </c>
      <c r="C36" s="19">
        <v>7.22</v>
      </c>
      <c r="D36" s="19">
        <v>7.22</v>
      </c>
      <c r="E36" s="46"/>
      <c r="F36" s="20">
        <v>2</v>
      </c>
      <c r="G36" s="43"/>
      <c r="H36" s="21">
        <f t="shared" si="0"/>
        <v>0</v>
      </c>
      <c r="I36" s="22">
        <v>17.5</v>
      </c>
    </row>
    <row r="37" spans="1:9" x14ac:dyDescent="0.25">
      <c r="A37" s="14"/>
      <c r="B37" s="18" t="s">
        <v>38</v>
      </c>
      <c r="C37" s="19"/>
      <c r="D37" s="19"/>
      <c r="E37" s="46"/>
      <c r="F37" s="20"/>
      <c r="G37" s="43"/>
      <c r="H37" s="21">
        <f t="shared" si="0"/>
        <v>0</v>
      </c>
      <c r="I37" s="22"/>
    </row>
    <row r="38" spans="1:9" x14ac:dyDescent="0.25">
      <c r="A38" s="14"/>
      <c r="B38" s="18" t="s">
        <v>39</v>
      </c>
      <c r="C38" s="19">
        <v>12.2</v>
      </c>
      <c r="D38" s="19">
        <v>5.6</v>
      </c>
      <c r="E38" s="46"/>
      <c r="F38" s="20"/>
      <c r="G38" s="43"/>
      <c r="H38" s="21">
        <f t="shared" si="0"/>
        <v>0</v>
      </c>
      <c r="I38" s="22"/>
    </row>
    <row r="39" spans="1:9" x14ac:dyDescent="0.25">
      <c r="A39" s="14"/>
      <c r="B39" s="18" t="s">
        <v>61</v>
      </c>
      <c r="C39" s="19"/>
      <c r="D39" s="19">
        <v>11.04</v>
      </c>
      <c r="E39" s="46"/>
      <c r="F39" s="20"/>
      <c r="G39" s="43"/>
      <c r="H39" s="21">
        <f t="shared" si="0"/>
        <v>0</v>
      </c>
      <c r="I39" s="22"/>
    </row>
    <row r="40" spans="1:9" x14ac:dyDescent="0.25">
      <c r="A40" s="14"/>
      <c r="B40" s="18" t="s">
        <v>41</v>
      </c>
      <c r="C40" s="19"/>
      <c r="D40" s="19"/>
      <c r="E40" s="46"/>
      <c r="F40" s="20"/>
      <c r="G40" s="43"/>
      <c r="H40" s="21">
        <f t="shared" si="0"/>
        <v>0</v>
      </c>
      <c r="I40" s="22"/>
    </row>
    <row r="41" spans="1:9" x14ac:dyDescent="0.25">
      <c r="A41" s="14"/>
      <c r="B41" s="18" t="s">
        <v>42</v>
      </c>
      <c r="C41" s="19"/>
      <c r="D41" s="19"/>
      <c r="E41" s="46"/>
      <c r="F41" s="20"/>
      <c r="G41" s="43"/>
      <c r="H41" s="21">
        <f t="shared" si="0"/>
        <v>0</v>
      </c>
      <c r="I41" s="22"/>
    </row>
    <row r="42" spans="1:9" x14ac:dyDescent="0.25">
      <c r="A42" s="14"/>
      <c r="B42" s="18" t="s">
        <v>43</v>
      </c>
      <c r="C42" s="19"/>
      <c r="D42" s="19"/>
      <c r="E42" s="46"/>
      <c r="F42" s="20"/>
      <c r="G42" s="43"/>
      <c r="H42" s="21">
        <f t="shared" si="0"/>
        <v>0</v>
      </c>
      <c r="I42" s="22"/>
    </row>
    <row r="43" spans="1:9" x14ac:dyDescent="0.25">
      <c r="A43" s="14"/>
      <c r="B43" s="18" t="s">
        <v>44</v>
      </c>
      <c r="C43" s="19"/>
      <c r="D43" s="19"/>
      <c r="E43" s="46"/>
      <c r="F43" s="20"/>
      <c r="G43" s="43"/>
      <c r="H43" s="21">
        <f t="shared" si="0"/>
        <v>0</v>
      </c>
      <c r="I43" s="22"/>
    </row>
    <row r="44" spans="1:9" x14ac:dyDescent="0.25">
      <c r="A44" s="14"/>
      <c r="B44" s="18" t="s">
        <v>45</v>
      </c>
      <c r="C44" s="19"/>
      <c r="D44" s="19"/>
      <c r="E44" s="46"/>
      <c r="F44" s="20"/>
      <c r="G44" s="43"/>
      <c r="H44" s="21">
        <f t="shared" si="0"/>
        <v>0</v>
      </c>
      <c r="I44" s="22"/>
    </row>
    <row r="45" spans="1:9" x14ac:dyDescent="0.25">
      <c r="A45" s="14"/>
      <c r="B45" s="18" t="s">
        <v>47</v>
      </c>
      <c r="C45" s="19"/>
      <c r="D45" s="19"/>
      <c r="E45" s="46"/>
      <c r="F45" s="20"/>
      <c r="G45" s="43"/>
      <c r="H45" s="21">
        <f t="shared" si="0"/>
        <v>0</v>
      </c>
      <c r="I45" s="22"/>
    </row>
    <row r="46" spans="1:9" x14ac:dyDescent="0.25">
      <c r="A46" s="14"/>
      <c r="B46" s="18" t="s">
        <v>49</v>
      </c>
      <c r="C46" s="19"/>
      <c r="D46" s="19"/>
      <c r="E46" s="46"/>
      <c r="F46" s="20"/>
      <c r="G46" s="43"/>
      <c r="H46" s="21">
        <f t="shared" si="0"/>
        <v>0</v>
      </c>
      <c r="I46" s="22"/>
    </row>
    <row r="47" spans="1:9" x14ac:dyDescent="0.25">
      <c r="A47" s="14"/>
      <c r="B47" s="18" t="s">
        <v>50</v>
      </c>
      <c r="C47" s="19"/>
      <c r="D47" s="19"/>
      <c r="E47" s="46"/>
      <c r="F47" s="20"/>
      <c r="G47" s="43"/>
      <c r="H47" s="21">
        <f t="shared" si="0"/>
        <v>0</v>
      </c>
      <c r="I47" s="22"/>
    </row>
    <row r="48" spans="1:9" x14ac:dyDescent="0.25">
      <c r="A48" s="14"/>
      <c r="B48" s="18" t="s">
        <v>51</v>
      </c>
      <c r="C48" s="19"/>
      <c r="D48" s="19"/>
      <c r="E48" s="46"/>
      <c r="F48" s="20"/>
      <c r="G48" s="43"/>
      <c r="H48" s="21">
        <f t="shared" si="0"/>
        <v>0</v>
      </c>
      <c r="I48" s="22"/>
    </row>
    <row r="49" spans="1:9" x14ac:dyDescent="0.25">
      <c r="A49" s="14"/>
      <c r="B49" s="23" t="s">
        <v>53</v>
      </c>
      <c r="C49" s="19">
        <v>13.74</v>
      </c>
      <c r="D49" s="19">
        <v>10.91</v>
      </c>
      <c r="E49" s="46"/>
      <c r="F49" s="20">
        <v>1.95</v>
      </c>
      <c r="G49" s="43"/>
      <c r="H49" s="21">
        <f t="shared" si="0"/>
        <v>0</v>
      </c>
      <c r="I49" s="22">
        <v>22.5</v>
      </c>
    </row>
    <row r="50" spans="1:9" x14ac:dyDescent="0.25">
      <c r="A50" s="14"/>
      <c r="B50" s="18" t="s">
        <v>53</v>
      </c>
      <c r="C50" s="19"/>
      <c r="D50" s="19"/>
      <c r="E50" s="46"/>
      <c r="F50" s="20"/>
      <c r="G50" s="43"/>
      <c r="H50" s="21">
        <f t="shared" si="0"/>
        <v>0</v>
      </c>
      <c r="I50" s="22"/>
    </row>
    <row r="51" spans="1:9" x14ac:dyDescent="0.25">
      <c r="A51" s="14"/>
      <c r="B51" s="18" t="s">
        <v>54</v>
      </c>
      <c r="C51" s="19"/>
      <c r="D51" s="19"/>
      <c r="E51" s="46"/>
      <c r="F51" s="20"/>
      <c r="G51" s="43"/>
      <c r="H51" s="21">
        <f t="shared" si="0"/>
        <v>0</v>
      </c>
      <c r="I51" s="22"/>
    </row>
    <row r="52" spans="1:9" x14ac:dyDescent="0.25">
      <c r="A52" s="14"/>
      <c r="B52" s="18" t="s">
        <v>55</v>
      </c>
      <c r="C52" s="19"/>
      <c r="D52" s="19"/>
      <c r="E52" s="46"/>
      <c r="F52" s="20"/>
      <c r="G52" s="43"/>
      <c r="H52" s="21">
        <f t="shared" si="0"/>
        <v>0</v>
      </c>
      <c r="I52" s="22"/>
    </row>
    <row r="53" spans="1:9" x14ac:dyDescent="0.25">
      <c r="A53" s="14"/>
      <c r="B53" s="18" t="s">
        <v>57</v>
      </c>
      <c r="C53" s="19"/>
      <c r="D53" s="19"/>
      <c r="E53" s="46"/>
      <c r="F53" s="20"/>
      <c r="G53" s="43"/>
      <c r="H53" s="21">
        <f t="shared" si="0"/>
        <v>0</v>
      </c>
      <c r="I53" s="22"/>
    </row>
    <row r="54" spans="1:9" x14ac:dyDescent="0.25">
      <c r="A54" s="14"/>
      <c r="B54" s="18" t="s">
        <v>487</v>
      </c>
      <c r="C54" s="19"/>
      <c r="D54" s="19"/>
      <c r="E54" s="46"/>
      <c r="F54" s="20"/>
      <c r="G54" s="43"/>
      <c r="H54" s="21">
        <f t="shared" si="0"/>
        <v>0</v>
      </c>
      <c r="I54" s="22"/>
    </row>
    <row r="55" spans="1:9" x14ac:dyDescent="0.25">
      <c r="A55" s="14"/>
      <c r="B55" s="18" t="s">
        <v>488</v>
      </c>
      <c r="C55" s="19"/>
      <c r="D55" s="19"/>
      <c r="E55" s="46"/>
      <c r="F55" s="20"/>
      <c r="G55" s="43"/>
      <c r="H55" s="21">
        <f t="shared" si="0"/>
        <v>0</v>
      </c>
      <c r="I55" s="22"/>
    </row>
    <row r="56" spans="1:9" x14ac:dyDescent="0.25">
      <c r="A56" s="14"/>
      <c r="B56" s="18" t="s">
        <v>59</v>
      </c>
      <c r="C56" s="19"/>
      <c r="D56" s="19"/>
      <c r="E56" s="46"/>
      <c r="F56" s="20"/>
      <c r="G56" s="43"/>
      <c r="H56" s="21">
        <f t="shared" si="0"/>
        <v>0</v>
      </c>
      <c r="I56" s="22"/>
    </row>
    <row r="57" spans="1:9" x14ac:dyDescent="0.25">
      <c r="A57" s="14"/>
      <c r="B57" s="18" t="s">
        <v>62</v>
      </c>
      <c r="C57" s="19">
        <v>11.54</v>
      </c>
      <c r="D57" s="19">
        <v>11.54</v>
      </c>
      <c r="E57" s="46"/>
      <c r="F57" s="20"/>
      <c r="G57" s="43"/>
      <c r="H57" s="21">
        <f t="shared" si="0"/>
        <v>0</v>
      </c>
      <c r="I57" s="22"/>
    </row>
  </sheetData>
  <mergeCells count="1">
    <mergeCell ref="A1:I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3" r:id="rId3" name="Button 1">
              <controlPr defaultSize="0" print="0" autoFill="0" autoPict="0">
                <anchor moveWithCells="1" sizeWithCells="1">
                  <from>
                    <xdr:col>0</xdr:col>
                    <xdr:colOff>257175</xdr:colOff>
                    <xdr:row>0</xdr:row>
                    <xdr:rowOff>314325</xdr:rowOff>
                  </from>
                  <to>
                    <xdr:col>1</xdr:col>
                    <xdr:colOff>1238250</xdr:colOff>
                    <xdr:row>0</xdr:row>
                    <xdr:rowOff>866775</xdr:rowOff>
                  </to>
                </anchor>
              </controlPr>
            </control>
          </mc:Choice>
        </mc:AlternateContent>
        <mc:AlternateContent xmlns:mc="http://schemas.openxmlformats.org/markup-compatibility/2006">
          <mc:Choice Requires="x14">
            <control shapeId="3074" r:id="rId4" name="Button 2">
              <controlPr defaultSize="0" print="0" autoFill="0" autoPict="0" macro="[0]!Feuil2.lancer_userform">
                <anchor moveWithCells="1" sizeWithCells="1">
                  <from>
                    <xdr:col>5</xdr:col>
                    <xdr:colOff>142875</xdr:colOff>
                    <xdr:row>0</xdr:row>
                    <xdr:rowOff>352425</xdr:rowOff>
                  </from>
                  <to>
                    <xdr:col>8</xdr:col>
                    <xdr:colOff>581025</xdr:colOff>
                    <xdr:row>0</xdr:row>
                    <xdr:rowOff>904875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21"/>
  <sheetViews>
    <sheetView workbookViewId="0">
      <selection activeCell="E12" sqref="E12"/>
    </sheetView>
  </sheetViews>
  <sheetFormatPr baseColWidth="10" defaultRowHeight="15" x14ac:dyDescent="0.25"/>
  <cols>
    <col min="1" max="1" width="19.140625" bestFit="1" customWidth="1"/>
  </cols>
  <sheetData>
    <row r="1" spans="1:1" ht="21" x14ac:dyDescent="0.35">
      <c r="A1" s="13" t="s">
        <v>1</v>
      </c>
    </row>
    <row r="2" spans="1:1" x14ac:dyDescent="0.25">
      <c r="A2" s="14" t="s">
        <v>460</v>
      </c>
    </row>
    <row r="3" spans="1:1" x14ac:dyDescent="0.25">
      <c r="A3" s="14" t="s">
        <v>469</v>
      </c>
    </row>
    <row r="4" spans="1:1" x14ac:dyDescent="0.25">
      <c r="A4" s="14" t="s">
        <v>468</v>
      </c>
    </row>
    <row r="5" spans="1:1" x14ac:dyDescent="0.25">
      <c r="A5" s="14" t="s">
        <v>463</v>
      </c>
    </row>
    <row r="6" spans="1:1" x14ac:dyDescent="0.25">
      <c r="A6" s="14" t="s">
        <v>455</v>
      </c>
    </row>
    <row r="7" spans="1:1" x14ac:dyDescent="0.25">
      <c r="A7" s="14" t="s">
        <v>462</v>
      </c>
    </row>
    <row r="8" spans="1:1" x14ac:dyDescent="0.25">
      <c r="A8" s="14" t="s">
        <v>458</v>
      </c>
    </row>
    <row r="9" spans="1:1" x14ac:dyDescent="0.25">
      <c r="A9" s="14" t="s">
        <v>467</v>
      </c>
    </row>
    <row r="10" spans="1:1" x14ac:dyDescent="0.25">
      <c r="A10" s="14" t="s">
        <v>457</v>
      </c>
    </row>
    <row r="11" spans="1:1" x14ac:dyDescent="0.25">
      <c r="A11" s="14" t="s">
        <v>470</v>
      </c>
    </row>
    <row r="12" spans="1:1" x14ac:dyDescent="0.25">
      <c r="A12" s="14" t="s">
        <v>461</v>
      </c>
    </row>
    <row r="13" spans="1:1" x14ac:dyDescent="0.25">
      <c r="A13" s="14" t="s">
        <v>471</v>
      </c>
    </row>
    <row r="14" spans="1:1" x14ac:dyDescent="0.25">
      <c r="A14" s="14" t="s">
        <v>474</v>
      </c>
    </row>
    <row r="15" spans="1:1" x14ac:dyDescent="0.25">
      <c r="A15" s="14" t="s">
        <v>473</v>
      </c>
    </row>
    <row r="16" spans="1:1" x14ac:dyDescent="0.25">
      <c r="A16" s="14" t="s">
        <v>464</v>
      </c>
    </row>
    <row r="17" spans="1:1" x14ac:dyDescent="0.25">
      <c r="A17" s="14" t="s">
        <v>472</v>
      </c>
    </row>
    <row r="18" spans="1:1" x14ac:dyDescent="0.25">
      <c r="A18" s="14" t="s">
        <v>465</v>
      </c>
    </row>
    <row r="19" spans="1:1" x14ac:dyDescent="0.25">
      <c r="A19" s="14" t="s">
        <v>456</v>
      </c>
    </row>
    <row r="20" spans="1:1" x14ac:dyDescent="0.25">
      <c r="A20" s="14" t="s">
        <v>466</v>
      </c>
    </row>
    <row r="21" spans="1:1" x14ac:dyDescent="0.25">
      <c r="A21" s="14" t="s">
        <v>459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25"/>
  <sheetViews>
    <sheetView workbookViewId="0">
      <selection activeCell="B28" sqref="B28"/>
    </sheetView>
  </sheetViews>
  <sheetFormatPr baseColWidth="10" defaultRowHeight="15" x14ac:dyDescent="0.25"/>
  <sheetData>
    <row r="1" spans="1:1" x14ac:dyDescent="0.25">
      <c r="A1" t="s">
        <v>500</v>
      </c>
    </row>
    <row r="3" spans="1:1" x14ac:dyDescent="0.25">
      <c r="A3" t="s">
        <v>501</v>
      </c>
    </row>
    <row r="5" spans="1:1" x14ac:dyDescent="0.25">
      <c r="A5" t="s">
        <v>502</v>
      </c>
    </row>
    <row r="7" spans="1:1" x14ac:dyDescent="0.25">
      <c r="A7" t="s">
        <v>503</v>
      </c>
    </row>
    <row r="9" spans="1:1" x14ac:dyDescent="0.25">
      <c r="A9" t="s">
        <v>504</v>
      </c>
    </row>
    <row r="11" spans="1:1" x14ac:dyDescent="0.25">
      <c r="A11" t="s">
        <v>505</v>
      </c>
    </row>
    <row r="13" spans="1:1" x14ac:dyDescent="0.25">
      <c r="A13" t="s">
        <v>506</v>
      </c>
    </row>
    <row r="15" spans="1:1" x14ac:dyDescent="0.25">
      <c r="A15" t="s">
        <v>507</v>
      </c>
    </row>
    <row r="19" spans="1:1" x14ac:dyDescent="0.25">
      <c r="A19" t="s">
        <v>508</v>
      </c>
    </row>
    <row r="21" spans="1:1" x14ac:dyDescent="0.25">
      <c r="A21" t="s">
        <v>509</v>
      </c>
    </row>
    <row r="23" spans="1:1" x14ac:dyDescent="0.25">
      <c r="A23" t="s">
        <v>510</v>
      </c>
    </row>
    <row r="25" spans="1:1" x14ac:dyDescent="0.25">
      <c r="A25" t="s">
        <v>511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N2924"/>
  <sheetViews>
    <sheetView workbookViewId="0">
      <selection activeCell="J4" sqref="J4"/>
    </sheetView>
  </sheetViews>
  <sheetFormatPr baseColWidth="10" defaultRowHeight="15" x14ac:dyDescent="0.25"/>
  <cols>
    <col min="1" max="1" width="20.5703125" bestFit="1" customWidth="1"/>
    <col min="2" max="2" width="20.42578125" bestFit="1" customWidth="1"/>
    <col min="3" max="3" width="10.85546875" bestFit="1" customWidth="1"/>
    <col min="4" max="4" width="53.28515625" bestFit="1" customWidth="1"/>
    <col min="5" max="5" width="11.42578125" style="48" bestFit="1" customWidth="1"/>
    <col min="6" max="6" width="19.42578125" style="52" bestFit="1" customWidth="1"/>
    <col min="7" max="7" width="9.140625" style="55" bestFit="1" customWidth="1"/>
    <col min="8" max="8" width="18" style="52" bestFit="1" customWidth="1"/>
    <col min="9" max="9" width="10" style="52" bestFit="1" customWidth="1"/>
    <col min="10" max="10" width="6.140625" style="52" bestFit="1" customWidth="1"/>
    <col min="11" max="11" width="7.5703125" style="52" bestFit="1" customWidth="1"/>
    <col min="12" max="12" width="19.140625" style="52" bestFit="1" customWidth="1"/>
    <col min="13" max="13" width="19.7109375" style="52" bestFit="1" customWidth="1"/>
    <col min="14" max="14" width="5.5703125" style="52" bestFit="1" customWidth="1"/>
  </cols>
  <sheetData>
    <row r="1" spans="1:14" ht="18" customHeight="1" x14ac:dyDescent="0.25">
      <c r="A1" s="49" t="s">
        <v>695</v>
      </c>
      <c r="B1" s="49" t="s">
        <v>576</v>
      </c>
      <c r="C1" s="49" t="s">
        <v>512</v>
      </c>
      <c r="D1" s="49" t="s">
        <v>478</v>
      </c>
      <c r="E1" s="50" t="s">
        <v>811</v>
      </c>
      <c r="F1" s="53" t="s">
        <v>812</v>
      </c>
      <c r="G1" s="54" t="s">
        <v>513</v>
      </c>
      <c r="H1" s="51" t="s">
        <v>480</v>
      </c>
      <c r="I1" s="51" t="s">
        <v>815</v>
      </c>
      <c r="J1" s="51" t="s">
        <v>813</v>
      </c>
      <c r="K1" s="51" t="s">
        <v>481</v>
      </c>
      <c r="L1" s="51" t="s">
        <v>572</v>
      </c>
      <c r="M1" s="51" t="s">
        <v>482</v>
      </c>
      <c r="N1" s="51"/>
    </row>
    <row r="2" spans="1:14" x14ac:dyDescent="0.25">
      <c r="A2" t="s">
        <v>696</v>
      </c>
      <c r="B2" t="s">
        <v>575</v>
      </c>
      <c r="C2" t="s">
        <v>515</v>
      </c>
      <c r="D2" t="s">
        <v>514</v>
      </c>
      <c r="E2" s="48">
        <v>42432</v>
      </c>
      <c r="F2" s="52">
        <v>2.29</v>
      </c>
      <c r="G2" s="55">
        <v>4.0000000000000001E-3</v>
      </c>
      <c r="H2" s="52">
        <v>2.2999999999999998</v>
      </c>
      <c r="L2" s="52">
        <v>0</v>
      </c>
    </row>
    <row r="3" spans="1:14" x14ac:dyDescent="0.25">
      <c r="A3" t="s">
        <v>696</v>
      </c>
      <c r="B3" t="s">
        <v>575</v>
      </c>
      <c r="C3" t="s">
        <v>515</v>
      </c>
      <c r="D3" t="s">
        <v>516</v>
      </c>
      <c r="E3" s="48">
        <v>42458</v>
      </c>
      <c r="F3" s="52">
        <v>1.99</v>
      </c>
      <c r="G3" s="55">
        <v>0.14499999999999999</v>
      </c>
      <c r="H3" s="52">
        <v>2.2799999999999998</v>
      </c>
      <c r="L3" s="52">
        <v>0</v>
      </c>
    </row>
    <row r="4" spans="1:14" x14ac:dyDescent="0.25">
      <c r="A4" t="s">
        <v>696</v>
      </c>
      <c r="B4" t="s">
        <v>575</v>
      </c>
      <c r="C4" t="s">
        <v>518</v>
      </c>
      <c r="D4" t="s">
        <v>517</v>
      </c>
      <c r="G4" s="55" t="s">
        <v>573</v>
      </c>
      <c r="L4" s="52" t="s">
        <v>574</v>
      </c>
    </row>
    <row r="5" spans="1:14" x14ac:dyDescent="0.25">
      <c r="A5" t="s">
        <v>696</v>
      </c>
      <c r="B5" t="s">
        <v>575</v>
      </c>
      <c r="C5" t="s">
        <v>515</v>
      </c>
      <c r="D5" t="s">
        <v>519</v>
      </c>
      <c r="E5" s="48">
        <v>42412</v>
      </c>
      <c r="G5" s="55" t="s">
        <v>573</v>
      </c>
      <c r="H5" s="52">
        <v>4.2</v>
      </c>
      <c r="L5" s="52">
        <v>0</v>
      </c>
    </row>
    <row r="6" spans="1:14" x14ac:dyDescent="0.25">
      <c r="A6" t="s">
        <v>696</v>
      </c>
      <c r="B6" t="s">
        <v>575</v>
      </c>
      <c r="C6" t="s">
        <v>515</v>
      </c>
      <c r="D6" t="s">
        <v>520</v>
      </c>
      <c r="E6" s="48">
        <v>42412</v>
      </c>
      <c r="G6" s="55" t="s">
        <v>573</v>
      </c>
      <c r="H6" s="52">
        <v>2.8</v>
      </c>
      <c r="L6" s="52">
        <v>0</v>
      </c>
    </row>
    <row r="7" spans="1:14" x14ac:dyDescent="0.25">
      <c r="A7" t="s">
        <v>696</v>
      </c>
      <c r="B7" t="s">
        <v>575</v>
      </c>
      <c r="C7" t="s">
        <v>515</v>
      </c>
      <c r="D7" t="s">
        <v>521</v>
      </c>
      <c r="G7" s="55" t="s">
        <v>573</v>
      </c>
      <c r="L7" s="52" t="s">
        <v>574</v>
      </c>
    </row>
    <row r="8" spans="1:14" x14ac:dyDescent="0.25">
      <c r="A8" t="s">
        <v>696</v>
      </c>
      <c r="B8" t="s">
        <v>575</v>
      </c>
      <c r="C8" t="s">
        <v>515</v>
      </c>
      <c r="D8" t="s">
        <v>522</v>
      </c>
      <c r="G8" s="55" t="s">
        <v>573</v>
      </c>
      <c r="L8" s="52" t="s">
        <v>574</v>
      </c>
    </row>
    <row r="9" spans="1:14" x14ac:dyDescent="0.25">
      <c r="A9" t="s">
        <v>696</v>
      </c>
      <c r="B9" t="s">
        <v>575</v>
      </c>
      <c r="C9" t="s">
        <v>515</v>
      </c>
      <c r="D9" t="s">
        <v>523</v>
      </c>
      <c r="G9" s="55" t="s">
        <v>573</v>
      </c>
      <c r="L9" s="52" t="s">
        <v>574</v>
      </c>
    </row>
    <row r="10" spans="1:14" x14ac:dyDescent="0.25">
      <c r="A10" t="s">
        <v>696</v>
      </c>
      <c r="B10" t="s">
        <v>575</v>
      </c>
      <c r="C10" t="s">
        <v>515</v>
      </c>
      <c r="D10" t="s">
        <v>808</v>
      </c>
      <c r="E10" s="48">
        <v>42432</v>
      </c>
      <c r="F10" s="52">
        <v>3.48</v>
      </c>
      <c r="G10" s="55">
        <v>1.4E-2</v>
      </c>
      <c r="H10" s="52">
        <v>3.53</v>
      </c>
      <c r="L10" s="52">
        <v>0</v>
      </c>
    </row>
    <row r="11" spans="1:14" x14ac:dyDescent="0.25">
      <c r="A11" t="s">
        <v>696</v>
      </c>
      <c r="B11" t="s">
        <v>575</v>
      </c>
      <c r="C11" t="s">
        <v>515</v>
      </c>
      <c r="D11" t="s">
        <v>524</v>
      </c>
      <c r="E11" s="48">
        <v>42447</v>
      </c>
      <c r="G11" s="55" t="s">
        <v>573</v>
      </c>
      <c r="H11" s="52">
        <v>3.48</v>
      </c>
      <c r="L11" s="52">
        <v>0</v>
      </c>
    </row>
    <row r="12" spans="1:14" x14ac:dyDescent="0.25">
      <c r="A12" t="s">
        <v>696</v>
      </c>
      <c r="B12" t="s">
        <v>575</v>
      </c>
      <c r="C12" t="s">
        <v>515</v>
      </c>
      <c r="D12" t="s">
        <v>809</v>
      </c>
      <c r="G12" s="55" t="s">
        <v>573</v>
      </c>
      <c r="L12" s="52" t="s">
        <v>574</v>
      </c>
    </row>
    <row r="13" spans="1:14" x14ac:dyDescent="0.25">
      <c r="A13" t="s">
        <v>696</v>
      </c>
      <c r="B13" t="s">
        <v>575</v>
      </c>
      <c r="C13" t="s">
        <v>515</v>
      </c>
      <c r="D13" t="s">
        <v>525</v>
      </c>
      <c r="E13" s="48">
        <v>42412</v>
      </c>
      <c r="F13" s="52">
        <v>3.44</v>
      </c>
      <c r="G13" s="55">
        <v>0.10199999999999999</v>
      </c>
      <c r="H13" s="52">
        <v>3.79</v>
      </c>
      <c r="L13" s="52">
        <v>0</v>
      </c>
    </row>
    <row r="14" spans="1:14" x14ac:dyDescent="0.25">
      <c r="A14" t="s">
        <v>696</v>
      </c>
      <c r="B14" t="s">
        <v>575</v>
      </c>
      <c r="C14" t="s">
        <v>515</v>
      </c>
      <c r="D14" t="s">
        <v>526</v>
      </c>
      <c r="E14" s="48">
        <v>42440</v>
      </c>
      <c r="F14" s="52">
        <v>2.99</v>
      </c>
      <c r="G14" s="55">
        <v>8.3000000000000004E-2</v>
      </c>
      <c r="H14" s="52">
        <v>3.24</v>
      </c>
      <c r="L14" s="52">
        <v>0</v>
      </c>
    </row>
    <row r="15" spans="1:14" x14ac:dyDescent="0.25">
      <c r="A15" t="s">
        <v>696</v>
      </c>
      <c r="B15" t="s">
        <v>575</v>
      </c>
      <c r="C15" t="s">
        <v>515</v>
      </c>
      <c r="D15" t="s">
        <v>527</v>
      </c>
      <c r="E15" s="48">
        <v>42427</v>
      </c>
      <c r="F15" s="52">
        <v>10.199999999999999</v>
      </c>
      <c r="G15" s="55">
        <v>0</v>
      </c>
      <c r="H15" s="52">
        <v>10.199999999999999</v>
      </c>
      <c r="L15" s="52">
        <v>0</v>
      </c>
    </row>
    <row r="16" spans="1:14" x14ac:dyDescent="0.25">
      <c r="A16" t="s">
        <v>696</v>
      </c>
      <c r="B16" t="s">
        <v>575</v>
      </c>
      <c r="C16" t="s">
        <v>518</v>
      </c>
      <c r="D16" t="s">
        <v>528</v>
      </c>
      <c r="G16" s="55" t="s">
        <v>573</v>
      </c>
      <c r="L16" s="52" t="s">
        <v>574</v>
      </c>
    </row>
    <row r="17" spans="1:12" x14ac:dyDescent="0.25">
      <c r="A17" t="s">
        <v>696</v>
      </c>
      <c r="B17" t="s">
        <v>575</v>
      </c>
      <c r="C17" t="s">
        <v>518</v>
      </c>
      <c r="D17" t="s">
        <v>529</v>
      </c>
      <c r="G17" s="55" t="s">
        <v>573</v>
      </c>
      <c r="L17" s="52" t="s">
        <v>574</v>
      </c>
    </row>
    <row r="18" spans="1:12" x14ac:dyDescent="0.25">
      <c r="A18" t="s">
        <v>696</v>
      </c>
      <c r="B18" t="s">
        <v>575</v>
      </c>
      <c r="C18" t="s">
        <v>518</v>
      </c>
      <c r="D18" t="s">
        <v>530</v>
      </c>
      <c r="G18" s="55" t="s">
        <v>573</v>
      </c>
      <c r="L18" s="52" t="s">
        <v>574</v>
      </c>
    </row>
    <row r="19" spans="1:12" x14ac:dyDescent="0.25">
      <c r="A19" t="s">
        <v>696</v>
      </c>
      <c r="B19" t="s">
        <v>575</v>
      </c>
      <c r="C19" t="s">
        <v>518</v>
      </c>
      <c r="D19" t="s">
        <v>531</v>
      </c>
      <c r="G19" s="55" t="s">
        <v>573</v>
      </c>
      <c r="L19" s="52" t="s">
        <v>574</v>
      </c>
    </row>
    <row r="20" spans="1:12" x14ac:dyDescent="0.25">
      <c r="A20" t="s">
        <v>696</v>
      </c>
      <c r="B20" t="s">
        <v>575</v>
      </c>
      <c r="C20" t="s">
        <v>518</v>
      </c>
      <c r="D20" t="s">
        <v>532</v>
      </c>
      <c r="G20" s="55" t="s">
        <v>573</v>
      </c>
      <c r="L20" s="52" t="s">
        <v>574</v>
      </c>
    </row>
    <row r="21" spans="1:12" x14ac:dyDescent="0.25">
      <c r="A21" t="s">
        <v>696</v>
      </c>
      <c r="B21" t="s">
        <v>575</v>
      </c>
      <c r="C21" t="s">
        <v>515</v>
      </c>
      <c r="D21" t="s">
        <v>533</v>
      </c>
      <c r="E21" s="48">
        <v>42412</v>
      </c>
      <c r="G21" s="55" t="s">
        <v>573</v>
      </c>
      <c r="H21" s="52">
        <v>2.8</v>
      </c>
      <c r="L21" s="52">
        <v>0</v>
      </c>
    </row>
    <row r="22" spans="1:12" x14ac:dyDescent="0.25">
      <c r="A22" t="s">
        <v>696</v>
      </c>
      <c r="B22" t="s">
        <v>575</v>
      </c>
      <c r="C22" t="s">
        <v>515</v>
      </c>
      <c r="D22" t="s">
        <v>534</v>
      </c>
      <c r="E22" s="48">
        <v>42412</v>
      </c>
      <c r="G22" s="55" t="s">
        <v>573</v>
      </c>
      <c r="H22" s="52">
        <v>2.2000000000000002</v>
      </c>
      <c r="L22" s="52">
        <v>0</v>
      </c>
    </row>
    <row r="23" spans="1:12" x14ac:dyDescent="0.25">
      <c r="A23" t="s">
        <v>696</v>
      </c>
      <c r="B23" t="s">
        <v>575</v>
      </c>
      <c r="C23" t="s">
        <v>515</v>
      </c>
      <c r="D23" t="s">
        <v>535</v>
      </c>
      <c r="E23" s="48">
        <v>41365</v>
      </c>
      <c r="F23" s="52">
        <v>2.85</v>
      </c>
      <c r="G23" s="55">
        <v>0</v>
      </c>
      <c r="H23" s="52">
        <v>2.85</v>
      </c>
      <c r="L23" s="52">
        <v>0</v>
      </c>
    </row>
    <row r="24" spans="1:12" x14ac:dyDescent="0.25">
      <c r="A24" t="s">
        <v>696</v>
      </c>
      <c r="B24" t="s">
        <v>575</v>
      </c>
      <c r="C24" t="s">
        <v>515</v>
      </c>
      <c r="D24" t="s">
        <v>536</v>
      </c>
      <c r="G24" s="55" t="s">
        <v>573</v>
      </c>
      <c r="L24" s="52" t="s">
        <v>574</v>
      </c>
    </row>
    <row r="25" spans="1:12" x14ac:dyDescent="0.25">
      <c r="A25" t="s">
        <v>696</v>
      </c>
      <c r="B25" t="s">
        <v>575</v>
      </c>
      <c r="C25" t="s">
        <v>515</v>
      </c>
      <c r="D25" t="s">
        <v>537</v>
      </c>
      <c r="G25" s="55" t="s">
        <v>573</v>
      </c>
      <c r="L25" s="52" t="s">
        <v>574</v>
      </c>
    </row>
    <row r="26" spans="1:12" x14ac:dyDescent="0.25">
      <c r="A26" t="s">
        <v>696</v>
      </c>
      <c r="B26" t="s">
        <v>575</v>
      </c>
      <c r="C26" t="s">
        <v>515</v>
      </c>
      <c r="D26" t="s">
        <v>538</v>
      </c>
      <c r="G26" s="55" t="s">
        <v>573</v>
      </c>
      <c r="L26" s="52" t="s">
        <v>574</v>
      </c>
    </row>
    <row r="27" spans="1:12" x14ac:dyDescent="0.25">
      <c r="A27" t="s">
        <v>696</v>
      </c>
      <c r="B27" t="s">
        <v>575</v>
      </c>
      <c r="C27" t="s">
        <v>518</v>
      </c>
      <c r="D27" t="s">
        <v>539</v>
      </c>
      <c r="G27" s="55" t="s">
        <v>573</v>
      </c>
      <c r="L27" s="52" t="s">
        <v>574</v>
      </c>
    </row>
    <row r="28" spans="1:12" x14ac:dyDescent="0.25">
      <c r="A28" t="s">
        <v>696</v>
      </c>
      <c r="B28" t="s">
        <v>575</v>
      </c>
      <c r="C28" t="s">
        <v>515</v>
      </c>
      <c r="D28" t="s">
        <v>540</v>
      </c>
      <c r="E28" s="48">
        <v>42412</v>
      </c>
      <c r="G28" s="55" t="s">
        <v>573</v>
      </c>
      <c r="H28" s="52">
        <v>9.5</v>
      </c>
      <c r="L28" s="52">
        <v>0</v>
      </c>
    </row>
    <row r="29" spans="1:12" x14ac:dyDescent="0.25">
      <c r="A29" t="s">
        <v>696</v>
      </c>
      <c r="B29" t="s">
        <v>575</v>
      </c>
      <c r="C29" t="s">
        <v>518</v>
      </c>
      <c r="D29" t="s">
        <v>541</v>
      </c>
      <c r="G29" s="55" t="s">
        <v>573</v>
      </c>
      <c r="L29" s="52" t="s">
        <v>574</v>
      </c>
    </row>
    <row r="30" spans="1:12" x14ac:dyDescent="0.25">
      <c r="A30" t="s">
        <v>696</v>
      </c>
      <c r="B30" t="s">
        <v>575</v>
      </c>
      <c r="C30" t="s">
        <v>518</v>
      </c>
      <c r="D30" t="s">
        <v>542</v>
      </c>
      <c r="G30" s="55" t="s">
        <v>573</v>
      </c>
      <c r="L30" s="52" t="s">
        <v>574</v>
      </c>
    </row>
    <row r="31" spans="1:12" x14ac:dyDescent="0.25">
      <c r="A31" t="s">
        <v>696</v>
      </c>
      <c r="B31" t="s">
        <v>575</v>
      </c>
      <c r="C31" t="s">
        <v>518</v>
      </c>
      <c r="D31" t="s">
        <v>543</v>
      </c>
      <c r="G31" s="55" t="s">
        <v>573</v>
      </c>
      <c r="L31" s="52" t="s">
        <v>574</v>
      </c>
    </row>
    <row r="32" spans="1:12" x14ac:dyDescent="0.25">
      <c r="A32" t="s">
        <v>696</v>
      </c>
      <c r="B32" t="s">
        <v>575</v>
      </c>
      <c r="C32" t="s">
        <v>518</v>
      </c>
      <c r="D32" t="s">
        <v>544</v>
      </c>
      <c r="G32" s="55" t="s">
        <v>573</v>
      </c>
      <c r="L32" s="52" t="s">
        <v>574</v>
      </c>
    </row>
    <row r="33" spans="1:12" x14ac:dyDescent="0.25">
      <c r="A33" t="s">
        <v>696</v>
      </c>
      <c r="B33" t="s">
        <v>575</v>
      </c>
      <c r="C33" t="s">
        <v>518</v>
      </c>
      <c r="D33" t="s">
        <v>545</v>
      </c>
      <c r="E33" s="48">
        <v>42511</v>
      </c>
      <c r="F33" s="52">
        <v>2.5</v>
      </c>
      <c r="G33" s="55">
        <v>0.4</v>
      </c>
      <c r="H33" s="52">
        <v>3.5</v>
      </c>
      <c r="L33" s="52">
        <v>0</v>
      </c>
    </row>
    <row r="34" spans="1:12" x14ac:dyDescent="0.25">
      <c r="A34" t="s">
        <v>696</v>
      </c>
      <c r="B34" t="s">
        <v>575</v>
      </c>
      <c r="C34" t="s">
        <v>515</v>
      </c>
      <c r="D34" t="s">
        <v>546</v>
      </c>
      <c r="G34" s="55" t="s">
        <v>573</v>
      </c>
      <c r="L34" s="52" t="s">
        <v>574</v>
      </c>
    </row>
    <row r="35" spans="1:12" x14ac:dyDescent="0.25">
      <c r="A35" t="s">
        <v>696</v>
      </c>
      <c r="B35" t="s">
        <v>575</v>
      </c>
      <c r="C35" t="s">
        <v>515</v>
      </c>
      <c r="D35" t="s">
        <v>547</v>
      </c>
      <c r="G35" s="55" t="s">
        <v>573</v>
      </c>
      <c r="L35" s="52" t="s">
        <v>574</v>
      </c>
    </row>
    <row r="36" spans="1:12" x14ac:dyDescent="0.25">
      <c r="A36" t="s">
        <v>696</v>
      </c>
      <c r="B36" t="s">
        <v>575</v>
      </c>
      <c r="C36" t="s">
        <v>515</v>
      </c>
      <c r="D36" t="s">
        <v>548</v>
      </c>
      <c r="G36" s="55" t="s">
        <v>573</v>
      </c>
      <c r="L36" s="52" t="s">
        <v>574</v>
      </c>
    </row>
    <row r="37" spans="1:12" x14ac:dyDescent="0.25">
      <c r="A37" t="s">
        <v>696</v>
      </c>
      <c r="B37" t="s">
        <v>575</v>
      </c>
      <c r="C37" t="s">
        <v>518</v>
      </c>
      <c r="D37" t="s">
        <v>549</v>
      </c>
      <c r="G37" s="55" t="s">
        <v>573</v>
      </c>
      <c r="L37" s="52" t="s">
        <v>574</v>
      </c>
    </row>
    <row r="38" spans="1:12" x14ac:dyDescent="0.25">
      <c r="A38" t="s">
        <v>696</v>
      </c>
      <c r="B38" t="s">
        <v>575</v>
      </c>
      <c r="C38" t="s">
        <v>518</v>
      </c>
      <c r="D38" t="s">
        <v>550</v>
      </c>
      <c r="G38" s="55" t="s">
        <v>573</v>
      </c>
      <c r="L38" s="52" t="s">
        <v>574</v>
      </c>
    </row>
    <row r="39" spans="1:12" x14ac:dyDescent="0.25">
      <c r="A39" t="s">
        <v>696</v>
      </c>
      <c r="B39" t="s">
        <v>575</v>
      </c>
      <c r="C39" t="s">
        <v>515</v>
      </c>
      <c r="D39" t="s">
        <v>551</v>
      </c>
      <c r="E39" s="48">
        <v>42602</v>
      </c>
      <c r="F39" s="52">
        <v>1.5</v>
      </c>
      <c r="G39" s="55">
        <v>0</v>
      </c>
      <c r="H39" s="52">
        <v>1.5</v>
      </c>
      <c r="L39" s="52">
        <v>0</v>
      </c>
    </row>
    <row r="40" spans="1:12" x14ac:dyDescent="0.25">
      <c r="A40" t="s">
        <v>696</v>
      </c>
      <c r="B40" t="s">
        <v>575</v>
      </c>
      <c r="C40" t="s">
        <v>518</v>
      </c>
      <c r="D40" t="s">
        <v>552</v>
      </c>
      <c r="G40" s="55" t="s">
        <v>573</v>
      </c>
      <c r="L40" s="52" t="s">
        <v>574</v>
      </c>
    </row>
    <row r="41" spans="1:12" x14ac:dyDescent="0.25">
      <c r="A41" t="s">
        <v>696</v>
      </c>
      <c r="B41" t="s">
        <v>575</v>
      </c>
      <c r="C41" t="s">
        <v>518</v>
      </c>
      <c r="D41" t="s">
        <v>553</v>
      </c>
      <c r="G41" s="55" t="s">
        <v>573</v>
      </c>
      <c r="L41" s="52" t="s">
        <v>574</v>
      </c>
    </row>
    <row r="42" spans="1:12" x14ac:dyDescent="0.25">
      <c r="A42" t="s">
        <v>696</v>
      </c>
      <c r="B42" t="s">
        <v>575</v>
      </c>
      <c r="C42" t="s">
        <v>515</v>
      </c>
      <c r="D42" t="s">
        <v>554</v>
      </c>
      <c r="G42" s="55" t="s">
        <v>573</v>
      </c>
      <c r="L42" s="52" t="s">
        <v>574</v>
      </c>
    </row>
    <row r="43" spans="1:12" x14ac:dyDescent="0.25">
      <c r="A43" t="s">
        <v>696</v>
      </c>
      <c r="B43" t="s">
        <v>575</v>
      </c>
      <c r="C43" t="s">
        <v>515</v>
      </c>
      <c r="D43" t="s">
        <v>555</v>
      </c>
      <c r="E43" s="48">
        <v>42432</v>
      </c>
      <c r="F43" s="52">
        <v>3.99</v>
      </c>
      <c r="G43" s="55">
        <v>0</v>
      </c>
      <c r="H43" s="52">
        <v>3.99</v>
      </c>
      <c r="L43" s="52">
        <v>0</v>
      </c>
    </row>
    <row r="44" spans="1:12" x14ac:dyDescent="0.25">
      <c r="A44" t="s">
        <v>696</v>
      </c>
      <c r="B44" t="s">
        <v>575</v>
      </c>
      <c r="C44" t="s">
        <v>515</v>
      </c>
      <c r="D44" t="s">
        <v>556</v>
      </c>
      <c r="G44" s="55" t="s">
        <v>573</v>
      </c>
      <c r="L44" s="52" t="s">
        <v>574</v>
      </c>
    </row>
    <row r="45" spans="1:12" x14ac:dyDescent="0.25">
      <c r="A45" t="s">
        <v>696</v>
      </c>
      <c r="B45" t="s">
        <v>575</v>
      </c>
      <c r="C45" t="s">
        <v>515</v>
      </c>
      <c r="D45" t="s">
        <v>557</v>
      </c>
      <c r="G45" s="55" t="s">
        <v>573</v>
      </c>
      <c r="L45" s="52" t="s">
        <v>574</v>
      </c>
    </row>
    <row r="46" spans="1:12" x14ac:dyDescent="0.25">
      <c r="A46" t="s">
        <v>696</v>
      </c>
      <c r="B46" t="s">
        <v>575</v>
      </c>
      <c r="C46" t="s">
        <v>515</v>
      </c>
      <c r="D46" t="s">
        <v>558</v>
      </c>
      <c r="E46" s="48">
        <v>42432</v>
      </c>
      <c r="F46" s="52">
        <v>4.0999999999999996</v>
      </c>
      <c r="G46" s="55">
        <v>2.4E-2</v>
      </c>
      <c r="H46" s="52">
        <v>4.2</v>
      </c>
      <c r="L46" s="52">
        <v>0</v>
      </c>
    </row>
    <row r="47" spans="1:12" x14ac:dyDescent="0.25">
      <c r="A47" t="s">
        <v>696</v>
      </c>
      <c r="B47" t="s">
        <v>575</v>
      </c>
      <c r="C47" t="s">
        <v>515</v>
      </c>
      <c r="D47" t="s">
        <v>559</v>
      </c>
      <c r="E47" s="48">
        <v>42511</v>
      </c>
      <c r="F47" s="52">
        <v>1.4</v>
      </c>
      <c r="G47" s="55">
        <v>0</v>
      </c>
      <c r="H47" s="52">
        <v>1.4</v>
      </c>
      <c r="L47" s="52">
        <v>0</v>
      </c>
    </row>
    <row r="48" spans="1:12" x14ac:dyDescent="0.25">
      <c r="A48" t="s">
        <v>696</v>
      </c>
      <c r="B48" t="s">
        <v>575</v>
      </c>
      <c r="C48" t="s">
        <v>515</v>
      </c>
      <c r="D48" t="s">
        <v>560</v>
      </c>
      <c r="E48" s="48">
        <v>42511</v>
      </c>
      <c r="F48" s="52">
        <v>2.2999999999999998</v>
      </c>
      <c r="G48" s="55">
        <v>0</v>
      </c>
      <c r="H48" s="52">
        <v>2.2999999999999998</v>
      </c>
      <c r="L48" s="52">
        <v>0</v>
      </c>
    </row>
    <row r="49" spans="1:12" x14ac:dyDescent="0.25">
      <c r="A49" t="s">
        <v>696</v>
      </c>
      <c r="B49" t="s">
        <v>575</v>
      </c>
      <c r="C49" t="s">
        <v>515</v>
      </c>
      <c r="D49" t="s">
        <v>561</v>
      </c>
      <c r="E49" s="48">
        <v>42432</v>
      </c>
      <c r="F49" s="52">
        <v>3.67</v>
      </c>
      <c r="G49" s="55">
        <v>0.17899999999999999</v>
      </c>
      <c r="H49" s="52">
        <v>4.33</v>
      </c>
      <c r="L49" s="52">
        <v>0</v>
      </c>
    </row>
    <row r="50" spans="1:12" x14ac:dyDescent="0.25">
      <c r="A50" t="s">
        <v>696</v>
      </c>
      <c r="B50" t="s">
        <v>575</v>
      </c>
      <c r="C50" t="s">
        <v>515</v>
      </c>
      <c r="D50" t="s">
        <v>562</v>
      </c>
      <c r="E50" s="48">
        <v>42412</v>
      </c>
      <c r="F50" s="52">
        <v>3.47</v>
      </c>
      <c r="G50" s="55">
        <v>0.123</v>
      </c>
      <c r="H50" s="52">
        <v>3.9</v>
      </c>
      <c r="L50" s="52">
        <v>0</v>
      </c>
    </row>
    <row r="51" spans="1:12" x14ac:dyDescent="0.25">
      <c r="A51" t="s">
        <v>696</v>
      </c>
      <c r="B51" t="s">
        <v>575</v>
      </c>
      <c r="C51" t="s">
        <v>515</v>
      </c>
      <c r="D51" t="s">
        <v>563</v>
      </c>
      <c r="G51" s="55" t="s">
        <v>573</v>
      </c>
      <c r="L51" s="52" t="s">
        <v>574</v>
      </c>
    </row>
    <row r="52" spans="1:12" x14ac:dyDescent="0.25">
      <c r="A52" t="s">
        <v>696</v>
      </c>
      <c r="B52" t="s">
        <v>575</v>
      </c>
      <c r="C52" t="s">
        <v>518</v>
      </c>
      <c r="D52" t="s">
        <v>564</v>
      </c>
      <c r="G52" s="55" t="s">
        <v>573</v>
      </c>
      <c r="L52" s="52" t="s">
        <v>574</v>
      </c>
    </row>
    <row r="53" spans="1:12" x14ac:dyDescent="0.25">
      <c r="A53" t="s">
        <v>696</v>
      </c>
      <c r="B53" t="s">
        <v>575</v>
      </c>
      <c r="C53" t="s">
        <v>518</v>
      </c>
      <c r="D53" t="s">
        <v>565</v>
      </c>
      <c r="G53" s="55" t="s">
        <v>573</v>
      </c>
      <c r="L53" s="52" t="s">
        <v>574</v>
      </c>
    </row>
    <row r="54" spans="1:12" x14ac:dyDescent="0.25">
      <c r="A54" t="s">
        <v>696</v>
      </c>
      <c r="B54" t="s">
        <v>575</v>
      </c>
      <c r="C54" t="s">
        <v>518</v>
      </c>
      <c r="D54" t="s">
        <v>566</v>
      </c>
      <c r="G54" s="55" t="s">
        <v>573</v>
      </c>
      <c r="L54" s="52" t="s">
        <v>574</v>
      </c>
    </row>
    <row r="55" spans="1:12" x14ac:dyDescent="0.25">
      <c r="A55" t="s">
        <v>696</v>
      </c>
      <c r="B55" t="s">
        <v>575</v>
      </c>
      <c r="C55" t="s">
        <v>518</v>
      </c>
      <c r="D55" t="s">
        <v>567</v>
      </c>
      <c r="G55" s="55" t="s">
        <v>573</v>
      </c>
      <c r="L55" s="52" t="s">
        <v>574</v>
      </c>
    </row>
    <row r="56" spans="1:12" x14ac:dyDescent="0.25">
      <c r="A56" t="s">
        <v>696</v>
      </c>
      <c r="B56" t="s">
        <v>575</v>
      </c>
      <c r="C56" t="s">
        <v>515</v>
      </c>
      <c r="D56" t="s">
        <v>568</v>
      </c>
      <c r="E56" s="48">
        <v>42412</v>
      </c>
      <c r="G56" s="55" t="s">
        <v>573</v>
      </c>
      <c r="H56" s="52">
        <v>0.95</v>
      </c>
      <c r="L56" s="52">
        <v>0</v>
      </c>
    </row>
    <row r="57" spans="1:12" x14ac:dyDescent="0.25">
      <c r="A57" t="s">
        <v>696</v>
      </c>
      <c r="B57" t="s">
        <v>575</v>
      </c>
      <c r="C57" t="s">
        <v>518</v>
      </c>
      <c r="D57" t="s">
        <v>569</v>
      </c>
      <c r="G57" s="55" t="s">
        <v>573</v>
      </c>
      <c r="L57" s="52" t="s">
        <v>574</v>
      </c>
    </row>
    <row r="58" spans="1:12" x14ac:dyDescent="0.25">
      <c r="A58" t="s">
        <v>696</v>
      </c>
      <c r="B58" t="s">
        <v>575</v>
      </c>
      <c r="C58" t="s">
        <v>515</v>
      </c>
      <c r="D58" t="s">
        <v>570</v>
      </c>
      <c r="G58" s="55" t="s">
        <v>573</v>
      </c>
      <c r="L58" s="52" t="s">
        <v>574</v>
      </c>
    </row>
    <row r="59" spans="1:12" x14ac:dyDescent="0.25">
      <c r="A59" t="s">
        <v>696</v>
      </c>
      <c r="B59" t="s">
        <v>575</v>
      </c>
      <c r="C59" t="s">
        <v>518</v>
      </c>
      <c r="D59" t="s">
        <v>571</v>
      </c>
      <c r="G59" s="55" t="s">
        <v>573</v>
      </c>
      <c r="L59" s="52" t="s">
        <v>574</v>
      </c>
    </row>
    <row r="60" spans="1:12" x14ac:dyDescent="0.25">
      <c r="A60" t="s">
        <v>696</v>
      </c>
      <c r="B60" t="s">
        <v>577</v>
      </c>
      <c r="C60" t="s">
        <v>515</v>
      </c>
      <c r="D60" t="s">
        <v>514</v>
      </c>
      <c r="E60" s="48">
        <v>42528</v>
      </c>
      <c r="F60" s="52">
        <v>2.31</v>
      </c>
      <c r="G60" s="55">
        <v>-0.01</v>
      </c>
      <c r="H60" s="52">
        <v>2.2799999999999998</v>
      </c>
      <c r="L60" s="52">
        <v>0</v>
      </c>
    </row>
    <row r="61" spans="1:12" x14ac:dyDescent="0.25">
      <c r="A61" t="s">
        <v>696</v>
      </c>
      <c r="B61" t="s">
        <v>577</v>
      </c>
      <c r="C61" t="s">
        <v>515</v>
      </c>
      <c r="D61" t="s">
        <v>516</v>
      </c>
      <c r="G61" s="55" t="s">
        <v>573</v>
      </c>
      <c r="L61" s="52">
        <v>0</v>
      </c>
    </row>
    <row r="62" spans="1:12" x14ac:dyDescent="0.25">
      <c r="A62" t="s">
        <v>696</v>
      </c>
      <c r="B62" t="s">
        <v>577</v>
      </c>
      <c r="C62" t="s">
        <v>518</v>
      </c>
      <c r="D62" t="s">
        <v>517</v>
      </c>
      <c r="G62" s="55" t="s">
        <v>573</v>
      </c>
      <c r="L62" s="52" t="s">
        <v>574</v>
      </c>
    </row>
    <row r="63" spans="1:12" x14ac:dyDescent="0.25">
      <c r="A63" t="s">
        <v>696</v>
      </c>
      <c r="B63" t="s">
        <v>577</v>
      </c>
      <c r="C63" t="s">
        <v>515</v>
      </c>
      <c r="D63" t="s">
        <v>519</v>
      </c>
      <c r="E63" s="48">
        <v>42528</v>
      </c>
      <c r="F63" s="52">
        <v>4</v>
      </c>
      <c r="G63" s="55">
        <v>0</v>
      </c>
      <c r="H63" s="52">
        <v>4</v>
      </c>
      <c r="L63" s="52" t="s">
        <v>574</v>
      </c>
    </row>
    <row r="64" spans="1:12" x14ac:dyDescent="0.25">
      <c r="A64" t="s">
        <v>696</v>
      </c>
      <c r="B64" t="s">
        <v>577</v>
      </c>
      <c r="C64" t="s">
        <v>515</v>
      </c>
      <c r="D64" t="s">
        <v>520</v>
      </c>
      <c r="E64" s="48">
        <v>42538</v>
      </c>
      <c r="F64" s="52">
        <v>2.75</v>
      </c>
      <c r="G64" s="55">
        <v>0</v>
      </c>
      <c r="H64" s="52">
        <v>2.75</v>
      </c>
      <c r="L64" s="52" t="s">
        <v>574</v>
      </c>
    </row>
    <row r="65" spans="1:12" x14ac:dyDescent="0.25">
      <c r="A65" t="s">
        <v>696</v>
      </c>
      <c r="B65" t="s">
        <v>577</v>
      </c>
      <c r="C65" t="s">
        <v>515</v>
      </c>
      <c r="D65" t="s">
        <v>521</v>
      </c>
      <c r="G65" s="55" t="s">
        <v>573</v>
      </c>
      <c r="L65" s="52" t="s">
        <v>574</v>
      </c>
    </row>
    <row r="66" spans="1:12" x14ac:dyDescent="0.25">
      <c r="A66" t="s">
        <v>696</v>
      </c>
      <c r="B66" t="s">
        <v>577</v>
      </c>
      <c r="C66" t="s">
        <v>515</v>
      </c>
      <c r="D66" t="s">
        <v>522</v>
      </c>
      <c r="G66" s="55" t="s">
        <v>573</v>
      </c>
      <c r="L66" s="52" t="s">
        <v>574</v>
      </c>
    </row>
    <row r="67" spans="1:12" x14ac:dyDescent="0.25">
      <c r="A67" t="s">
        <v>696</v>
      </c>
      <c r="B67" t="s">
        <v>577</v>
      </c>
      <c r="C67" t="s">
        <v>515</v>
      </c>
      <c r="D67" t="s">
        <v>523</v>
      </c>
      <c r="G67" s="55" t="s">
        <v>573</v>
      </c>
      <c r="L67" s="52" t="s">
        <v>574</v>
      </c>
    </row>
    <row r="68" spans="1:12" x14ac:dyDescent="0.25">
      <c r="A68" t="s">
        <v>696</v>
      </c>
      <c r="B68" t="s">
        <v>577</v>
      </c>
      <c r="C68" t="s">
        <v>515</v>
      </c>
      <c r="D68" t="s">
        <v>808</v>
      </c>
      <c r="G68" s="55" t="s">
        <v>573</v>
      </c>
      <c r="L68" s="52" t="s">
        <v>574</v>
      </c>
    </row>
    <row r="69" spans="1:12" x14ac:dyDescent="0.25">
      <c r="A69" t="s">
        <v>696</v>
      </c>
      <c r="B69" t="s">
        <v>577</v>
      </c>
      <c r="C69" t="s">
        <v>515</v>
      </c>
      <c r="D69" t="s">
        <v>524</v>
      </c>
      <c r="G69" s="55" t="s">
        <v>573</v>
      </c>
      <c r="L69" s="52" t="s">
        <v>574</v>
      </c>
    </row>
    <row r="70" spans="1:12" x14ac:dyDescent="0.25">
      <c r="A70" t="s">
        <v>696</v>
      </c>
      <c r="B70" t="s">
        <v>577</v>
      </c>
      <c r="C70" t="s">
        <v>515</v>
      </c>
      <c r="D70" t="s">
        <v>809</v>
      </c>
      <c r="G70" s="55" t="s">
        <v>573</v>
      </c>
      <c r="L70" s="52" t="s">
        <v>574</v>
      </c>
    </row>
    <row r="71" spans="1:12" x14ac:dyDescent="0.25">
      <c r="A71" t="s">
        <v>696</v>
      </c>
      <c r="B71" t="s">
        <v>577</v>
      </c>
      <c r="C71" t="s">
        <v>515</v>
      </c>
      <c r="D71" t="s">
        <v>525</v>
      </c>
      <c r="G71" s="55" t="s">
        <v>573</v>
      </c>
      <c r="L71" s="52" t="s">
        <v>574</v>
      </c>
    </row>
    <row r="72" spans="1:12" x14ac:dyDescent="0.25">
      <c r="A72" t="s">
        <v>696</v>
      </c>
      <c r="B72" t="s">
        <v>577</v>
      </c>
      <c r="C72" t="s">
        <v>515</v>
      </c>
      <c r="D72" t="s">
        <v>526</v>
      </c>
      <c r="G72" s="55" t="s">
        <v>573</v>
      </c>
      <c r="L72" s="52">
        <v>0</v>
      </c>
    </row>
    <row r="73" spans="1:12" x14ac:dyDescent="0.25">
      <c r="A73" t="s">
        <v>696</v>
      </c>
      <c r="B73" t="s">
        <v>577</v>
      </c>
      <c r="C73" t="s">
        <v>515</v>
      </c>
      <c r="D73" t="s">
        <v>527</v>
      </c>
      <c r="E73" s="48">
        <v>42559</v>
      </c>
      <c r="F73" s="52">
        <v>10.9</v>
      </c>
      <c r="G73" s="55">
        <v>0</v>
      </c>
      <c r="H73" s="52">
        <v>10.9</v>
      </c>
      <c r="L73" s="52">
        <v>0</v>
      </c>
    </row>
    <row r="74" spans="1:12" x14ac:dyDescent="0.25">
      <c r="A74" t="s">
        <v>696</v>
      </c>
      <c r="B74" t="s">
        <v>577</v>
      </c>
      <c r="C74" t="s">
        <v>518</v>
      </c>
      <c r="D74" t="s">
        <v>528</v>
      </c>
      <c r="G74" s="55" t="s">
        <v>573</v>
      </c>
      <c r="L74" s="52">
        <v>0</v>
      </c>
    </row>
    <row r="75" spans="1:12" x14ac:dyDescent="0.25">
      <c r="A75" t="s">
        <v>696</v>
      </c>
      <c r="B75" t="s">
        <v>577</v>
      </c>
      <c r="C75" t="s">
        <v>518</v>
      </c>
      <c r="D75" t="s">
        <v>529</v>
      </c>
      <c r="G75" s="55" t="s">
        <v>573</v>
      </c>
      <c r="L75" s="52">
        <v>0</v>
      </c>
    </row>
    <row r="76" spans="1:12" x14ac:dyDescent="0.25">
      <c r="A76" t="s">
        <v>696</v>
      </c>
      <c r="B76" t="s">
        <v>577</v>
      </c>
      <c r="C76" t="s">
        <v>518</v>
      </c>
      <c r="D76" t="s">
        <v>530</v>
      </c>
      <c r="G76" s="55" t="s">
        <v>573</v>
      </c>
      <c r="L76" s="52">
        <v>0</v>
      </c>
    </row>
    <row r="77" spans="1:12" x14ac:dyDescent="0.25">
      <c r="A77" t="s">
        <v>696</v>
      </c>
      <c r="B77" t="s">
        <v>577</v>
      </c>
      <c r="C77" t="s">
        <v>518</v>
      </c>
      <c r="D77" t="s">
        <v>531</v>
      </c>
      <c r="G77" s="55" t="s">
        <v>573</v>
      </c>
      <c r="L77" s="52">
        <v>0</v>
      </c>
    </row>
    <row r="78" spans="1:12" x14ac:dyDescent="0.25">
      <c r="A78" t="s">
        <v>696</v>
      </c>
      <c r="B78" t="s">
        <v>577</v>
      </c>
      <c r="C78" t="s">
        <v>518</v>
      </c>
      <c r="D78" t="s">
        <v>532</v>
      </c>
      <c r="G78" s="55" t="s">
        <v>573</v>
      </c>
      <c r="L78" s="52">
        <v>0</v>
      </c>
    </row>
    <row r="79" spans="1:12" x14ac:dyDescent="0.25">
      <c r="A79" t="s">
        <v>696</v>
      </c>
      <c r="B79" t="s">
        <v>577</v>
      </c>
      <c r="C79" t="s">
        <v>515</v>
      </c>
      <c r="D79" t="s">
        <v>533</v>
      </c>
      <c r="G79" s="55" t="s">
        <v>573</v>
      </c>
      <c r="L79" s="52">
        <v>0</v>
      </c>
    </row>
    <row r="80" spans="1:12" x14ac:dyDescent="0.25">
      <c r="A80" t="s">
        <v>696</v>
      </c>
      <c r="B80" t="s">
        <v>577</v>
      </c>
      <c r="C80" t="s">
        <v>515</v>
      </c>
      <c r="D80" t="s">
        <v>534</v>
      </c>
      <c r="E80" s="48">
        <v>42650</v>
      </c>
      <c r="F80" s="52">
        <v>2.6</v>
      </c>
      <c r="G80" s="55">
        <v>0</v>
      </c>
      <c r="H80" s="52">
        <v>2.6</v>
      </c>
      <c r="L80" s="52">
        <v>0</v>
      </c>
    </row>
    <row r="81" spans="1:12" x14ac:dyDescent="0.25">
      <c r="A81" t="s">
        <v>696</v>
      </c>
      <c r="B81" t="s">
        <v>577</v>
      </c>
      <c r="C81" t="s">
        <v>515</v>
      </c>
      <c r="D81" t="s">
        <v>536</v>
      </c>
      <c r="E81" s="48">
        <v>42553</v>
      </c>
      <c r="F81" s="52">
        <v>2.9</v>
      </c>
      <c r="G81" s="55">
        <v>0</v>
      </c>
      <c r="H81" s="52">
        <v>2.9</v>
      </c>
      <c r="L81" s="52">
        <v>0</v>
      </c>
    </row>
    <row r="82" spans="1:12" x14ac:dyDescent="0.25">
      <c r="A82" t="s">
        <v>696</v>
      </c>
      <c r="B82" t="s">
        <v>577</v>
      </c>
      <c r="C82" t="s">
        <v>515</v>
      </c>
      <c r="D82" t="s">
        <v>537</v>
      </c>
      <c r="G82" s="55" t="s">
        <v>573</v>
      </c>
      <c r="L82" s="52">
        <v>0</v>
      </c>
    </row>
    <row r="83" spans="1:12" x14ac:dyDescent="0.25">
      <c r="A83" t="s">
        <v>696</v>
      </c>
      <c r="B83" t="s">
        <v>577</v>
      </c>
      <c r="C83" t="s">
        <v>515</v>
      </c>
      <c r="D83" t="s">
        <v>538</v>
      </c>
      <c r="G83" s="55" t="s">
        <v>573</v>
      </c>
      <c r="L83" s="52">
        <v>0</v>
      </c>
    </row>
    <row r="84" spans="1:12" x14ac:dyDescent="0.25">
      <c r="A84" t="s">
        <v>696</v>
      </c>
      <c r="B84" t="s">
        <v>577</v>
      </c>
      <c r="C84" t="s">
        <v>518</v>
      </c>
      <c r="D84" t="s">
        <v>539</v>
      </c>
      <c r="G84" s="55" t="s">
        <v>573</v>
      </c>
      <c r="L84" s="52">
        <v>0</v>
      </c>
    </row>
    <row r="85" spans="1:12" x14ac:dyDescent="0.25">
      <c r="A85" t="s">
        <v>696</v>
      </c>
      <c r="B85" t="s">
        <v>577</v>
      </c>
      <c r="C85" t="s">
        <v>515</v>
      </c>
      <c r="D85" t="s">
        <v>540</v>
      </c>
      <c r="E85" s="48">
        <v>42528</v>
      </c>
      <c r="F85" s="52">
        <v>7.9</v>
      </c>
      <c r="G85" s="55">
        <v>0.13900000000000001</v>
      </c>
      <c r="H85" s="52">
        <v>9</v>
      </c>
      <c r="L85" s="52">
        <v>0</v>
      </c>
    </row>
    <row r="86" spans="1:12" x14ac:dyDescent="0.25">
      <c r="A86" t="s">
        <v>696</v>
      </c>
      <c r="B86" t="s">
        <v>577</v>
      </c>
      <c r="C86" t="s">
        <v>518</v>
      </c>
      <c r="D86" t="s">
        <v>541</v>
      </c>
      <c r="G86" s="55" t="s">
        <v>573</v>
      </c>
      <c r="L86" s="52">
        <v>0</v>
      </c>
    </row>
    <row r="87" spans="1:12" x14ac:dyDescent="0.25">
      <c r="A87" t="s">
        <v>696</v>
      </c>
      <c r="B87" t="s">
        <v>577</v>
      </c>
      <c r="C87" t="s">
        <v>518</v>
      </c>
      <c r="D87" t="s">
        <v>542</v>
      </c>
      <c r="G87" s="55" t="s">
        <v>573</v>
      </c>
      <c r="L87" s="52">
        <v>0</v>
      </c>
    </row>
    <row r="88" spans="1:12" x14ac:dyDescent="0.25">
      <c r="A88" t="s">
        <v>696</v>
      </c>
      <c r="B88" t="s">
        <v>577</v>
      </c>
      <c r="C88" t="s">
        <v>518</v>
      </c>
      <c r="D88" t="s">
        <v>543</v>
      </c>
      <c r="G88" s="55" t="s">
        <v>573</v>
      </c>
      <c r="L88" s="52">
        <v>0</v>
      </c>
    </row>
    <row r="89" spans="1:12" x14ac:dyDescent="0.25">
      <c r="A89" t="s">
        <v>696</v>
      </c>
      <c r="B89" t="s">
        <v>577</v>
      </c>
      <c r="C89" t="s">
        <v>518</v>
      </c>
      <c r="D89" t="s">
        <v>544</v>
      </c>
      <c r="G89" s="55" t="s">
        <v>573</v>
      </c>
      <c r="L89" s="52">
        <v>0</v>
      </c>
    </row>
    <row r="90" spans="1:12" x14ac:dyDescent="0.25">
      <c r="A90" t="s">
        <v>696</v>
      </c>
      <c r="B90" t="s">
        <v>577</v>
      </c>
      <c r="C90" t="s">
        <v>518</v>
      </c>
      <c r="D90" t="s">
        <v>545</v>
      </c>
      <c r="E90" s="48">
        <v>42574</v>
      </c>
      <c r="G90" s="55" t="s">
        <v>573</v>
      </c>
      <c r="H90" s="52">
        <v>3.75</v>
      </c>
      <c r="L90" s="52">
        <v>0</v>
      </c>
    </row>
    <row r="91" spans="1:12" x14ac:dyDescent="0.25">
      <c r="A91" t="s">
        <v>696</v>
      </c>
      <c r="B91" t="s">
        <v>577</v>
      </c>
      <c r="C91" t="s">
        <v>515</v>
      </c>
      <c r="D91" t="s">
        <v>546</v>
      </c>
      <c r="G91" s="55" t="s">
        <v>573</v>
      </c>
      <c r="L91" s="52">
        <v>0</v>
      </c>
    </row>
    <row r="92" spans="1:12" x14ac:dyDescent="0.25">
      <c r="A92" t="s">
        <v>696</v>
      </c>
      <c r="B92" t="s">
        <v>577</v>
      </c>
      <c r="C92" t="s">
        <v>515</v>
      </c>
      <c r="D92" t="s">
        <v>547</v>
      </c>
      <c r="G92" s="55" t="s">
        <v>573</v>
      </c>
      <c r="L92" s="52">
        <v>0</v>
      </c>
    </row>
    <row r="93" spans="1:12" x14ac:dyDescent="0.25">
      <c r="A93" t="s">
        <v>696</v>
      </c>
      <c r="B93" t="s">
        <v>577</v>
      </c>
      <c r="C93" t="s">
        <v>515</v>
      </c>
      <c r="D93" t="s">
        <v>548</v>
      </c>
      <c r="G93" s="55" t="s">
        <v>573</v>
      </c>
      <c r="L93" s="52">
        <v>0</v>
      </c>
    </row>
    <row r="94" spans="1:12" x14ac:dyDescent="0.25">
      <c r="A94" t="s">
        <v>696</v>
      </c>
      <c r="B94" t="s">
        <v>577</v>
      </c>
      <c r="C94" t="s">
        <v>518</v>
      </c>
      <c r="D94" t="s">
        <v>549</v>
      </c>
      <c r="G94" s="55" t="s">
        <v>573</v>
      </c>
      <c r="L94" s="52">
        <v>0</v>
      </c>
    </row>
    <row r="95" spans="1:12" x14ac:dyDescent="0.25">
      <c r="A95" t="s">
        <v>696</v>
      </c>
      <c r="B95" t="s">
        <v>577</v>
      </c>
      <c r="C95" t="s">
        <v>518</v>
      </c>
      <c r="D95" t="s">
        <v>550</v>
      </c>
      <c r="G95" s="55" t="s">
        <v>573</v>
      </c>
      <c r="L95" s="52">
        <v>0</v>
      </c>
    </row>
    <row r="96" spans="1:12" x14ac:dyDescent="0.25">
      <c r="A96" t="s">
        <v>696</v>
      </c>
      <c r="B96" t="s">
        <v>577</v>
      </c>
      <c r="C96" t="s">
        <v>515</v>
      </c>
      <c r="D96" t="s">
        <v>551</v>
      </c>
      <c r="E96" s="48">
        <v>42602</v>
      </c>
      <c r="F96" s="52">
        <v>0.65</v>
      </c>
      <c r="G96" s="55">
        <v>0</v>
      </c>
      <c r="H96" s="52">
        <v>0.65</v>
      </c>
      <c r="L96" s="52">
        <v>0</v>
      </c>
    </row>
    <row r="97" spans="1:12" x14ac:dyDescent="0.25">
      <c r="A97" t="s">
        <v>696</v>
      </c>
      <c r="B97" t="s">
        <v>577</v>
      </c>
      <c r="C97" t="s">
        <v>518</v>
      </c>
      <c r="D97" t="s">
        <v>552</v>
      </c>
      <c r="G97" s="55" t="s">
        <v>573</v>
      </c>
      <c r="L97" s="52">
        <v>0</v>
      </c>
    </row>
    <row r="98" spans="1:12" x14ac:dyDescent="0.25">
      <c r="A98" t="s">
        <v>696</v>
      </c>
      <c r="B98" t="s">
        <v>577</v>
      </c>
      <c r="C98" t="s">
        <v>518</v>
      </c>
      <c r="D98" t="s">
        <v>553</v>
      </c>
      <c r="G98" s="55" t="s">
        <v>573</v>
      </c>
      <c r="L98" s="52">
        <v>0</v>
      </c>
    </row>
    <row r="99" spans="1:12" x14ac:dyDescent="0.25">
      <c r="A99" t="s">
        <v>696</v>
      </c>
      <c r="B99" t="s">
        <v>577</v>
      </c>
      <c r="C99" t="s">
        <v>515</v>
      </c>
      <c r="D99" t="s">
        <v>554</v>
      </c>
      <c r="E99" s="48">
        <v>42670</v>
      </c>
      <c r="F99" s="52">
        <v>4.55</v>
      </c>
      <c r="G99" s="55">
        <v>0</v>
      </c>
      <c r="H99" s="52">
        <v>4.55</v>
      </c>
      <c r="L99" s="52">
        <v>0</v>
      </c>
    </row>
    <row r="100" spans="1:12" x14ac:dyDescent="0.25">
      <c r="A100" t="s">
        <v>696</v>
      </c>
      <c r="B100" t="s">
        <v>577</v>
      </c>
      <c r="C100" t="s">
        <v>515</v>
      </c>
      <c r="D100" t="s">
        <v>555</v>
      </c>
      <c r="E100" s="48">
        <v>42538</v>
      </c>
      <c r="F100" s="52">
        <v>4.05</v>
      </c>
      <c r="G100" s="55">
        <v>-0.01</v>
      </c>
      <c r="H100" s="52">
        <v>4</v>
      </c>
      <c r="L100" s="52">
        <v>0</v>
      </c>
    </row>
    <row r="101" spans="1:12" x14ac:dyDescent="0.25">
      <c r="A101" t="s">
        <v>696</v>
      </c>
      <c r="B101" t="s">
        <v>577</v>
      </c>
      <c r="C101" t="s">
        <v>515</v>
      </c>
      <c r="D101" t="s">
        <v>556</v>
      </c>
      <c r="G101" s="55" t="s">
        <v>573</v>
      </c>
      <c r="L101" s="52">
        <v>0</v>
      </c>
    </row>
    <row r="102" spans="1:12" x14ac:dyDescent="0.25">
      <c r="A102" t="s">
        <v>696</v>
      </c>
      <c r="B102" t="s">
        <v>577</v>
      </c>
      <c r="C102" t="s">
        <v>515</v>
      </c>
      <c r="D102" t="s">
        <v>557</v>
      </c>
      <c r="E102" s="48">
        <v>42614</v>
      </c>
      <c r="F102" s="52">
        <v>3.99</v>
      </c>
      <c r="G102" s="55">
        <v>0</v>
      </c>
      <c r="H102" s="52">
        <v>3.99</v>
      </c>
      <c r="L102" s="52">
        <v>0</v>
      </c>
    </row>
    <row r="103" spans="1:12" x14ac:dyDescent="0.25">
      <c r="A103" t="s">
        <v>696</v>
      </c>
      <c r="B103" t="s">
        <v>577</v>
      </c>
      <c r="C103" t="s">
        <v>515</v>
      </c>
      <c r="D103" t="s">
        <v>558</v>
      </c>
      <c r="E103" s="48">
        <v>42538</v>
      </c>
      <c r="F103" s="52">
        <v>4.2</v>
      </c>
      <c r="G103" s="55">
        <v>0</v>
      </c>
      <c r="H103" s="52">
        <v>4.2</v>
      </c>
      <c r="L103" s="52">
        <v>0</v>
      </c>
    </row>
    <row r="104" spans="1:12" x14ac:dyDescent="0.25">
      <c r="A104" t="s">
        <v>696</v>
      </c>
      <c r="B104" t="s">
        <v>577</v>
      </c>
      <c r="C104" t="s">
        <v>515</v>
      </c>
      <c r="D104" t="s">
        <v>559</v>
      </c>
      <c r="E104" s="48">
        <v>42559</v>
      </c>
      <c r="F104" s="52">
        <v>1.7</v>
      </c>
      <c r="G104" s="55">
        <v>0</v>
      </c>
      <c r="H104" s="52">
        <v>1.7</v>
      </c>
      <c r="L104" s="52">
        <v>0</v>
      </c>
    </row>
    <row r="105" spans="1:12" x14ac:dyDescent="0.25">
      <c r="A105" t="s">
        <v>696</v>
      </c>
      <c r="B105" t="s">
        <v>577</v>
      </c>
      <c r="C105" t="s">
        <v>515</v>
      </c>
      <c r="D105" t="s">
        <v>560</v>
      </c>
      <c r="E105" s="48">
        <v>42559</v>
      </c>
      <c r="F105" s="52">
        <v>0.95</v>
      </c>
      <c r="G105" s="55">
        <v>0</v>
      </c>
      <c r="H105" s="52">
        <v>0.95</v>
      </c>
      <c r="L105" s="52">
        <v>0</v>
      </c>
    </row>
    <row r="106" spans="1:12" x14ac:dyDescent="0.25">
      <c r="A106" t="s">
        <v>696</v>
      </c>
      <c r="B106" t="s">
        <v>577</v>
      </c>
      <c r="C106" t="s">
        <v>515</v>
      </c>
      <c r="D106" t="s">
        <v>561</v>
      </c>
      <c r="E106" s="48">
        <v>42581</v>
      </c>
      <c r="F106" s="52">
        <v>3.4</v>
      </c>
      <c r="G106" s="55">
        <v>0</v>
      </c>
      <c r="H106" s="52">
        <v>3.4</v>
      </c>
      <c r="L106" s="52">
        <v>0</v>
      </c>
    </row>
    <row r="107" spans="1:12" x14ac:dyDescent="0.25">
      <c r="A107" t="s">
        <v>696</v>
      </c>
      <c r="B107" t="s">
        <v>577</v>
      </c>
      <c r="C107" t="s">
        <v>515</v>
      </c>
      <c r="D107" t="s">
        <v>562</v>
      </c>
      <c r="G107" s="55" t="s">
        <v>573</v>
      </c>
      <c r="L107" s="52">
        <v>0</v>
      </c>
    </row>
    <row r="108" spans="1:12" x14ac:dyDescent="0.25">
      <c r="A108" t="s">
        <v>696</v>
      </c>
      <c r="B108" t="s">
        <v>577</v>
      </c>
      <c r="C108" t="s">
        <v>515</v>
      </c>
      <c r="D108" t="s">
        <v>563</v>
      </c>
      <c r="G108" s="55" t="s">
        <v>573</v>
      </c>
      <c r="L108" s="52">
        <v>0</v>
      </c>
    </row>
    <row r="109" spans="1:12" x14ac:dyDescent="0.25">
      <c r="A109" t="s">
        <v>696</v>
      </c>
      <c r="B109" t="s">
        <v>577</v>
      </c>
      <c r="C109" t="s">
        <v>518</v>
      </c>
      <c r="D109" t="s">
        <v>564</v>
      </c>
      <c r="G109" s="55" t="s">
        <v>573</v>
      </c>
      <c r="L109" s="52">
        <v>0</v>
      </c>
    </row>
    <row r="110" spans="1:12" x14ac:dyDescent="0.25">
      <c r="A110" t="s">
        <v>696</v>
      </c>
      <c r="B110" t="s">
        <v>577</v>
      </c>
      <c r="C110" t="s">
        <v>518</v>
      </c>
      <c r="D110" t="s">
        <v>565</v>
      </c>
      <c r="G110" s="55" t="s">
        <v>573</v>
      </c>
      <c r="L110" s="52">
        <v>0</v>
      </c>
    </row>
    <row r="111" spans="1:12" x14ac:dyDescent="0.25">
      <c r="A111" t="s">
        <v>696</v>
      </c>
      <c r="B111" t="s">
        <v>577</v>
      </c>
      <c r="C111" t="s">
        <v>518</v>
      </c>
      <c r="D111" t="s">
        <v>566</v>
      </c>
      <c r="G111" s="55" t="s">
        <v>573</v>
      </c>
      <c r="L111" s="52">
        <v>0</v>
      </c>
    </row>
    <row r="112" spans="1:12" x14ac:dyDescent="0.25">
      <c r="A112" t="s">
        <v>696</v>
      </c>
      <c r="B112" t="s">
        <v>577</v>
      </c>
      <c r="C112" t="s">
        <v>518</v>
      </c>
      <c r="D112" t="s">
        <v>567</v>
      </c>
      <c r="G112" s="55" t="s">
        <v>573</v>
      </c>
      <c r="L112" s="52">
        <v>0</v>
      </c>
    </row>
    <row r="113" spans="1:12" x14ac:dyDescent="0.25">
      <c r="A113" t="s">
        <v>696</v>
      </c>
      <c r="B113" t="s">
        <v>577</v>
      </c>
      <c r="C113" t="s">
        <v>515</v>
      </c>
      <c r="D113" t="s">
        <v>568</v>
      </c>
      <c r="E113" s="48">
        <v>42538</v>
      </c>
      <c r="F113" s="52">
        <v>1</v>
      </c>
      <c r="G113" s="55">
        <v>0</v>
      </c>
      <c r="H113" s="52">
        <v>1</v>
      </c>
      <c r="L113" s="52">
        <v>0</v>
      </c>
    </row>
    <row r="114" spans="1:12" x14ac:dyDescent="0.25">
      <c r="A114" t="s">
        <v>696</v>
      </c>
      <c r="B114" t="s">
        <v>577</v>
      </c>
      <c r="C114" t="s">
        <v>518</v>
      </c>
      <c r="D114" t="s">
        <v>569</v>
      </c>
      <c r="G114" s="55" t="s">
        <v>573</v>
      </c>
      <c r="L114" s="52">
        <v>0</v>
      </c>
    </row>
    <row r="115" spans="1:12" x14ac:dyDescent="0.25">
      <c r="A115" t="s">
        <v>696</v>
      </c>
      <c r="B115" t="s">
        <v>577</v>
      </c>
      <c r="C115" t="s">
        <v>515</v>
      </c>
      <c r="D115" t="s">
        <v>570</v>
      </c>
      <c r="E115" s="48">
        <v>42549</v>
      </c>
      <c r="F115" s="52">
        <v>1.2</v>
      </c>
      <c r="G115" s="55">
        <v>4.1000000000000002E-2</v>
      </c>
      <c r="H115" s="52">
        <v>1.25</v>
      </c>
      <c r="L115" s="52">
        <v>0</v>
      </c>
    </row>
    <row r="116" spans="1:12" x14ac:dyDescent="0.25">
      <c r="A116" t="s">
        <v>696</v>
      </c>
      <c r="B116" t="s">
        <v>577</v>
      </c>
      <c r="C116" t="s">
        <v>518</v>
      </c>
      <c r="D116" t="s">
        <v>571</v>
      </c>
      <c r="G116" s="55" t="s">
        <v>573</v>
      </c>
      <c r="L116" s="52">
        <v>0</v>
      </c>
    </row>
    <row r="117" spans="1:12" x14ac:dyDescent="0.25">
      <c r="A117" t="s">
        <v>696</v>
      </c>
      <c r="B117" t="s">
        <v>584</v>
      </c>
      <c r="C117" t="s">
        <v>515</v>
      </c>
      <c r="D117" t="s">
        <v>578</v>
      </c>
      <c r="E117" s="48">
        <v>42594</v>
      </c>
      <c r="F117" s="52">
        <v>2.29</v>
      </c>
      <c r="G117" s="55">
        <v>0</v>
      </c>
      <c r="H117" s="52">
        <v>2.29</v>
      </c>
      <c r="L117" s="52">
        <v>0</v>
      </c>
    </row>
    <row r="118" spans="1:12" x14ac:dyDescent="0.25">
      <c r="A118" t="s">
        <v>696</v>
      </c>
      <c r="B118" t="s">
        <v>584</v>
      </c>
      <c r="C118" t="s">
        <v>515</v>
      </c>
      <c r="D118" t="s">
        <v>519</v>
      </c>
      <c r="E118" s="48">
        <v>42574</v>
      </c>
      <c r="F118" s="52">
        <v>5.9</v>
      </c>
      <c r="G118" s="55">
        <v>-0.23</v>
      </c>
      <c r="H118" s="52">
        <v>4.53</v>
      </c>
      <c r="L118" s="52">
        <v>0</v>
      </c>
    </row>
    <row r="119" spans="1:12" x14ac:dyDescent="0.25">
      <c r="A119" t="s">
        <v>696</v>
      </c>
      <c r="B119" t="s">
        <v>584</v>
      </c>
      <c r="C119" t="s">
        <v>515</v>
      </c>
      <c r="D119" t="s">
        <v>579</v>
      </c>
      <c r="E119" s="48">
        <v>42412</v>
      </c>
      <c r="G119" s="55" t="s">
        <v>573</v>
      </c>
      <c r="H119" s="52">
        <v>4.07</v>
      </c>
      <c r="L119" s="52">
        <v>0</v>
      </c>
    </row>
    <row r="120" spans="1:12" x14ac:dyDescent="0.25">
      <c r="A120" t="s">
        <v>696</v>
      </c>
      <c r="B120" t="s">
        <v>584</v>
      </c>
      <c r="C120" t="s">
        <v>515</v>
      </c>
      <c r="D120" t="s">
        <v>520</v>
      </c>
      <c r="G120" s="55" t="s">
        <v>573</v>
      </c>
      <c r="L120" s="52">
        <v>0</v>
      </c>
    </row>
    <row r="121" spans="1:12" x14ac:dyDescent="0.25">
      <c r="A121" t="s">
        <v>696</v>
      </c>
      <c r="B121" t="s">
        <v>584</v>
      </c>
      <c r="C121" t="s">
        <v>515</v>
      </c>
      <c r="D121" t="s">
        <v>523</v>
      </c>
      <c r="E121" s="48">
        <v>42412</v>
      </c>
      <c r="G121" s="55" t="s">
        <v>573</v>
      </c>
      <c r="H121" s="52">
        <v>1.86</v>
      </c>
      <c r="L121" s="52">
        <v>0</v>
      </c>
    </row>
    <row r="122" spans="1:12" x14ac:dyDescent="0.25">
      <c r="A122" t="s">
        <v>696</v>
      </c>
      <c r="B122" t="s">
        <v>584</v>
      </c>
      <c r="C122" t="s">
        <v>515</v>
      </c>
      <c r="D122" t="s">
        <v>810</v>
      </c>
      <c r="E122" s="48">
        <v>42503</v>
      </c>
      <c r="F122" s="52">
        <v>3.77</v>
      </c>
      <c r="G122" s="55">
        <v>0</v>
      </c>
      <c r="H122" s="52">
        <v>3.77</v>
      </c>
      <c r="L122" s="52">
        <v>0</v>
      </c>
    </row>
    <row r="123" spans="1:12" x14ac:dyDescent="0.25">
      <c r="A123" t="s">
        <v>696</v>
      </c>
      <c r="B123" t="s">
        <v>584</v>
      </c>
      <c r="C123" t="s">
        <v>515</v>
      </c>
      <c r="D123" t="s">
        <v>809</v>
      </c>
      <c r="G123" s="55" t="s">
        <v>573</v>
      </c>
      <c r="L123" s="52">
        <v>0</v>
      </c>
    </row>
    <row r="124" spans="1:12" x14ac:dyDescent="0.25">
      <c r="A124" t="s">
        <v>696</v>
      </c>
      <c r="B124" t="s">
        <v>584</v>
      </c>
      <c r="C124" t="s">
        <v>515</v>
      </c>
      <c r="D124" t="s">
        <v>525</v>
      </c>
      <c r="G124" s="55" t="s">
        <v>573</v>
      </c>
      <c r="L124" s="52">
        <v>0</v>
      </c>
    </row>
    <row r="125" spans="1:12" x14ac:dyDescent="0.25">
      <c r="A125" t="s">
        <v>696</v>
      </c>
      <c r="B125" t="s">
        <v>584</v>
      </c>
      <c r="C125" t="s">
        <v>515</v>
      </c>
      <c r="D125" t="s">
        <v>527</v>
      </c>
      <c r="E125" s="48">
        <v>42412</v>
      </c>
      <c r="G125" s="55" t="s">
        <v>573</v>
      </c>
      <c r="H125" s="52">
        <v>11.2</v>
      </c>
      <c r="L125" s="52">
        <v>0</v>
      </c>
    </row>
    <row r="126" spans="1:12" x14ac:dyDescent="0.25">
      <c r="A126" t="s">
        <v>696</v>
      </c>
      <c r="B126" t="s">
        <v>584</v>
      </c>
      <c r="C126" t="s">
        <v>515</v>
      </c>
      <c r="D126" t="s">
        <v>533</v>
      </c>
      <c r="E126" s="48">
        <v>42427</v>
      </c>
      <c r="G126" s="55" t="s">
        <v>573</v>
      </c>
      <c r="H126" s="52">
        <v>2.38</v>
      </c>
      <c r="L126" s="52">
        <v>0</v>
      </c>
    </row>
    <row r="127" spans="1:12" x14ac:dyDescent="0.25">
      <c r="A127" t="s">
        <v>696</v>
      </c>
      <c r="B127" t="s">
        <v>584</v>
      </c>
      <c r="C127" t="s">
        <v>515</v>
      </c>
      <c r="D127" t="s">
        <v>534</v>
      </c>
      <c r="E127" s="48">
        <v>42427</v>
      </c>
      <c r="F127" s="52">
        <v>1.93</v>
      </c>
      <c r="G127" s="55">
        <v>0</v>
      </c>
      <c r="H127" s="52">
        <v>1.93</v>
      </c>
      <c r="L127" s="52">
        <v>0</v>
      </c>
    </row>
    <row r="128" spans="1:12" x14ac:dyDescent="0.25">
      <c r="A128" t="s">
        <v>696</v>
      </c>
      <c r="B128" t="s">
        <v>584</v>
      </c>
      <c r="C128" t="s">
        <v>515</v>
      </c>
      <c r="D128" t="s">
        <v>535</v>
      </c>
      <c r="E128" s="48">
        <v>42412</v>
      </c>
      <c r="F128" s="52">
        <v>2.4500000000000002</v>
      </c>
      <c r="G128" s="55">
        <v>7.6999999999999999E-2</v>
      </c>
      <c r="H128" s="52">
        <v>2.64</v>
      </c>
      <c r="K128" s="52">
        <v>1.85</v>
      </c>
      <c r="L128" s="52">
        <v>4.8840000000000003</v>
      </c>
    </row>
    <row r="129" spans="1:12" x14ac:dyDescent="0.25">
      <c r="A129" t="s">
        <v>696</v>
      </c>
      <c r="B129" t="s">
        <v>584</v>
      </c>
      <c r="C129" t="s">
        <v>515</v>
      </c>
      <c r="D129" t="s">
        <v>537</v>
      </c>
      <c r="E129" s="48">
        <v>42432</v>
      </c>
      <c r="G129" s="55" t="s">
        <v>573</v>
      </c>
      <c r="H129" s="52">
        <v>3.21</v>
      </c>
      <c r="L129" s="52">
        <v>0</v>
      </c>
    </row>
    <row r="130" spans="1:12" x14ac:dyDescent="0.25">
      <c r="A130" t="s">
        <v>696</v>
      </c>
      <c r="B130" t="s">
        <v>584</v>
      </c>
      <c r="C130" t="s">
        <v>515</v>
      </c>
      <c r="D130" t="s">
        <v>538</v>
      </c>
      <c r="G130" s="55" t="s">
        <v>573</v>
      </c>
      <c r="L130" s="52">
        <v>0</v>
      </c>
    </row>
    <row r="131" spans="1:12" x14ac:dyDescent="0.25">
      <c r="A131" t="s">
        <v>696</v>
      </c>
      <c r="B131" t="s">
        <v>584</v>
      </c>
      <c r="C131" t="s">
        <v>515</v>
      </c>
      <c r="D131" t="s">
        <v>540</v>
      </c>
      <c r="E131" s="48">
        <v>42461</v>
      </c>
      <c r="F131" s="52">
        <v>7.8</v>
      </c>
      <c r="G131" s="55">
        <v>0.128</v>
      </c>
      <c r="H131" s="52">
        <v>8.8000000000000007</v>
      </c>
      <c r="L131" s="52">
        <v>0</v>
      </c>
    </row>
    <row r="132" spans="1:12" x14ac:dyDescent="0.25">
      <c r="A132" t="s">
        <v>696</v>
      </c>
      <c r="B132" t="s">
        <v>584</v>
      </c>
      <c r="C132" t="s">
        <v>515</v>
      </c>
      <c r="D132" t="s">
        <v>545</v>
      </c>
      <c r="E132" s="48">
        <v>42412</v>
      </c>
      <c r="F132" s="52">
        <v>4.2300000000000004</v>
      </c>
      <c r="G132" s="55">
        <v>0</v>
      </c>
      <c r="H132" s="52">
        <v>4.2300000000000004</v>
      </c>
      <c r="L132" s="52">
        <v>0</v>
      </c>
    </row>
    <row r="133" spans="1:12" x14ac:dyDescent="0.25">
      <c r="A133" t="s">
        <v>696</v>
      </c>
      <c r="B133" t="s">
        <v>584</v>
      </c>
      <c r="C133" t="s">
        <v>515</v>
      </c>
      <c r="D133" t="s">
        <v>546</v>
      </c>
      <c r="G133" s="55" t="s">
        <v>573</v>
      </c>
      <c r="L133" s="52">
        <v>0</v>
      </c>
    </row>
    <row r="134" spans="1:12" x14ac:dyDescent="0.25">
      <c r="A134" t="s">
        <v>696</v>
      </c>
      <c r="B134" t="s">
        <v>584</v>
      </c>
      <c r="C134" t="s">
        <v>515</v>
      </c>
      <c r="D134" t="s">
        <v>547</v>
      </c>
      <c r="G134" s="55" t="s">
        <v>573</v>
      </c>
      <c r="L134" s="52">
        <v>0</v>
      </c>
    </row>
    <row r="135" spans="1:12" x14ac:dyDescent="0.25">
      <c r="A135" t="s">
        <v>696</v>
      </c>
      <c r="B135" t="s">
        <v>584</v>
      </c>
      <c r="C135" t="s">
        <v>515</v>
      </c>
      <c r="D135" t="s">
        <v>548</v>
      </c>
      <c r="G135" s="55" t="s">
        <v>573</v>
      </c>
      <c r="L135" s="52">
        <v>0</v>
      </c>
    </row>
    <row r="136" spans="1:12" x14ac:dyDescent="0.25">
      <c r="A136" t="s">
        <v>696</v>
      </c>
      <c r="B136" t="s">
        <v>584</v>
      </c>
      <c r="C136" t="s">
        <v>515</v>
      </c>
      <c r="D136" t="s">
        <v>549</v>
      </c>
      <c r="G136" s="55" t="s">
        <v>573</v>
      </c>
      <c r="L136" s="52">
        <v>0</v>
      </c>
    </row>
    <row r="137" spans="1:12" x14ac:dyDescent="0.25">
      <c r="A137" t="s">
        <v>696</v>
      </c>
      <c r="B137" t="s">
        <v>584</v>
      </c>
      <c r="C137" t="s">
        <v>515</v>
      </c>
      <c r="D137" t="s">
        <v>551</v>
      </c>
      <c r="E137" s="48">
        <v>42602</v>
      </c>
      <c r="F137" s="52">
        <v>0.65</v>
      </c>
      <c r="G137" s="55">
        <v>0</v>
      </c>
      <c r="H137" s="52">
        <v>0.65</v>
      </c>
      <c r="L137" s="52">
        <v>0</v>
      </c>
    </row>
    <row r="138" spans="1:12" x14ac:dyDescent="0.25">
      <c r="A138" t="s">
        <v>696</v>
      </c>
      <c r="B138" t="s">
        <v>584</v>
      </c>
      <c r="C138" t="s">
        <v>515</v>
      </c>
      <c r="D138" t="s">
        <v>554</v>
      </c>
      <c r="E138" s="48">
        <v>42412</v>
      </c>
      <c r="F138" s="52">
        <v>2.77</v>
      </c>
      <c r="G138" s="55">
        <v>0</v>
      </c>
      <c r="H138" s="52">
        <v>2.77</v>
      </c>
      <c r="L138" s="52">
        <v>0</v>
      </c>
    </row>
    <row r="139" spans="1:12" x14ac:dyDescent="0.25">
      <c r="A139" t="s">
        <v>696</v>
      </c>
      <c r="B139" t="s">
        <v>584</v>
      </c>
      <c r="C139" t="s">
        <v>515</v>
      </c>
      <c r="D139" t="s">
        <v>556</v>
      </c>
      <c r="G139" s="55" t="s">
        <v>573</v>
      </c>
      <c r="L139" s="52">
        <v>0</v>
      </c>
    </row>
    <row r="140" spans="1:12" x14ac:dyDescent="0.25">
      <c r="A140" t="s">
        <v>696</v>
      </c>
      <c r="B140" t="s">
        <v>584</v>
      </c>
      <c r="C140" t="s">
        <v>515</v>
      </c>
      <c r="D140" t="s">
        <v>580</v>
      </c>
      <c r="E140" s="48">
        <v>42489</v>
      </c>
      <c r="F140" s="52">
        <v>3.73</v>
      </c>
      <c r="G140" s="55">
        <v>0</v>
      </c>
      <c r="H140" s="52">
        <v>3.73</v>
      </c>
      <c r="L140" s="52">
        <v>0</v>
      </c>
    </row>
    <row r="141" spans="1:12" x14ac:dyDescent="0.25">
      <c r="A141" t="s">
        <v>696</v>
      </c>
      <c r="B141" t="s">
        <v>584</v>
      </c>
      <c r="C141" t="s">
        <v>515</v>
      </c>
      <c r="D141" t="s">
        <v>558</v>
      </c>
      <c r="E141" s="48">
        <v>42412</v>
      </c>
      <c r="F141" s="52">
        <v>4.0199999999999996</v>
      </c>
      <c r="G141" s="55">
        <v>3.4000000000000002E-2</v>
      </c>
      <c r="H141" s="52">
        <v>4.16</v>
      </c>
      <c r="L141" s="52">
        <v>0</v>
      </c>
    </row>
    <row r="142" spans="1:12" x14ac:dyDescent="0.25">
      <c r="A142" t="s">
        <v>696</v>
      </c>
      <c r="B142" t="s">
        <v>584</v>
      </c>
      <c r="C142" t="s">
        <v>515</v>
      </c>
      <c r="D142" t="s">
        <v>559</v>
      </c>
      <c r="E142" s="48">
        <v>42440</v>
      </c>
      <c r="F142" s="52">
        <v>1.86</v>
      </c>
      <c r="G142" s="55">
        <v>0</v>
      </c>
      <c r="H142" s="52">
        <v>1.86</v>
      </c>
      <c r="L142" s="52">
        <v>0</v>
      </c>
    </row>
    <row r="143" spans="1:12" x14ac:dyDescent="0.25">
      <c r="A143" t="s">
        <v>696</v>
      </c>
      <c r="B143" t="s">
        <v>584</v>
      </c>
      <c r="C143" t="s">
        <v>515</v>
      </c>
      <c r="D143" t="s">
        <v>560</v>
      </c>
      <c r="E143" s="48">
        <v>42412</v>
      </c>
      <c r="F143" s="52">
        <v>1.5</v>
      </c>
      <c r="G143" s="55">
        <v>0</v>
      </c>
      <c r="H143" s="52">
        <v>1.5</v>
      </c>
      <c r="K143" s="52">
        <v>2</v>
      </c>
      <c r="L143" s="52">
        <v>3</v>
      </c>
    </row>
    <row r="144" spans="1:12" x14ac:dyDescent="0.25">
      <c r="A144" t="s">
        <v>696</v>
      </c>
      <c r="B144" t="s">
        <v>584</v>
      </c>
      <c r="C144" t="s">
        <v>515</v>
      </c>
      <c r="D144" t="s">
        <v>562</v>
      </c>
      <c r="G144" s="55" t="s">
        <v>573</v>
      </c>
      <c r="L144" s="52">
        <v>0</v>
      </c>
    </row>
    <row r="145" spans="1:14" x14ac:dyDescent="0.25">
      <c r="A145" t="s">
        <v>696</v>
      </c>
      <c r="B145" t="s">
        <v>584</v>
      </c>
      <c r="C145" t="s">
        <v>515</v>
      </c>
      <c r="D145" t="s">
        <v>563</v>
      </c>
      <c r="G145" s="55" t="s">
        <v>573</v>
      </c>
      <c r="L145" s="52">
        <v>0</v>
      </c>
    </row>
    <row r="146" spans="1:14" x14ac:dyDescent="0.25">
      <c r="A146" t="s">
        <v>696</v>
      </c>
      <c r="B146" t="s">
        <v>584</v>
      </c>
      <c r="C146" t="s">
        <v>515</v>
      </c>
      <c r="D146" t="s">
        <v>568</v>
      </c>
      <c r="E146" s="48">
        <v>42412</v>
      </c>
      <c r="G146" s="55" t="s">
        <v>573</v>
      </c>
      <c r="H146" s="52">
        <v>1.08</v>
      </c>
      <c r="L146" s="52">
        <v>0</v>
      </c>
    </row>
    <row r="147" spans="1:14" x14ac:dyDescent="0.25">
      <c r="A147" t="s">
        <v>696</v>
      </c>
      <c r="B147" t="s">
        <v>584</v>
      </c>
      <c r="C147" t="s">
        <v>515</v>
      </c>
      <c r="D147" t="s">
        <v>570</v>
      </c>
      <c r="E147" s="48">
        <v>42427</v>
      </c>
      <c r="G147" s="55" t="s">
        <v>573</v>
      </c>
      <c r="H147" s="52">
        <v>1.35</v>
      </c>
      <c r="L147" s="52">
        <v>0</v>
      </c>
    </row>
    <row r="148" spans="1:14" x14ac:dyDescent="0.25">
      <c r="A148" t="s">
        <v>696</v>
      </c>
      <c r="B148" t="s">
        <v>584</v>
      </c>
      <c r="C148" t="s">
        <v>515</v>
      </c>
      <c r="D148" t="s">
        <v>581</v>
      </c>
      <c r="E148" s="48">
        <v>42440</v>
      </c>
      <c r="G148" s="55" t="s">
        <v>573</v>
      </c>
      <c r="H148" s="52">
        <v>1.5</v>
      </c>
      <c r="L148" s="52">
        <v>0</v>
      </c>
    </row>
    <row r="149" spans="1:14" x14ac:dyDescent="0.25">
      <c r="A149" t="s">
        <v>696</v>
      </c>
      <c r="B149" t="s">
        <v>584</v>
      </c>
      <c r="C149" t="s">
        <v>515</v>
      </c>
      <c r="D149" t="s">
        <v>582</v>
      </c>
      <c r="E149" s="48">
        <v>42677</v>
      </c>
      <c r="F149" s="52">
        <v>3.2</v>
      </c>
      <c r="G149" s="55">
        <v>0</v>
      </c>
      <c r="H149" s="52">
        <v>3.2</v>
      </c>
      <c r="L149" s="52">
        <v>0</v>
      </c>
    </row>
    <row r="150" spans="1:14" x14ac:dyDescent="0.25">
      <c r="A150" t="s">
        <v>696</v>
      </c>
      <c r="B150" t="s">
        <v>584</v>
      </c>
      <c r="C150" t="s">
        <v>515</v>
      </c>
      <c r="D150" t="s">
        <v>583</v>
      </c>
      <c r="E150" s="48">
        <v>42686</v>
      </c>
      <c r="F150" s="52">
        <v>7.38</v>
      </c>
      <c r="G150" s="55">
        <v>0</v>
      </c>
      <c r="H150" s="52">
        <v>7.38</v>
      </c>
      <c r="L150" s="52">
        <v>0</v>
      </c>
    </row>
    <row r="151" spans="1:14" x14ac:dyDescent="0.25">
      <c r="A151" t="s">
        <v>696</v>
      </c>
      <c r="B151" t="s">
        <v>642</v>
      </c>
      <c r="C151" t="s">
        <v>586</v>
      </c>
      <c r="D151" t="s">
        <v>644</v>
      </c>
      <c r="G151" s="55" t="s">
        <v>573</v>
      </c>
      <c r="L151" s="52">
        <v>0</v>
      </c>
      <c r="N151" s="52">
        <v>1.6</v>
      </c>
    </row>
    <row r="152" spans="1:14" x14ac:dyDescent="0.25">
      <c r="A152" t="s">
        <v>696</v>
      </c>
      <c r="B152" t="s">
        <v>642</v>
      </c>
      <c r="C152" t="s">
        <v>586</v>
      </c>
      <c r="D152" t="s">
        <v>645</v>
      </c>
      <c r="E152" s="48">
        <v>42434</v>
      </c>
      <c r="F152" s="52">
        <v>12.5</v>
      </c>
      <c r="G152" s="55">
        <v>3.2000000000000001E-2</v>
      </c>
      <c r="H152" s="52">
        <v>12.9</v>
      </c>
      <c r="L152" s="52">
        <v>0</v>
      </c>
      <c r="N152" s="52">
        <v>1.5</v>
      </c>
    </row>
    <row r="153" spans="1:14" x14ac:dyDescent="0.25">
      <c r="A153" t="s">
        <v>696</v>
      </c>
      <c r="B153" t="s">
        <v>642</v>
      </c>
      <c r="C153" t="s">
        <v>586</v>
      </c>
      <c r="D153" t="s">
        <v>646</v>
      </c>
      <c r="G153" s="55" t="s">
        <v>573</v>
      </c>
      <c r="L153" s="52">
        <v>0</v>
      </c>
      <c r="N153" s="52">
        <v>1.26</v>
      </c>
    </row>
    <row r="154" spans="1:14" x14ac:dyDescent="0.25">
      <c r="A154" t="s">
        <v>696</v>
      </c>
      <c r="B154" t="s">
        <v>642</v>
      </c>
      <c r="C154" t="s">
        <v>586</v>
      </c>
      <c r="D154" t="s">
        <v>647</v>
      </c>
      <c r="G154" s="55" t="s">
        <v>573</v>
      </c>
      <c r="L154" s="52">
        <v>0</v>
      </c>
      <c r="N154" s="52">
        <v>1.24</v>
      </c>
    </row>
    <row r="155" spans="1:14" x14ac:dyDescent="0.25">
      <c r="A155" t="s">
        <v>696</v>
      </c>
      <c r="B155" t="s">
        <v>642</v>
      </c>
      <c r="C155" t="s">
        <v>586</v>
      </c>
      <c r="D155" t="s">
        <v>648</v>
      </c>
      <c r="G155" s="55" t="s">
        <v>573</v>
      </c>
      <c r="L155" s="52">
        <v>0</v>
      </c>
      <c r="N155" s="52">
        <v>1.18</v>
      </c>
    </row>
    <row r="156" spans="1:14" x14ac:dyDescent="0.25">
      <c r="A156" t="s">
        <v>696</v>
      </c>
      <c r="B156" t="s">
        <v>642</v>
      </c>
      <c r="C156" t="s">
        <v>586</v>
      </c>
      <c r="D156" t="s">
        <v>649</v>
      </c>
      <c r="G156" s="55" t="s">
        <v>573</v>
      </c>
      <c r="L156" s="52">
        <v>0</v>
      </c>
      <c r="N156" s="52">
        <v>1.1200000000000001</v>
      </c>
    </row>
    <row r="157" spans="1:14" x14ac:dyDescent="0.25">
      <c r="A157" t="s">
        <v>696</v>
      </c>
      <c r="B157" t="s">
        <v>642</v>
      </c>
      <c r="C157" t="s">
        <v>586</v>
      </c>
      <c r="D157" t="s">
        <v>650</v>
      </c>
      <c r="G157" s="55" t="s">
        <v>573</v>
      </c>
      <c r="L157" s="52">
        <v>0</v>
      </c>
      <c r="N157" s="52">
        <v>1.1100000000000001</v>
      </c>
    </row>
    <row r="158" spans="1:14" x14ac:dyDescent="0.25">
      <c r="A158" t="s">
        <v>696</v>
      </c>
      <c r="B158" t="s">
        <v>642</v>
      </c>
      <c r="C158" t="s">
        <v>586</v>
      </c>
      <c r="D158" t="s">
        <v>651</v>
      </c>
      <c r="G158" s="55" t="s">
        <v>573</v>
      </c>
      <c r="L158" s="52">
        <v>0</v>
      </c>
      <c r="N158" s="52">
        <v>1.08</v>
      </c>
    </row>
    <row r="159" spans="1:14" x14ac:dyDescent="0.25">
      <c r="A159" t="s">
        <v>696</v>
      </c>
      <c r="B159" t="s">
        <v>642</v>
      </c>
      <c r="C159" t="s">
        <v>586</v>
      </c>
      <c r="D159" t="s">
        <v>652</v>
      </c>
      <c r="G159" s="55" t="s">
        <v>573</v>
      </c>
      <c r="L159" s="52">
        <v>0</v>
      </c>
      <c r="N159" s="52">
        <v>1.3</v>
      </c>
    </row>
    <row r="160" spans="1:14" x14ac:dyDescent="0.25">
      <c r="A160" t="s">
        <v>696</v>
      </c>
      <c r="B160" t="s">
        <v>642</v>
      </c>
      <c r="C160" t="s">
        <v>586</v>
      </c>
      <c r="D160" t="s">
        <v>653</v>
      </c>
      <c r="E160" s="48">
        <v>42483</v>
      </c>
      <c r="F160" s="52">
        <v>8.8000000000000007</v>
      </c>
      <c r="G160" s="55">
        <v>1.0999999999999999E-2</v>
      </c>
      <c r="H160" s="52">
        <v>8.9</v>
      </c>
      <c r="L160" s="52">
        <v>0</v>
      </c>
      <c r="N160" s="52">
        <v>1.3</v>
      </c>
    </row>
    <row r="161" spans="1:14" x14ac:dyDescent="0.25">
      <c r="A161" t="s">
        <v>696</v>
      </c>
      <c r="B161" t="s">
        <v>642</v>
      </c>
      <c r="C161" t="s">
        <v>586</v>
      </c>
      <c r="D161" t="s">
        <v>654</v>
      </c>
      <c r="G161" s="55" t="s">
        <v>573</v>
      </c>
      <c r="L161" s="52">
        <v>0</v>
      </c>
      <c r="N161" s="52">
        <v>0.76</v>
      </c>
    </row>
    <row r="162" spans="1:14" x14ac:dyDescent="0.25">
      <c r="A162" t="s">
        <v>696</v>
      </c>
      <c r="B162" t="s">
        <v>642</v>
      </c>
      <c r="C162" t="s">
        <v>586</v>
      </c>
      <c r="D162" t="s">
        <v>655</v>
      </c>
      <c r="G162" s="55" t="s">
        <v>573</v>
      </c>
      <c r="L162" s="52">
        <v>0</v>
      </c>
      <c r="N162" s="52">
        <v>0.74</v>
      </c>
    </row>
    <row r="163" spans="1:14" x14ac:dyDescent="0.25">
      <c r="A163" t="s">
        <v>696</v>
      </c>
      <c r="B163" t="s">
        <v>642</v>
      </c>
      <c r="C163" t="s">
        <v>586</v>
      </c>
      <c r="D163" t="s">
        <v>656</v>
      </c>
      <c r="G163" s="55" t="s">
        <v>573</v>
      </c>
      <c r="L163" s="52">
        <v>0</v>
      </c>
      <c r="N163" s="52">
        <v>0.78</v>
      </c>
    </row>
    <row r="164" spans="1:14" x14ac:dyDescent="0.25">
      <c r="A164" t="s">
        <v>696</v>
      </c>
      <c r="B164" t="s">
        <v>642</v>
      </c>
      <c r="C164" t="s">
        <v>586</v>
      </c>
      <c r="D164" t="s">
        <v>657</v>
      </c>
      <c r="G164" s="55" t="s">
        <v>573</v>
      </c>
      <c r="L164" s="52">
        <v>0</v>
      </c>
      <c r="N164" s="52">
        <v>0.68</v>
      </c>
    </row>
    <row r="165" spans="1:14" x14ac:dyDescent="0.25">
      <c r="A165" t="s">
        <v>696</v>
      </c>
      <c r="B165" t="s">
        <v>642</v>
      </c>
      <c r="C165" t="s">
        <v>586</v>
      </c>
      <c r="D165" t="s">
        <v>658</v>
      </c>
      <c r="G165" s="55" t="s">
        <v>573</v>
      </c>
      <c r="L165" s="52">
        <v>0</v>
      </c>
      <c r="N165" s="52">
        <v>0.9</v>
      </c>
    </row>
    <row r="166" spans="1:14" x14ac:dyDescent="0.25">
      <c r="A166" t="s">
        <v>696</v>
      </c>
      <c r="B166" t="s">
        <v>642</v>
      </c>
      <c r="C166" t="s">
        <v>586</v>
      </c>
      <c r="D166" t="s">
        <v>659</v>
      </c>
      <c r="E166" s="48">
        <v>42579</v>
      </c>
      <c r="F166" s="52">
        <v>6</v>
      </c>
      <c r="G166" s="55">
        <v>0</v>
      </c>
      <c r="H166" s="52">
        <v>6</v>
      </c>
      <c r="L166" s="52">
        <v>0</v>
      </c>
      <c r="N166" s="52">
        <v>0.9</v>
      </c>
    </row>
    <row r="167" spans="1:14" x14ac:dyDescent="0.25">
      <c r="A167" t="s">
        <v>696</v>
      </c>
      <c r="B167" t="s">
        <v>642</v>
      </c>
      <c r="C167" t="s">
        <v>586</v>
      </c>
      <c r="D167" t="s">
        <v>660</v>
      </c>
      <c r="G167" s="55" t="s">
        <v>573</v>
      </c>
      <c r="L167" s="52">
        <v>0</v>
      </c>
      <c r="N167" s="52">
        <v>1.1200000000000001</v>
      </c>
    </row>
    <row r="168" spans="1:14" x14ac:dyDescent="0.25">
      <c r="A168" t="s">
        <v>696</v>
      </c>
      <c r="B168" t="s">
        <v>642</v>
      </c>
      <c r="C168" t="s">
        <v>586</v>
      </c>
      <c r="D168" t="s">
        <v>661</v>
      </c>
      <c r="G168" s="55" t="s">
        <v>573</v>
      </c>
      <c r="L168" s="52">
        <v>0</v>
      </c>
      <c r="N168" s="52">
        <v>1.0900000000000001</v>
      </c>
    </row>
    <row r="169" spans="1:14" x14ac:dyDescent="0.25">
      <c r="A169" t="s">
        <v>696</v>
      </c>
      <c r="B169" t="s">
        <v>642</v>
      </c>
      <c r="C169" t="s">
        <v>586</v>
      </c>
      <c r="D169" t="s">
        <v>662</v>
      </c>
      <c r="G169" s="55" t="s">
        <v>573</v>
      </c>
      <c r="L169" s="52">
        <v>0</v>
      </c>
      <c r="N169" s="52">
        <v>1.2</v>
      </c>
    </row>
    <row r="170" spans="1:14" x14ac:dyDescent="0.25">
      <c r="A170" t="s">
        <v>696</v>
      </c>
      <c r="B170" t="s">
        <v>642</v>
      </c>
      <c r="C170" t="s">
        <v>586</v>
      </c>
      <c r="D170" t="s">
        <v>663</v>
      </c>
      <c r="G170" s="55" t="s">
        <v>573</v>
      </c>
      <c r="L170" s="52">
        <v>0</v>
      </c>
      <c r="N170" s="52">
        <v>1</v>
      </c>
    </row>
    <row r="171" spans="1:14" x14ac:dyDescent="0.25">
      <c r="A171" t="s">
        <v>696</v>
      </c>
      <c r="B171" t="s">
        <v>642</v>
      </c>
      <c r="C171" t="s">
        <v>586</v>
      </c>
      <c r="D171" t="s">
        <v>664</v>
      </c>
      <c r="G171" s="55" t="s">
        <v>573</v>
      </c>
      <c r="L171" s="52">
        <v>0</v>
      </c>
      <c r="N171" s="52">
        <v>0.43</v>
      </c>
    </row>
    <row r="172" spans="1:14" x14ac:dyDescent="0.25">
      <c r="A172" t="s">
        <v>696</v>
      </c>
      <c r="B172" t="s">
        <v>642</v>
      </c>
      <c r="C172" t="s">
        <v>586</v>
      </c>
      <c r="D172" t="s">
        <v>665</v>
      </c>
      <c r="G172" s="55" t="s">
        <v>573</v>
      </c>
      <c r="L172" s="52">
        <v>0</v>
      </c>
      <c r="N172" s="52">
        <v>0.56000000000000005</v>
      </c>
    </row>
    <row r="173" spans="1:14" x14ac:dyDescent="0.25">
      <c r="A173" t="s">
        <v>696</v>
      </c>
      <c r="B173" t="s">
        <v>642</v>
      </c>
      <c r="C173" t="s">
        <v>586</v>
      </c>
      <c r="D173" t="s">
        <v>666</v>
      </c>
      <c r="G173" s="55" t="s">
        <v>573</v>
      </c>
      <c r="L173" s="52">
        <v>0</v>
      </c>
      <c r="N173" s="52">
        <v>0.78</v>
      </c>
    </row>
    <row r="174" spans="1:14" x14ac:dyDescent="0.25">
      <c r="A174" t="s">
        <v>696</v>
      </c>
      <c r="B174" t="s">
        <v>642</v>
      </c>
      <c r="C174" t="s">
        <v>586</v>
      </c>
      <c r="D174" t="s">
        <v>667</v>
      </c>
      <c r="G174" s="55" t="s">
        <v>573</v>
      </c>
      <c r="L174" s="52">
        <v>0</v>
      </c>
      <c r="N174" s="52">
        <v>0.85</v>
      </c>
    </row>
    <row r="175" spans="1:14" x14ac:dyDescent="0.25">
      <c r="A175" t="s">
        <v>696</v>
      </c>
      <c r="B175" t="s">
        <v>642</v>
      </c>
      <c r="C175" t="s">
        <v>586</v>
      </c>
      <c r="D175" t="s">
        <v>668</v>
      </c>
      <c r="G175" s="55" t="s">
        <v>573</v>
      </c>
      <c r="L175" s="52">
        <v>0</v>
      </c>
      <c r="N175" s="52">
        <v>1.05</v>
      </c>
    </row>
    <row r="176" spans="1:14" x14ac:dyDescent="0.25">
      <c r="A176" t="s">
        <v>696</v>
      </c>
      <c r="B176" t="s">
        <v>642</v>
      </c>
      <c r="C176" t="s">
        <v>586</v>
      </c>
      <c r="D176" t="s">
        <v>669</v>
      </c>
      <c r="E176" s="48">
        <v>42483</v>
      </c>
      <c r="F176" s="52">
        <v>9.9</v>
      </c>
      <c r="G176" s="55">
        <v>0.42399999999999999</v>
      </c>
      <c r="H176" s="52">
        <v>14.1</v>
      </c>
      <c r="L176" s="52">
        <v>0</v>
      </c>
      <c r="N176" s="52">
        <v>1.75</v>
      </c>
    </row>
    <row r="177" spans="1:14" x14ac:dyDescent="0.25">
      <c r="A177" t="s">
        <v>696</v>
      </c>
      <c r="B177" t="s">
        <v>642</v>
      </c>
      <c r="C177" t="s">
        <v>586</v>
      </c>
      <c r="D177" t="s">
        <v>670</v>
      </c>
      <c r="E177" s="48">
        <v>42511</v>
      </c>
      <c r="F177" s="52">
        <v>14.9</v>
      </c>
      <c r="G177" s="55">
        <v>-0.13</v>
      </c>
      <c r="H177" s="52">
        <v>12.9</v>
      </c>
      <c r="L177" s="52">
        <v>0</v>
      </c>
      <c r="N177" s="52">
        <v>1.57</v>
      </c>
    </row>
    <row r="178" spans="1:14" x14ac:dyDescent="0.25">
      <c r="A178" t="s">
        <v>696</v>
      </c>
      <c r="B178" t="s">
        <v>642</v>
      </c>
      <c r="C178" t="s">
        <v>586</v>
      </c>
      <c r="D178" t="s">
        <v>585</v>
      </c>
      <c r="G178" s="55" t="s">
        <v>573</v>
      </c>
      <c r="L178" s="52">
        <v>0</v>
      </c>
      <c r="N178" s="52">
        <v>1.5</v>
      </c>
    </row>
    <row r="179" spans="1:14" x14ac:dyDescent="0.25">
      <c r="A179" t="s">
        <v>696</v>
      </c>
      <c r="B179" t="s">
        <v>642</v>
      </c>
      <c r="C179" t="s">
        <v>586</v>
      </c>
      <c r="D179" t="s">
        <v>587</v>
      </c>
      <c r="G179" s="55" t="s">
        <v>573</v>
      </c>
      <c r="L179" s="52">
        <v>0</v>
      </c>
      <c r="N179" s="52">
        <v>0.82</v>
      </c>
    </row>
    <row r="180" spans="1:14" x14ac:dyDescent="0.25">
      <c r="A180" t="s">
        <v>696</v>
      </c>
      <c r="B180" t="s">
        <v>642</v>
      </c>
      <c r="C180" t="s">
        <v>586</v>
      </c>
      <c r="D180" t="s">
        <v>588</v>
      </c>
      <c r="G180" s="55" t="s">
        <v>573</v>
      </c>
      <c r="L180" s="52">
        <v>0</v>
      </c>
      <c r="N180" s="52">
        <v>0.82</v>
      </c>
    </row>
    <row r="181" spans="1:14" x14ac:dyDescent="0.25">
      <c r="A181" t="s">
        <v>696</v>
      </c>
      <c r="B181" t="s">
        <v>642</v>
      </c>
      <c r="C181" t="s">
        <v>586</v>
      </c>
      <c r="D181" t="s">
        <v>589</v>
      </c>
      <c r="E181" s="48">
        <v>42068</v>
      </c>
      <c r="F181" s="52">
        <v>23.9</v>
      </c>
      <c r="G181" s="55">
        <v>-0.06</v>
      </c>
      <c r="H181" s="52">
        <v>22.4</v>
      </c>
      <c r="L181" s="52">
        <v>0</v>
      </c>
      <c r="N181" s="52">
        <v>2.2999999999999998</v>
      </c>
    </row>
    <row r="182" spans="1:14" x14ac:dyDescent="0.25">
      <c r="A182" t="s">
        <v>696</v>
      </c>
      <c r="B182" t="s">
        <v>642</v>
      </c>
      <c r="C182" t="s">
        <v>586</v>
      </c>
      <c r="D182" t="s">
        <v>590</v>
      </c>
      <c r="E182" s="48">
        <v>42434</v>
      </c>
      <c r="F182" s="52">
        <v>8.5</v>
      </c>
      <c r="G182" s="55">
        <v>0.16400000000000001</v>
      </c>
      <c r="H182" s="52">
        <v>9.9</v>
      </c>
      <c r="L182" s="52">
        <v>0</v>
      </c>
      <c r="N182" s="52">
        <v>2</v>
      </c>
    </row>
    <row r="183" spans="1:14" x14ac:dyDescent="0.25">
      <c r="A183" t="s">
        <v>696</v>
      </c>
      <c r="B183" t="s">
        <v>642</v>
      </c>
      <c r="C183" t="s">
        <v>586</v>
      </c>
      <c r="D183" t="s">
        <v>591</v>
      </c>
      <c r="G183" s="55" t="s">
        <v>573</v>
      </c>
      <c r="L183" s="52">
        <v>0</v>
      </c>
      <c r="N183" s="52">
        <v>1.25</v>
      </c>
    </row>
    <row r="184" spans="1:14" x14ac:dyDescent="0.25">
      <c r="A184" t="s">
        <v>696</v>
      </c>
      <c r="B184" t="s">
        <v>642</v>
      </c>
      <c r="C184" t="s">
        <v>586</v>
      </c>
      <c r="D184" t="s">
        <v>592</v>
      </c>
      <c r="G184" s="55" t="s">
        <v>573</v>
      </c>
      <c r="L184" s="52">
        <v>0</v>
      </c>
      <c r="N184" s="52">
        <v>1.36</v>
      </c>
    </row>
    <row r="185" spans="1:14" x14ac:dyDescent="0.25">
      <c r="A185" t="s">
        <v>696</v>
      </c>
      <c r="B185" t="s">
        <v>642</v>
      </c>
      <c r="C185" t="s">
        <v>586</v>
      </c>
      <c r="D185" t="s">
        <v>593</v>
      </c>
      <c r="G185" s="55" t="s">
        <v>573</v>
      </c>
      <c r="L185" s="52">
        <v>0</v>
      </c>
      <c r="N185" s="52">
        <v>1.3</v>
      </c>
    </row>
    <row r="186" spans="1:14" x14ac:dyDescent="0.25">
      <c r="A186" t="s">
        <v>696</v>
      </c>
      <c r="B186" t="s">
        <v>642</v>
      </c>
      <c r="C186" t="s">
        <v>586</v>
      </c>
      <c r="D186" t="s">
        <v>594</v>
      </c>
      <c r="G186" s="55" t="s">
        <v>573</v>
      </c>
      <c r="L186" s="52">
        <v>0</v>
      </c>
      <c r="N186" s="52">
        <v>1.4</v>
      </c>
    </row>
    <row r="187" spans="1:14" x14ac:dyDescent="0.25">
      <c r="A187" t="s">
        <v>696</v>
      </c>
      <c r="B187" t="s">
        <v>642</v>
      </c>
      <c r="C187" t="s">
        <v>586</v>
      </c>
      <c r="D187" t="s">
        <v>595</v>
      </c>
      <c r="G187" s="55" t="s">
        <v>573</v>
      </c>
      <c r="L187" s="52">
        <v>0</v>
      </c>
      <c r="N187" s="52">
        <v>0.4</v>
      </c>
    </row>
    <row r="188" spans="1:14" x14ac:dyDescent="0.25">
      <c r="A188" t="s">
        <v>696</v>
      </c>
      <c r="B188" t="s">
        <v>642</v>
      </c>
      <c r="C188" t="s">
        <v>586</v>
      </c>
      <c r="D188" t="s">
        <v>596</v>
      </c>
      <c r="E188" s="48">
        <v>42447</v>
      </c>
      <c r="F188" s="52">
        <v>7.2</v>
      </c>
      <c r="G188" s="55">
        <v>-0.04</v>
      </c>
      <c r="H188" s="52">
        <v>6.9</v>
      </c>
      <c r="L188" s="52">
        <v>0</v>
      </c>
      <c r="N188" s="52">
        <v>1.22</v>
      </c>
    </row>
    <row r="189" spans="1:14" x14ac:dyDescent="0.25">
      <c r="A189" t="s">
        <v>696</v>
      </c>
      <c r="B189" t="s">
        <v>642</v>
      </c>
      <c r="C189" t="s">
        <v>586</v>
      </c>
      <c r="D189" t="s">
        <v>597</v>
      </c>
      <c r="G189" s="55" t="s">
        <v>573</v>
      </c>
      <c r="L189" s="52">
        <v>0</v>
      </c>
      <c r="N189" s="52">
        <v>0.9</v>
      </c>
    </row>
    <row r="190" spans="1:14" x14ac:dyDescent="0.25">
      <c r="A190" t="s">
        <v>696</v>
      </c>
      <c r="B190" t="s">
        <v>642</v>
      </c>
      <c r="C190" t="s">
        <v>586</v>
      </c>
      <c r="D190" t="s">
        <v>598</v>
      </c>
      <c r="E190" s="48">
        <v>42458</v>
      </c>
      <c r="F190" s="52">
        <v>7.9</v>
      </c>
      <c r="G190" s="55">
        <v>0.253</v>
      </c>
      <c r="H190" s="52">
        <v>9.9</v>
      </c>
      <c r="L190" s="52">
        <v>0</v>
      </c>
      <c r="N190" s="52">
        <v>1.4</v>
      </c>
    </row>
    <row r="191" spans="1:14" x14ac:dyDescent="0.25">
      <c r="A191" t="s">
        <v>696</v>
      </c>
      <c r="B191" t="s">
        <v>642</v>
      </c>
      <c r="C191" t="s">
        <v>586</v>
      </c>
      <c r="D191" t="s">
        <v>599</v>
      </c>
      <c r="G191" s="55" t="s">
        <v>573</v>
      </c>
      <c r="L191" s="52">
        <v>0</v>
      </c>
      <c r="N191" s="52">
        <v>0.84</v>
      </c>
    </row>
    <row r="192" spans="1:14" x14ac:dyDescent="0.25">
      <c r="A192" t="s">
        <v>696</v>
      </c>
      <c r="B192" t="s">
        <v>642</v>
      </c>
      <c r="C192" t="s">
        <v>586</v>
      </c>
      <c r="D192" t="s">
        <v>600</v>
      </c>
      <c r="G192" s="55" t="s">
        <v>573</v>
      </c>
      <c r="L192" s="52">
        <v>0</v>
      </c>
      <c r="N192" s="52">
        <v>0.84</v>
      </c>
    </row>
    <row r="193" spans="1:14" x14ac:dyDescent="0.25">
      <c r="A193" t="s">
        <v>696</v>
      </c>
      <c r="B193" t="s">
        <v>642</v>
      </c>
      <c r="C193" t="s">
        <v>586</v>
      </c>
      <c r="D193" t="s">
        <v>601</v>
      </c>
      <c r="G193" s="55" t="s">
        <v>573</v>
      </c>
      <c r="L193" s="52">
        <v>0</v>
      </c>
      <c r="N193" s="52">
        <v>1.3</v>
      </c>
    </row>
    <row r="194" spans="1:14" x14ac:dyDescent="0.25">
      <c r="A194" t="s">
        <v>696</v>
      </c>
      <c r="B194" t="s">
        <v>642</v>
      </c>
      <c r="C194" t="s">
        <v>586</v>
      </c>
      <c r="D194" t="s">
        <v>602</v>
      </c>
      <c r="G194" s="55" t="s">
        <v>573</v>
      </c>
      <c r="L194" s="52">
        <v>0</v>
      </c>
      <c r="N194" s="52">
        <v>1.3</v>
      </c>
    </row>
    <row r="195" spans="1:14" x14ac:dyDescent="0.25">
      <c r="A195" t="s">
        <v>696</v>
      </c>
      <c r="B195" t="s">
        <v>642</v>
      </c>
      <c r="C195" t="s">
        <v>586</v>
      </c>
      <c r="D195" t="s">
        <v>603</v>
      </c>
      <c r="G195" s="55" t="s">
        <v>573</v>
      </c>
      <c r="L195" s="52">
        <v>0</v>
      </c>
      <c r="N195" s="52">
        <v>0.6</v>
      </c>
    </row>
    <row r="196" spans="1:14" x14ac:dyDescent="0.25">
      <c r="A196" t="s">
        <v>696</v>
      </c>
      <c r="B196" t="s">
        <v>642</v>
      </c>
      <c r="C196" t="s">
        <v>586</v>
      </c>
      <c r="D196" t="s">
        <v>604</v>
      </c>
      <c r="G196" s="55" t="s">
        <v>573</v>
      </c>
      <c r="L196" s="52">
        <v>0</v>
      </c>
      <c r="N196" s="52">
        <v>0.5</v>
      </c>
    </row>
    <row r="197" spans="1:14" x14ac:dyDescent="0.25">
      <c r="A197" t="s">
        <v>696</v>
      </c>
      <c r="B197" t="s">
        <v>642</v>
      </c>
      <c r="C197" t="s">
        <v>586</v>
      </c>
      <c r="D197" t="s">
        <v>605</v>
      </c>
      <c r="G197" s="55" t="s">
        <v>573</v>
      </c>
      <c r="L197" s="52">
        <v>0</v>
      </c>
      <c r="N197" s="52">
        <v>0.48</v>
      </c>
    </row>
    <row r="198" spans="1:14" x14ac:dyDescent="0.25">
      <c r="A198" t="s">
        <v>696</v>
      </c>
      <c r="B198" t="s">
        <v>642</v>
      </c>
      <c r="C198" t="s">
        <v>586</v>
      </c>
      <c r="D198" t="s">
        <v>606</v>
      </c>
      <c r="G198" s="55" t="s">
        <v>573</v>
      </c>
      <c r="L198" s="52">
        <v>0</v>
      </c>
      <c r="N198" s="52">
        <v>0.76</v>
      </c>
    </row>
    <row r="199" spans="1:14" x14ac:dyDescent="0.25">
      <c r="A199" t="s">
        <v>696</v>
      </c>
      <c r="B199" t="s">
        <v>642</v>
      </c>
      <c r="C199" t="s">
        <v>586</v>
      </c>
      <c r="D199" t="s">
        <v>607</v>
      </c>
      <c r="E199" s="48">
        <v>42412</v>
      </c>
      <c r="F199" s="52">
        <v>8.6</v>
      </c>
      <c r="G199" s="55">
        <v>-0.08</v>
      </c>
      <c r="H199" s="52">
        <v>7.9</v>
      </c>
      <c r="L199" s="52">
        <v>0</v>
      </c>
      <c r="N199" s="52">
        <v>1.8</v>
      </c>
    </row>
    <row r="200" spans="1:14" x14ac:dyDescent="0.25">
      <c r="A200" t="s">
        <v>696</v>
      </c>
      <c r="B200" t="s">
        <v>642</v>
      </c>
      <c r="C200" t="s">
        <v>586</v>
      </c>
      <c r="D200" t="s">
        <v>608</v>
      </c>
      <c r="G200" s="55" t="s">
        <v>573</v>
      </c>
      <c r="L200" s="52">
        <v>0</v>
      </c>
      <c r="N200" s="52">
        <v>1.5</v>
      </c>
    </row>
    <row r="201" spans="1:14" x14ac:dyDescent="0.25">
      <c r="A201" t="s">
        <v>696</v>
      </c>
      <c r="B201" t="s">
        <v>642</v>
      </c>
      <c r="C201" t="s">
        <v>586</v>
      </c>
      <c r="D201" t="s">
        <v>609</v>
      </c>
      <c r="G201" s="55" t="s">
        <v>573</v>
      </c>
      <c r="L201" s="52">
        <v>0</v>
      </c>
      <c r="N201" s="52">
        <v>1.05</v>
      </c>
    </row>
    <row r="202" spans="1:14" x14ac:dyDescent="0.25">
      <c r="A202" t="s">
        <v>696</v>
      </c>
      <c r="B202" t="s">
        <v>642</v>
      </c>
      <c r="C202" t="s">
        <v>586</v>
      </c>
      <c r="D202" t="s">
        <v>610</v>
      </c>
      <c r="G202" s="55" t="s">
        <v>573</v>
      </c>
      <c r="L202" s="52">
        <v>0</v>
      </c>
      <c r="N202" s="52">
        <v>1.3</v>
      </c>
    </row>
    <row r="203" spans="1:14" x14ac:dyDescent="0.25">
      <c r="A203" t="s">
        <v>696</v>
      </c>
      <c r="B203" t="s">
        <v>642</v>
      </c>
      <c r="C203" t="s">
        <v>586</v>
      </c>
      <c r="D203" t="s">
        <v>611</v>
      </c>
      <c r="G203" s="55" t="s">
        <v>573</v>
      </c>
      <c r="L203" s="52">
        <v>0</v>
      </c>
      <c r="N203" s="52">
        <v>1.7</v>
      </c>
    </row>
    <row r="204" spans="1:14" x14ac:dyDescent="0.25">
      <c r="A204" t="s">
        <v>696</v>
      </c>
      <c r="B204" t="s">
        <v>642</v>
      </c>
      <c r="C204" t="s">
        <v>586</v>
      </c>
      <c r="D204" t="s">
        <v>612</v>
      </c>
      <c r="E204" s="48">
        <v>42571</v>
      </c>
      <c r="G204" s="55" t="s">
        <v>573</v>
      </c>
      <c r="H204" s="52">
        <v>13.5</v>
      </c>
      <c r="L204" s="52">
        <v>0</v>
      </c>
      <c r="N204" s="52">
        <v>1</v>
      </c>
    </row>
    <row r="205" spans="1:14" x14ac:dyDescent="0.25">
      <c r="A205" t="s">
        <v>696</v>
      </c>
      <c r="B205" t="s">
        <v>642</v>
      </c>
      <c r="C205" t="s">
        <v>586</v>
      </c>
      <c r="D205" t="s">
        <v>613</v>
      </c>
      <c r="G205" s="55" t="s">
        <v>573</v>
      </c>
      <c r="L205" s="52">
        <v>0</v>
      </c>
      <c r="N205" s="52">
        <v>1.8</v>
      </c>
    </row>
    <row r="206" spans="1:14" x14ac:dyDescent="0.25">
      <c r="A206" t="s">
        <v>696</v>
      </c>
      <c r="B206" t="s">
        <v>642</v>
      </c>
      <c r="C206" t="s">
        <v>586</v>
      </c>
      <c r="D206" t="s">
        <v>614</v>
      </c>
      <c r="G206" s="55" t="s">
        <v>573</v>
      </c>
      <c r="L206" s="52">
        <v>0</v>
      </c>
      <c r="N206" s="52">
        <v>1.4</v>
      </c>
    </row>
    <row r="207" spans="1:14" x14ac:dyDescent="0.25">
      <c r="A207" t="s">
        <v>696</v>
      </c>
      <c r="B207" t="s">
        <v>642</v>
      </c>
      <c r="C207" t="s">
        <v>586</v>
      </c>
      <c r="D207" t="s">
        <v>615</v>
      </c>
      <c r="E207" s="48">
        <v>42434</v>
      </c>
      <c r="F207" s="52">
        <v>5</v>
      </c>
      <c r="G207" s="55">
        <v>0.08</v>
      </c>
      <c r="H207" s="52">
        <v>5.4</v>
      </c>
      <c r="L207" s="52">
        <v>0</v>
      </c>
    </row>
    <row r="208" spans="1:14" x14ac:dyDescent="0.25">
      <c r="A208" t="s">
        <v>696</v>
      </c>
      <c r="B208" t="s">
        <v>642</v>
      </c>
      <c r="C208" t="s">
        <v>617</v>
      </c>
      <c r="D208" t="s">
        <v>616</v>
      </c>
      <c r="G208" s="55" t="s">
        <v>573</v>
      </c>
      <c r="L208" s="52">
        <v>0</v>
      </c>
      <c r="N208" s="52">
        <v>1</v>
      </c>
    </row>
    <row r="209" spans="1:14" x14ac:dyDescent="0.25">
      <c r="A209" t="s">
        <v>696</v>
      </c>
      <c r="B209" t="s">
        <v>642</v>
      </c>
      <c r="C209" t="s">
        <v>617</v>
      </c>
      <c r="D209" t="s">
        <v>618</v>
      </c>
      <c r="G209" s="55" t="s">
        <v>573</v>
      </c>
      <c r="L209" s="52">
        <v>0</v>
      </c>
      <c r="N209" s="52">
        <v>1.1299999999999999</v>
      </c>
    </row>
    <row r="210" spans="1:14" x14ac:dyDescent="0.25">
      <c r="A210" t="s">
        <v>696</v>
      </c>
      <c r="B210" t="s">
        <v>642</v>
      </c>
      <c r="C210" t="s">
        <v>617</v>
      </c>
      <c r="D210" t="s">
        <v>619</v>
      </c>
      <c r="G210" s="55" t="s">
        <v>573</v>
      </c>
      <c r="L210" s="52">
        <v>0</v>
      </c>
      <c r="N210" s="52">
        <v>0.77</v>
      </c>
    </row>
    <row r="211" spans="1:14" x14ac:dyDescent="0.25">
      <c r="A211" t="s">
        <v>696</v>
      </c>
      <c r="B211" t="s">
        <v>642</v>
      </c>
      <c r="C211" t="s">
        <v>617</v>
      </c>
      <c r="D211" t="s">
        <v>620</v>
      </c>
      <c r="G211" s="55" t="s">
        <v>573</v>
      </c>
      <c r="L211" s="52">
        <v>0</v>
      </c>
      <c r="N211" s="52">
        <v>0.71</v>
      </c>
    </row>
    <row r="212" spans="1:14" x14ac:dyDescent="0.25">
      <c r="A212" t="s">
        <v>696</v>
      </c>
      <c r="B212" t="s">
        <v>642</v>
      </c>
      <c r="C212" t="s">
        <v>617</v>
      </c>
      <c r="D212" t="s">
        <v>621</v>
      </c>
      <c r="G212" s="55" t="s">
        <v>573</v>
      </c>
      <c r="L212" s="52">
        <v>0</v>
      </c>
      <c r="N212" s="52">
        <v>0.6</v>
      </c>
    </row>
    <row r="213" spans="1:14" x14ac:dyDescent="0.25">
      <c r="A213" t="s">
        <v>696</v>
      </c>
      <c r="B213" t="s">
        <v>642</v>
      </c>
      <c r="C213" t="s">
        <v>617</v>
      </c>
      <c r="D213" t="s">
        <v>622</v>
      </c>
      <c r="G213" s="55" t="s">
        <v>573</v>
      </c>
      <c r="L213" s="52">
        <v>0</v>
      </c>
      <c r="N213" s="52">
        <v>0.82</v>
      </c>
    </row>
    <row r="214" spans="1:14" x14ac:dyDescent="0.25">
      <c r="A214" t="s">
        <v>696</v>
      </c>
      <c r="B214" t="s">
        <v>642</v>
      </c>
      <c r="C214" t="s">
        <v>617</v>
      </c>
      <c r="D214" t="s">
        <v>623</v>
      </c>
      <c r="G214" s="55" t="s">
        <v>573</v>
      </c>
      <c r="L214" s="52">
        <v>0</v>
      </c>
      <c r="N214" s="52">
        <v>0.59</v>
      </c>
    </row>
    <row r="215" spans="1:14" x14ac:dyDescent="0.25">
      <c r="A215" t="s">
        <v>696</v>
      </c>
      <c r="B215" t="s">
        <v>642</v>
      </c>
      <c r="C215" t="s">
        <v>617</v>
      </c>
      <c r="D215" t="s">
        <v>624</v>
      </c>
      <c r="E215" s="48">
        <v>42448</v>
      </c>
      <c r="F215" s="52">
        <v>3.9</v>
      </c>
      <c r="G215" s="55">
        <v>0</v>
      </c>
      <c r="H215" s="52">
        <v>3.9</v>
      </c>
      <c r="L215" s="52">
        <v>0</v>
      </c>
    </row>
    <row r="216" spans="1:14" x14ac:dyDescent="0.25">
      <c r="A216" t="s">
        <v>696</v>
      </c>
      <c r="B216" t="s">
        <v>642</v>
      </c>
      <c r="C216" t="s">
        <v>617</v>
      </c>
      <c r="D216" t="s">
        <v>625</v>
      </c>
      <c r="G216" s="55" t="s">
        <v>573</v>
      </c>
      <c r="L216" s="52">
        <v>0</v>
      </c>
      <c r="N216" s="52">
        <v>1.1499999999999999</v>
      </c>
    </row>
    <row r="217" spans="1:14" x14ac:dyDescent="0.25">
      <c r="A217" t="s">
        <v>696</v>
      </c>
      <c r="B217" t="s">
        <v>642</v>
      </c>
      <c r="C217" t="s">
        <v>617</v>
      </c>
      <c r="D217" t="s">
        <v>626</v>
      </c>
      <c r="G217" s="55" t="s">
        <v>573</v>
      </c>
      <c r="L217" s="52">
        <v>0</v>
      </c>
      <c r="N217" s="52">
        <v>1.1200000000000001</v>
      </c>
    </row>
    <row r="218" spans="1:14" x14ac:dyDescent="0.25">
      <c r="A218" t="s">
        <v>696</v>
      </c>
      <c r="B218" t="s">
        <v>642</v>
      </c>
      <c r="C218" t="s">
        <v>617</v>
      </c>
      <c r="D218" t="s">
        <v>627</v>
      </c>
      <c r="G218" s="55" t="s">
        <v>573</v>
      </c>
      <c r="L218" s="52">
        <v>0</v>
      </c>
    </row>
    <row r="219" spans="1:14" x14ac:dyDescent="0.25">
      <c r="A219" t="s">
        <v>696</v>
      </c>
      <c r="B219" t="s">
        <v>642</v>
      </c>
      <c r="C219" t="s">
        <v>617</v>
      </c>
      <c r="D219" t="s">
        <v>628</v>
      </c>
      <c r="G219" s="55" t="s">
        <v>573</v>
      </c>
      <c r="L219" s="52">
        <v>0</v>
      </c>
    </row>
    <row r="220" spans="1:14" x14ac:dyDescent="0.25">
      <c r="A220" t="s">
        <v>696</v>
      </c>
      <c r="B220" t="s">
        <v>642</v>
      </c>
      <c r="C220" t="s">
        <v>617</v>
      </c>
      <c r="D220" t="s">
        <v>537</v>
      </c>
      <c r="G220" s="55" t="s">
        <v>573</v>
      </c>
      <c r="L220" s="52">
        <v>0</v>
      </c>
    </row>
    <row r="221" spans="1:14" x14ac:dyDescent="0.25">
      <c r="A221" t="s">
        <v>696</v>
      </c>
      <c r="B221" t="s">
        <v>642</v>
      </c>
      <c r="C221" t="s">
        <v>630</v>
      </c>
      <c r="D221" t="s">
        <v>629</v>
      </c>
      <c r="G221" s="55" t="s">
        <v>573</v>
      </c>
      <c r="L221" s="52">
        <v>0</v>
      </c>
    </row>
    <row r="222" spans="1:14" x14ac:dyDescent="0.25">
      <c r="A222" t="s">
        <v>696</v>
      </c>
      <c r="B222" t="s">
        <v>642</v>
      </c>
      <c r="C222" t="s">
        <v>630</v>
      </c>
      <c r="D222" t="s">
        <v>631</v>
      </c>
      <c r="G222" s="55" t="s">
        <v>573</v>
      </c>
      <c r="L222" s="52">
        <v>0</v>
      </c>
    </row>
    <row r="223" spans="1:14" x14ac:dyDescent="0.25">
      <c r="A223" t="s">
        <v>696</v>
      </c>
      <c r="B223" t="s">
        <v>642</v>
      </c>
      <c r="C223" t="s">
        <v>630</v>
      </c>
      <c r="D223" t="s">
        <v>632</v>
      </c>
      <c r="G223" s="55" t="s">
        <v>573</v>
      </c>
      <c r="L223" s="52">
        <v>0</v>
      </c>
    </row>
    <row r="224" spans="1:14" x14ac:dyDescent="0.25">
      <c r="A224" t="s">
        <v>696</v>
      </c>
      <c r="B224" t="s">
        <v>642</v>
      </c>
      <c r="C224" t="s">
        <v>630</v>
      </c>
      <c r="D224" t="s">
        <v>633</v>
      </c>
      <c r="G224" s="55" t="s">
        <v>573</v>
      </c>
      <c r="L224" s="52">
        <v>0</v>
      </c>
    </row>
    <row r="225" spans="1:14" x14ac:dyDescent="0.25">
      <c r="A225" t="s">
        <v>696</v>
      </c>
      <c r="B225" t="s">
        <v>642</v>
      </c>
      <c r="C225" t="s">
        <v>630</v>
      </c>
      <c r="D225" t="s">
        <v>634</v>
      </c>
      <c r="G225" s="55" t="s">
        <v>573</v>
      </c>
      <c r="L225" s="52">
        <v>0</v>
      </c>
    </row>
    <row r="226" spans="1:14" x14ac:dyDescent="0.25">
      <c r="A226" t="s">
        <v>696</v>
      </c>
      <c r="B226" t="s">
        <v>642</v>
      </c>
      <c r="C226" t="s">
        <v>630</v>
      </c>
      <c r="D226" t="s">
        <v>635</v>
      </c>
      <c r="G226" s="55" t="s">
        <v>573</v>
      </c>
      <c r="L226" s="52">
        <v>0</v>
      </c>
    </row>
    <row r="227" spans="1:14" x14ac:dyDescent="0.25">
      <c r="A227" t="s">
        <v>696</v>
      </c>
      <c r="B227" t="s">
        <v>642</v>
      </c>
      <c r="C227" t="s">
        <v>630</v>
      </c>
      <c r="D227" t="s">
        <v>636</v>
      </c>
      <c r="G227" s="55" t="s">
        <v>573</v>
      </c>
      <c r="L227" s="52">
        <v>0</v>
      </c>
    </row>
    <row r="228" spans="1:14" x14ac:dyDescent="0.25">
      <c r="A228" t="s">
        <v>696</v>
      </c>
      <c r="B228" t="s">
        <v>642</v>
      </c>
      <c r="C228" t="s">
        <v>630</v>
      </c>
      <c r="D228" t="s">
        <v>637</v>
      </c>
      <c r="G228" s="55" t="s">
        <v>573</v>
      </c>
      <c r="L228" s="52">
        <v>0</v>
      </c>
    </row>
    <row r="229" spans="1:14" x14ac:dyDescent="0.25">
      <c r="A229" t="s">
        <v>696</v>
      </c>
      <c r="B229" t="s">
        <v>642</v>
      </c>
      <c r="C229" t="s">
        <v>630</v>
      </c>
      <c r="D229" t="s">
        <v>638</v>
      </c>
      <c r="G229" s="55" t="s">
        <v>573</v>
      </c>
      <c r="L229" s="52">
        <v>0</v>
      </c>
    </row>
    <row r="230" spans="1:14" x14ac:dyDescent="0.25">
      <c r="A230" t="s">
        <v>696</v>
      </c>
      <c r="B230" t="s">
        <v>642</v>
      </c>
      <c r="C230" t="s">
        <v>630</v>
      </c>
      <c r="D230" t="s">
        <v>639</v>
      </c>
      <c r="G230" s="55" t="s">
        <v>573</v>
      </c>
      <c r="L230" s="52">
        <v>0</v>
      </c>
    </row>
    <row r="231" spans="1:14" x14ac:dyDescent="0.25">
      <c r="A231" t="s">
        <v>696</v>
      </c>
      <c r="B231" t="s">
        <v>642</v>
      </c>
      <c r="C231" t="s">
        <v>630</v>
      </c>
      <c r="D231" t="s">
        <v>640</v>
      </c>
      <c r="G231" s="55" t="s">
        <v>573</v>
      </c>
      <c r="L231" s="52">
        <v>0</v>
      </c>
    </row>
    <row r="232" spans="1:14" x14ac:dyDescent="0.25">
      <c r="A232" t="s">
        <v>696</v>
      </c>
      <c r="B232" t="s">
        <v>642</v>
      </c>
      <c r="C232" t="s">
        <v>515</v>
      </c>
      <c r="D232" t="s">
        <v>583</v>
      </c>
      <c r="E232" s="48">
        <v>42458</v>
      </c>
      <c r="F232" s="52">
        <v>6</v>
      </c>
      <c r="G232" s="55">
        <v>-0.18</v>
      </c>
      <c r="H232" s="52">
        <v>4.9000000000000004</v>
      </c>
      <c r="K232" s="52">
        <v>1.82</v>
      </c>
      <c r="L232" s="52">
        <v>8.9179999999999993</v>
      </c>
      <c r="M232" s="52">
        <v>11.7</v>
      </c>
    </row>
    <row r="233" spans="1:14" x14ac:dyDescent="0.25">
      <c r="A233" t="s">
        <v>696</v>
      </c>
      <c r="B233" t="s">
        <v>642</v>
      </c>
      <c r="C233" t="s">
        <v>515</v>
      </c>
      <c r="D233" t="s">
        <v>641</v>
      </c>
      <c r="E233" s="48">
        <v>42579</v>
      </c>
      <c r="F233" s="52">
        <v>6</v>
      </c>
      <c r="G233" s="55">
        <v>0</v>
      </c>
      <c r="H233" s="52">
        <v>6</v>
      </c>
      <c r="L233" s="52">
        <v>0</v>
      </c>
    </row>
    <row r="234" spans="1:14" x14ac:dyDescent="0.25">
      <c r="A234" t="s">
        <v>696</v>
      </c>
      <c r="B234" t="s">
        <v>643</v>
      </c>
      <c r="C234" t="s">
        <v>586</v>
      </c>
      <c r="D234" t="s">
        <v>644</v>
      </c>
      <c r="G234" s="55" t="s">
        <v>573</v>
      </c>
      <c r="L234" s="52" t="s">
        <v>574</v>
      </c>
      <c r="N234" s="52">
        <v>1.6</v>
      </c>
    </row>
    <row r="235" spans="1:14" x14ac:dyDescent="0.25">
      <c r="A235" t="s">
        <v>696</v>
      </c>
      <c r="B235" t="s">
        <v>643</v>
      </c>
      <c r="C235" t="s">
        <v>586</v>
      </c>
      <c r="D235" t="s">
        <v>645</v>
      </c>
      <c r="E235" s="48">
        <v>42427</v>
      </c>
      <c r="F235" s="52">
        <v>14.8</v>
      </c>
      <c r="G235" s="55">
        <v>-0.14000000000000001</v>
      </c>
      <c r="H235" s="52">
        <v>12.628</v>
      </c>
      <c r="L235" s="52">
        <v>0</v>
      </c>
      <c r="N235" s="52">
        <v>1.5</v>
      </c>
    </row>
    <row r="236" spans="1:14" x14ac:dyDescent="0.25">
      <c r="A236" t="s">
        <v>696</v>
      </c>
      <c r="B236" t="s">
        <v>643</v>
      </c>
      <c r="C236" t="s">
        <v>586</v>
      </c>
      <c r="D236" t="s">
        <v>646</v>
      </c>
      <c r="G236" s="55" t="s">
        <v>573</v>
      </c>
      <c r="L236" s="52" t="s">
        <v>574</v>
      </c>
      <c r="N236" s="52">
        <v>1.26</v>
      </c>
    </row>
    <row r="237" spans="1:14" x14ac:dyDescent="0.25">
      <c r="A237" t="s">
        <v>696</v>
      </c>
      <c r="B237" t="s">
        <v>643</v>
      </c>
      <c r="C237" t="s">
        <v>586</v>
      </c>
      <c r="D237" t="s">
        <v>647</v>
      </c>
      <c r="G237" s="55" t="s">
        <v>573</v>
      </c>
      <c r="L237" s="52" t="s">
        <v>574</v>
      </c>
      <c r="N237" s="52">
        <v>1.24</v>
      </c>
    </row>
    <row r="238" spans="1:14" x14ac:dyDescent="0.25">
      <c r="A238" t="s">
        <v>696</v>
      </c>
      <c r="B238" t="s">
        <v>643</v>
      </c>
      <c r="C238" t="s">
        <v>586</v>
      </c>
      <c r="D238" t="s">
        <v>648</v>
      </c>
      <c r="G238" s="55" t="s">
        <v>573</v>
      </c>
      <c r="L238" s="52" t="s">
        <v>574</v>
      </c>
      <c r="N238" s="52">
        <v>1.18</v>
      </c>
    </row>
    <row r="239" spans="1:14" x14ac:dyDescent="0.25">
      <c r="A239" t="s">
        <v>696</v>
      </c>
      <c r="B239" t="s">
        <v>643</v>
      </c>
      <c r="C239" t="s">
        <v>586</v>
      </c>
      <c r="D239" t="s">
        <v>649</v>
      </c>
      <c r="G239" s="55" t="s">
        <v>573</v>
      </c>
      <c r="L239" s="52" t="s">
        <v>574</v>
      </c>
      <c r="N239" s="52">
        <v>1.1200000000000001</v>
      </c>
    </row>
    <row r="240" spans="1:14" x14ac:dyDescent="0.25">
      <c r="A240" t="s">
        <v>696</v>
      </c>
      <c r="B240" t="s">
        <v>643</v>
      </c>
      <c r="C240" t="s">
        <v>586</v>
      </c>
      <c r="D240" t="s">
        <v>650</v>
      </c>
      <c r="G240" s="55" t="s">
        <v>573</v>
      </c>
      <c r="L240" s="52" t="s">
        <v>574</v>
      </c>
      <c r="N240" s="52">
        <v>1.1100000000000001</v>
      </c>
    </row>
    <row r="241" spans="1:14" x14ac:dyDescent="0.25">
      <c r="A241" t="s">
        <v>696</v>
      </c>
      <c r="B241" t="s">
        <v>643</v>
      </c>
      <c r="C241" t="s">
        <v>586</v>
      </c>
      <c r="D241" t="s">
        <v>651</v>
      </c>
      <c r="G241" s="55" t="s">
        <v>573</v>
      </c>
      <c r="L241" s="52" t="s">
        <v>574</v>
      </c>
      <c r="N241" s="52">
        <v>1.08</v>
      </c>
    </row>
    <row r="242" spans="1:14" x14ac:dyDescent="0.25">
      <c r="A242" t="s">
        <v>696</v>
      </c>
      <c r="B242" t="s">
        <v>643</v>
      </c>
      <c r="C242" t="s">
        <v>586</v>
      </c>
      <c r="D242" t="s">
        <v>652</v>
      </c>
      <c r="G242" s="55" t="s">
        <v>573</v>
      </c>
      <c r="L242" s="52" t="s">
        <v>574</v>
      </c>
      <c r="N242" s="52">
        <v>1.3</v>
      </c>
    </row>
    <row r="243" spans="1:14" x14ac:dyDescent="0.25">
      <c r="A243" t="s">
        <v>696</v>
      </c>
      <c r="B243" t="s">
        <v>643</v>
      </c>
      <c r="C243" t="s">
        <v>586</v>
      </c>
      <c r="D243" t="s">
        <v>653</v>
      </c>
      <c r="E243" s="48">
        <v>42651</v>
      </c>
      <c r="F243" s="52">
        <v>9.6199999999999992</v>
      </c>
      <c r="G243" s="55">
        <v>0</v>
      </c>
      <c r="H243" s="52">
        <v>9.6199999999999992</v>
      </c>
      <c r="L243" s="52">
        <v>0</v>
      </c>
      <c r="N243" s="52">
        <v>1.3</v>
      </c>
    </row>
    <row r="244" spans="1:14" x14ac:dyDescent="0.25">
      <c r="A244" t="s">
        <v>696</v>
      </c>
      <c r="B244" t="s">
        <v>643</v>
      </c>
      <c r="C244" t="s">
        <v>586</v>
      </c>
      <c r="D244" t="s">
        <v>654</v>
      </c>
      <c r="G244" s="55" t="s">
        <v>573</v>
      </c>
      <c r="L244" s="52" t="s">
        <v>574</v>
      </c>
      <c r="N244" s="52">
        <v>0.76</v>
      </c>
    </row>
    <row r="245" spans="1:14" x14ac:dyDescent="0.25">
      <c r="A245" t="s">
        <v>696</v>
      </c>
      <c r="B245" t="s">
        <v>643</v>
      </c>
      <c r="C245" t="s">
        <v>586</v>
      </c>
      <c r="D245" t="s">
        <v>655</v>
      </c>
      <c r="G245" s="55" t="s">
        <v>573</v>
      </c>
      <c r="L245" s="52" t="s">
        <v>574</v>
      </c>
      <c r="N245" s="52">
        <v>0.74</v>
      </c>
    </row>
    <row r="246" spans="1:14" x14ac:dyDescent="0.25">
      <c r="A246" t="s">
        <v>696</v>
      </c>
      <c r="B246" t="s">
        <v>643</v>
      </c>
      <c r="C246" t="s">
        <v>586</v>
      </c>
      <c r="D246" t="s">
        <v>656</v>
      </c>
      <c r="G246" s="55" t="s">
        <v>573</v>
      </c>
      <c r="L246" s="52" t="s">
        <v>574</v>
      </c>
      <c r="N246" s="52">
        <v>0.78</v>
      </c>
    </row>
    <row r="247" spans="1:14" x14ac:dyDescent="0.25">
      <c r="A247" t="s">
        <v>696</v>
      </c>
      <c r="B247" t="s">
        <v>643</v>
      </c>
      <c r="C247" t="s">
        <v>586</v>
      </c>
      <c r="D247" t="s">
        <v>657</v>
      </c>
      <c r="G247" s="55" t="s">
        <v>573</v>
      </c>
      <c r="L247" s="52" t="s">
        <v>574</v>
      </c>
      <c r="N247" s="52">
        <v>0.68</v>
      </c>
    </row>
    <row r="248" spans="1:14" x14ac:dyDescent="0.25">
      <c r="A248" t="s">
        <v>696</v>
      </c>
      <c r="B248" t="s">
        <v>643</v>
      </c>
      <c r="C248" t="s">
        <v>586</v>
      </c>
      <c r="D248" t="s">
        <v>658</v>
      </c>
      <c r="G248" s="55" t="s">
        <v>573</v>
      </c>
      <c r="L248" s="52" t="s">
        <v>574</v>
      </c>
      <c r="N248" s="52">
        <v>0.9</v>
      </c>
    </row>
    <row r="249" spans="1:14" x14ac:dyDescent="0.25">
      <c r="A249" t="s">
        <v>696</v>
      </c>
      <c r="B249" t="s">
        <v>643</v>
      </c>
      <c r="C249" t="s">
        <v>586</v>
      </c>
      <c r="D249" t="s">
        <v>659</v>
      </c>
      <c r="G249" s="55" t="s">
        <v>573</v>
      </c>
      <c r="L249" s="52" t="s">
        <v>574</v>
      </c>
      <c r="N249" s="52">
        <v>0.9</v>
      </c>
    </row>
    <row r="250" spans="1:14" x14ac:dyDescent="0.25">
      <c r="A250" t="s">
        <v>696</v>
      </c>
      <c r="B250" t="s">
        <v>643</v>
      </c>
      <c r="C250" t="s">
        <v>586</v>
      </c>
      <c r="D250" t="s">
        <v>660</v>
      </c>
      <c r="G250" s="55" t="s">
        <v>573</v>
      </c>
      <c r="L250" s="52" t="s">
        <v>574</v>
      </c>
      <c r="N250" s="52">
        <v>1.1200000000000001</v>
      </c>
    </row>
    <row r="251" spans="1:14" x14ac:dyDescent="0.25">
      <c r="A251" t="s">
        <v>696</v>
      </c>
      <c r="B251" t="s">
        <v>643</v>
      </c>
      <c r="C251" t="s">
        <v>586</v>
      </c>
      <c r="D251" t="s">
        <v>661</v>
      </c>
      <c r="G251" s="55" t="s">
        <v>573</v>
      </c>
      <c r="L251" s="52" t="s">
        <v>574</v>
      </c>
      <c r="N251" s="52">
        <v>1.0900000000000001</v>
      </c>
    </row>
    <row r="252" spans="1:14" x14ac:dyDescent="0.25">
      <c r="A252" t="s">
        <v>696</v>
      </c>
      <c r="B252" t="s">
        <v>643</v>
      </c>
      <c r="C252" t="s">
        <v>586</v>
      </c>
      <c r="D252" t="s">
        <v>662</v>
      </c>
      <c r="G252" s="55" t="s">
        <v>573</v>
      </c>
      <c r="L252" s="52" t="s">
        <v>574</v>
      </c>
      <c r="N252" s="52">
        <v>1.2</v>
      </c>
    </row>
    <row r="253" spans="1:14" x14ac:dyDescent="0.25">
      <c r="A253" t="s">
        <v>696</v>
      </c>
      <c r="B253" t="s">
        <v>643</v>
      </c>
      <c r="C253" t="s">
        <v>586</v>
      </c>
      <c r="D253" t="s">
        <v>663</v>
      </c>
      <c r="G253" s="55" t="s">
        <v>573</v>
      </c>
      <c r="L253" s="52" t="s">
        <v>574</v>
      </c>
      <c r="N253" s="52">
        <v>1</v>
      </c>
    </row>
    <row r="254" spans="1:14" x14ac:dyDescent="0.25">
      <c r="A254" t="s">
        <v>696</v>
      </c>
      <c r="B254" t="s">
        <v>643</v>
      </c>
      <c r="C254" t="s">
        <v>586</v>
      </c>
      <c r="D254" t="s">
        <v>664</v>
      </c>
      <c r="G254" s="55" t="s">
        <v>573</v>
      </c>
      <c r="L254" s="52" t="s">
        <v>574</v>
      </c>
      <c r="N254" s="52">
        <v>0.43</v>
      </c>
    </row>
    <row r="255" spans="1:14" x14ac:dyDescent="0.25">
      <c r="A255" t="s">
        <v>696</v>
      </c>
      <c r="B255" t="s">
        <v>643</v>
      </c>
      <c r="C255" t="s">
        <v>586</v>
      </c>
      <c r="D255" t="s">
        <v>665</v>
      </c>
      <c r="G255" s="55" t="s">
        <v>573</v>
      </c>
      <c r="L255" s="52" t="s">
        <v>574</v>
      </c>
      <c r="N255" s="52">
        <v>0.56000000000000005</v>
      </c>
    </row>
    <row r="256" spans="1:14" x14ac:dyDescent="0.25">
      <c r="A256" t="s">
        <v>696</v>
      </c>
      <c r="B256" t="s">
        <v>643</v>
      </c>
      <c r="C256" t="s">
        <v>586</v>
      </c>
      <c r="D256" t="s">
        <v>666</v>
      </c>
      <c r="G256" s="55" t="s">
        <v>573</v>
      </c>
      <c r="L256" s="52" t="s">
        <v>574</v>
      </c>
      <c r="N256" s="52">
        <v>0.78</v>
      </c>
    </row>
    <row r="257" spans="1:14" x14ac:dyDescent="0.25">
      <c r="A257" t="s">
        <v>696</v>
      </c>
      <c r="B257" t="s">
        <v>643</v>
      </c>
      <c r="C257" t="s">
        <v>586</v>
      </c>
      <c r="D257" t="s">
        <v>667</v>
      </c>
      <c r="G257" s="55" t="s">
        <v>573</v>
      </c>
      <c r="L257" s="52" t="s">
        <v>574</v>
      </c>
      <c r="N257" s="52">
        <v>0.85</v>
      </c>
    </row>
    <row r="258" spans="1:14" x14ac:dyDescent="0.25">
      <c r="A258" t="s">
        <v>696</v>
      </c>
      <c r="B258" t="s">
        <v>643</v>
      </c>
      <c r="C258" t="s">
        <v>586</v>
      </c>
      <c r="D258" t="s">
        <v>668</v>
      </c>
      <c r="G258" s="55" t="s">
        <v>573</v>
      </c>
      <c r="L258" s="52" t="s">
        <v>574</v>
      </c>
      <c r="N258" s="52">
        <v>1.05</v>
      </c>
    </row>
    <row r="259" spans="1:14" x14ac:dyDescent="0.25">
      <c r="A259" t="s">
        <v>696</v>
      </c>
      <c r="B259" t="s">
        <v>643</v>
      </c>
      <c r="C259" t="s">
        <v>586</v>
      </c>
      <c r="D259" t="s">
        <v>669</v>
      </c>
      <c r="G259" s="55" t="s">
        <v>573</v>
      </c>
      <c r="L259" s="52" t="s">
        <v>574</v>
      </c>
      <c r="N259" s="52">
        <v>1.75</v>
      </c>
    </row>
    <row r="260" spans="1:14" x14ac:dyDescent="0.25">
      <c r="A260" t="s">
        <v>696</v>
      </c>
      <c r="B260" t="s">
        <v>643</v>
      </c>
      <c r="C260" t="s">
        <v>586</v>
      </c>
      <c r="D260" t="s">
        <v>670</v>
      </c>
      <c r="G260" s="55" t="s">
        <v>573</v>
      </c>
      <c r="L260" s="52" t="s">
        <v>574</v>
      </c>
      <c r="N260" s="52">
        <v>1.57</v>
      </c>
    </row>
    <row r="261" spans="1:14" x14ac:dyDescent="0.25">
      <c r="A261" t="s">
        <v>696</v>
      </c>
      <c r="B261" t="s">
        <v>643</v>
      </c>
      <c r="C261" t="s">
        <v>586</v>
      </c>
      <c r="D261" t="s">
        <v>585</v>
      </c>
      <c r="G261" s="55" t="s">
        <v>573</v>
      </c>
      <c r="L261" s="52" t="s">
        <v>574</v>
      </c>
      <c r="N261" s="52">
        <v>1.5</v>
      </c>
    </row>
    <row r="262" spans="1:14" x14ac:dyDescent="0.25">
      <c r="A262" t="s">
        <v>696</v>
      </c>
      <c r="B262" t="s">
        <v>643</v>
      </c>
      <c r="C262" t="s">
        <v>586</v>
      </c>
      <c r="D262" t="s">
        <v>587</v>
      </c>
      <c r="G262" s="55" t="s">
        <v>573</v>
      </c>
      <c r="L262" s="52" t="s">
        <v>574</v>
      </c>
      <c r="N262" s="52">
        <v>0.82</v>
      </c>
    </row>
    <row r="263" spans="1:14" x14ac:dyDescent="0.25">
      <c r="A263" t="s">
        <v>696</v>
      </c>
      <c r="B263" t="s">
        <v>643</v>
      </c>
      <c r="C263" t="s">
        <v>586</v>
      </c>
      <c r="D263" t="s">
        <v>588</v>
      </c>
      <c r="G263" s="55" t="s">
        <v>573</v>
      </c>
      <c r="L263" s="52" t="s">
        <v>574</v>
      </c>
      <c r="N263" s="52">
        <v>0.82</v>
      </c>
    </row>
    <row r="264" spans="1:14" x14ac:dyDescent="0.25">
      <c r="A264" t="s">
        <v>696</v>
      </c>
      <c r="B264" t="s">
        <v>643</v>
      </c>
      <c r="C264" t="s">
        <v>586</v>
      </c>
      <c r="D264" t="s">
        <v>589</v>
      </c>
      <c r="G264" s="55" t="s">
        <v>573</v>
      </c>
      <c r="L264" s="52" t="s">
        <v>574</v>
      </c>
      <c r="N264" s="52">
        <v>2.2999999999999998</v>
      </c>
    </row>
    <row r="265" spans="1:14" x14ac:dyDescent="0.25">
      <c r="A265" t="s">
        <v>696</v>
      </c>
      <c r="B265" t="s">
        <v>643</v>
      </c>
      <c r="C265" t="s">
        <v>586</v>
      </c>
      <c r="D265" t="s">
        <v>671</v>
      </c>
      <c r="G265" s="55" t="s">
        <v>573</v>
      </c>
      <c r="L265" s="52" t="s">
        <v>574</v>
      </c>
      <c r="N265" s="52">
        <v>2</v>
      </c>
    </row>
    <row r="266" spans="1:14" x14ac:dyDescent="0.25">
      <c r="A266" t="s">
        <v>696</v>
      </c>
      <c r="B266" t="s">
        <v>643</v>
      </c>
      <c r="C266" t="s">
        <v>586</v>
      </c>
      <c r="D266" t="s">
        <v>591</v>
      </c>
      <c r="G266" s="55" t="s">
        <v>573</v>
      </c>
      <c r="L266" s="52" t="s">
        <v>574</v>
      </c>
      <c r="N266" s="52">
        <v>1.25</v>
      </c>
    </row>
    <row r="267" spans="1:14" x14ac:dyDescent="0.25">
      <c r="A267" t="s">
        <v>696</v>
      </c>
      <c r="B267" t="s">
        <v>643</v>
      </c>
      <c r="C267" t="s">
        <v>586</v>
      </c>
      <c r="D267" t="s">
        <v>592</v>
      </c>
      <c r="G267" s="55" t="s">
        <v>573</v>
      </c>
      <c r="L267" s="52" t="s">
        <v>574</v>
      </c>
      <c r="N267" s="52">
        <v>1.36</v>
      </c>
    </row>
    <row r="268" spans="1:14" x14ac:dyDescent="0.25">
      <c r="A268" t="s">
        <v>696</v>
      </c>
      <c r="B268" t="s">
        <v>643</v>
      </c>
      <c r="C268" t="s">
        <v>586</v>
      </c>
      <c r="D268" t="s">
        <v>593</v>
      </c>
      <c r="G268" s="55" t="s">
        <v>573</v>
      </c>
      <c r="L268" s="52" t="s">
        <v>574</v>
      </c>
      <c r="N268" s="52">
        <v>1.3</v>
      </c>
    </row>
    <row r="269" spans="1:14" x14ac:dyDescent="0.25">
      <c r="A269" t="s">
        <v>696</v>
      </c>
      <c r="B269" t="s">
        <v>643</v>
      </c>
      <c r="C269" t="s">
        <v>586</v>
      </c>
      <c r="D269" t="s">
        <v>594</v>
      </c>
      <c r="G269" s="55" t="s">
        <v>573</v>
      </c>
      <c r="L269" s="52" t="s">
        <v>574</v>
      </c>
      <c r="N269" s="52">
        <v>1.4</v>
      </c>
    </row>
    <row r="270" spans="1:14" x14ac:dyDescent="0.25">
      <c r="A270" t="s">
        <v>696</v>
      </c>
      <c r="B270" t="s">
        <v>643</v>
      </c>
      <c r="C270" t="s">
        <v>586</v>
      </c>
      <c r="D270" t="s">
        <v>595</v>
      </c>
      <c r="G270" s="55" t="s">
        <v>573</v>
      </c>
      <c r="L270" s="52" t="s">
        <v>574</v>
      </c>
      <c r="N270" s="52">
        <v>0.4</v>
      </c>
    </row>
    <row r="271" spans="1:14" x14ac:dyDescent="0.25">
      <c r="A271" t="s">
        <v>696</v>
      </c>
      <c r="B271" t="s">
        <v>643</v>
      </c>
      <c r="C271" t="s">
        <v>586</v>
      </c>
      <c r="D271" t="s">
        <v>596</v>
      </c>
      <c r="G271" s="55" t="s">
        <v>573</v>
      </c>
      <c r="L271" s="52" t="s">
        <v>574</v>
      </c>
      <c r="N271" s="52">
        <v>1.22</v>
      </c>
    </row>
    <row r="272" spans="1:14" x14ac:dyDescent="0.25">
      <c r="A272" t="s">
        <v>696</v>
      </c>
      <c r="B272" t="s">
        <v>643</v>
      </c>
      <c r="C272" t="s">
        <v>586</v>
      </c>
      <c r="D272" t="s">
        <v>597</v>
      </c>
      <c r="E272" s="48">
        <v>42412</v>
      </c>
      <c r="F272" s="52">
        <v>5.69</v>
      </c>
      <c r="G272" s="55">
        <v>-0.05</v>
      </c>
      <c r="H272" s="52">
        <v>5.39</v>
      </c>
      <c r="K272" s="52">
        <v>2.69</v>
      </c>
      <c r="L272" s="52">
        <v>14.49</v>
      </c>
      <c r="N272" s="52">
        <v>0.9</v>
      </c>
    </row>
    <row r="273" spans="1:14" x14ac:dyDescent="0.25">
      <c r="A273" t="s">
        <v>696</v>
      </c>
      <c r="B273" t="s">
        <v>643</v>
      </c>
      <c r="C273" t="s">
        <v>586</v>
      </c>
      <c r="D273" t="s">
        <v>598</v>
      </c>
      <c r="G273" s="55" t="s">
        <v>573</v>
      </c>
      <c r="L273" s="52" t="s">
        <v>574</v>
      </c>
      <c r="N273" s="52">
        <v>1.4</v>
      </c>
    </row>
    <row r="274" spans="1:14" x14ac:dyDescent="0.25">
      <c r="A274" t="s">
        <v>696</v>
      </c>
      <c r="B274" t="s">
        <v>643</v>
      </c>
      <c r="C274" t="s">
        <v>586</v>
      </c>
      <c r="D274" t="s">
        <v>599</v>
      </c>
      <c r="G274" s="55" t="s">
        <v>573</v>
      </c>
      <c r="L274" s="52" t="s">
        <v>574</v>
      </c>
      <c r="N274" s="52">
        <v>0.84</v>
      </c>
    </row>
    <row r="275" spans="1:14" x14ac:dyDescent="0.25">
      <c r="A275" t="s">
        <v>696</v>
      </c>
      <c r="B275" t="s">
        <v>643</v>
      </c>
      <c r="C275" t="s">
        <v>586</v>
      </c>
      <c r="D275" t="s">
        <v>600</v>
      </c>
      <c r="G275" s="55" t="s">
        <v>573</v>
      </c>
      <c r="L275" s="52" t="s">
        <v>574</v>
      </c>
      <c r="N275" s="52">
        <v>0.84</v>
      </c>
    </row>
    <row r="276" spans="1:14" x14ac:dyDescent="0.25">
      <c r="A276" t="s">
        <v>696</v>
      </c>
      <c r="B276" t="s">
        <v>643</v>
      </c>
      <c r="C276" t="s">
        <v>586</v>
      </c>
      <c r="D276" t="s">
        <v>601</v>
      </c>
      <c r="G276" s="55" t="s">
        <v>573</v>
      </c>
      <c r="L276" s="52" t="s">
        <v>574</v>
      </c>
      <c r="N276" s="52">
        <v>1.3</v>
      </c>
    </row>
    <row r="277" spans="1:14" x14ac:dyDescent="0.25">
      <c r="A277" t="s">
        <v>696</v>
      </c>
      <c r="B277" t="s">
        <v>643</v>
      </c>
      <c r="C277" t="s">
        <v>586</v>
      </c>
      <c r="D277" t="s">
        <v>602</v>
      </c>
      <c r="E277" s="48">
        <v>42658</v>
      </c>
      <c r="F277" s="52">
        <v>8.17</v>
      </c>
      <c r="G277" s="55">
        <v>0</v>
      </c>
      <c r="H277" s="52">
        <v>8.17</v>
      </c>
      <c r="L277" s="52">
        <v>0</v>
      </c>
      <c r="N277" s="52">
        <v>1.3</v>
      </c>
    </row>
    <row r="278" spans="1:14" x14ac:dyDescent="0.25">
      <c r="A278" t="s">
        <v>696</v>
      </c>
      <c r="B278" t="s">
        <v>643</v>
      </c>
      <c r="C278" t="s">
        <v>586</v>
      </c>
      <c r="D278" t="s">
        <v>603</v>
      </c>
      <c r="G278" s="55" t="s">
        <v>573</v>
      </c>
      <c r="L278" s="52" t="s">
        <v>574</v>
      </c>
      <c r="N278" s="52">
        <v>0.6</v>
      </c>
    </row>
    <row r="279" spans="1:14" x14ac:dyDescent="0.25">
      <c r="A279" t="s">
        <v>696</v>
      </c>
      <c r="B279" t="s">
        <v>643</v>
      </c>
      <c r="C279" t="s">
        <v>586</v>
      </c>
      <c r="D279" t="s">
        <v>604</v>
      </c>
      <c r="G279" s="55" t="s">
        <v>573</v>
      </c>
      <c r="L279" s="52" t="s">
        <v>574</v>
      </c>
      <c r="N279" s="52">
        <v>0.5</v>
      </c>
    </row>
    <row r="280" spans="1:14" x14ac:dyDescent="0.25">
      <c r="A280" t="s">
        <v>696</v>
      </c>
      <c r="B280" t="s">
        <v>643</v>
      </c>
      <c r="C280" t="s">
        <v>586</v>
      </c>
      <c r="D280" t="s">
        <v>605</v>
      </c>
      <c r="G280" s="55" t="s">
        <v>573</v>
      </c>
      <c r="L280" s="52" t="s">
        <v>574</v>
      </c>
      <c r="N280" s="52">
        <v>0.48</v>
      </c>
    </row>
    <row r="281" spans="1:14" x14ac:dyDescent="0.25">
      <c r="A281" t="s">
        <v>696</v>
      </c>
      <c r="B281" t="s">
        <v>643</v>
      </c>
      <c r="C281" t="s">
        <v>586</v>
      </c>
      <c r="D281" t="s">
        <v>606</v>
      </c>
      <c r="G281" s="55" t="s">
        <v>573</v>
      </c>
      <c r="L281" s="52" t="s">
        <v>574</v>
      </c>
      <c r="N281" s="52">
        <v>0.76</v>
      </c>
    </row>
    <row r="282" spans="1:14" x14ac:dyDescent="0.25">
      <c r="A282" t="s">
        <v>696</v>
      </c>
      <c r="B282" t="s">
        <v>643</v>
      </c>
      <c r="C282" t="s">
        <v>586</v>
      </c>
      <c r="D282" t="s">
        <v>607</v>
      </c>
      <c r="G282" s="55" t="s">
        <v>573</v>
      </c>
      <c r="L282" s="52" t="s">
        <v>574</v>
      </c>
      <c r="N282" s="52">
        <v>1.8</v>
      </c>
    </row>
    <row r="283" spans="1:14" x14ac:dyDescent="0.25">
      <c r="A283" t="s">
        <v>696</v>
      </c>
      <c r="B283" t="s">
        <v>643</v>
      </c>
      <c r="C283" t="s">
        <v>586</v>
      </c>
      <c r="D283" t="s">
        <v>608</v>
      </c>
      <c r="G283" s="55" t="s">
        <v>573</v>
      </c>
      <c r="L283" s="52" t="s">
        <v>574</v>
      </c>
      <c r="N283" s="52">
        <v>1.5</v>
      </c>
    </row>
    <row r="284" spans="1:14" x14ac:dyDescent="0.25">
      <c r="A284" t="s">
        <v>696</v>
      </c>
      <c r="B284" t="s">
        <v>643</v>
      </c>
      <c r="C284" t="s">
        <v>586</v>
      </c>
      <c r="D284" t="s">
        <v>609</v>
      </c>
      <c r="G284" s="55" t="s">
        <v>573</v>
      </c>
      <c r="L284" s="52" t="s">
        <v>574</v>
      </c>
      <c r="N284" s="52">
        <v>1.05</v>
      </c>
    </row>
    <row r="285" spans="1:14" x14ac:dyDescent="0.25">
      <c r="A285" t="s">
        <v>696</v>
      </c>
      <c r="B285" t="s">
        <v>643</v>
      </c>
      <c r="C285" t="s">
        <v>586</v>
      </c>
      <c r="D285" t="s">
        <v>610</v>
      </c>
      <c r="G285" s="55" t="s">
        <v>573</v>
      </c>
      <c r="L285" s="52" t="s">
        <v>574</v>
      </c>
      <c r="N285" s="52">
        <v>1.3</v>
      </c>
    </row>
    <row r="286" spans="1:14" x14ac:dyDescent="0.25">
      <c r="A286" t="s">
        <v>696</v>
      </c>
      <c r="B286" t="s">
        <v>643</v>
      </c>
      <c r="C286" t="s">
        <v>586</v>
      </c>
      <c r="D286" t="s">
        <v>611</v>
      </c>
      <c r="G286" s="55" t="s">
        <v>573</v>
      </c>
      <c r="L286" s="52" t="s">
        <v>574</v>
      </c>
      <c r="N286" s="52">
        <v>1.7</v>
      </c>
    </row>
    <row r="287" spans="1:14" x14ac:dyDescent="0.25">
      <c r="A287" t="s">
        <v>696</v>
      </c>
      <c r="B287" t="s">
        <v>643</v>
      </c>
      <c r="C287" t="s">
        <v>586</v>
      </c>
      <c r="D287" t="s">
        <v>612</v>
      </c>
      <c r="G287" s="55" t="s">
        <v>573</v>
      </c>
      <c r="L287" s="52" t="s">
        <v>574</v>
      </c>
      <c r="N287" s="52">
        <v>1</v>
      </c>
    </row>
    <row r="288" spans="1:14" x14ac:dyDescent="0.25">
      <c r="A288" t="s">
        <v>696</v>
      </c>
      <c r="B288" t="s">
        <v>643</v>
      </c>
      <c r="C288" t="s">
        <v>586</v>
      </c>
      <c r="D288" t="s">
        <v>613</v>
      </c>
      <c r="G288" s="55" t="s">
        <v>573</v>
      </c>
      <c r="L288" s="52" t="s">
        <v>574</v>
      </c>
      <c r="N288" s="52">
        <v>1.8</v>
      </c>
    </row>
    <row r="289" spans="1:14" x14ac:dyDescent="0.25">
      <c r="A289" t="s">
        <v>696</v>
      </c>
      <c r="B289" t="s">
        <v>643</v>
      </c>
      <c r="C289" t="s">
        <v>586</v>
      </c>
      <c r="D289" t="s">
        <v>614</v>
      </c>
      <c r="G289" s="55" t="s">
        <v>573</v>
      </c>
      <c r="L289" s="52" t="s">
        <v>574</v>
      </c>
      <c r="N289" s="52">
        <v>1.4</v>
      </c>
    </row>
    <row r="290" spans="1:14" x14ac:dyDescent="0.25">
      <c r="A290" t="s">
        <v>696</v>
      </c>
      <c r="B290" t="s">
        <v>643</v>
      </c>
      <c r="C290" t="s">
        <v>586</v>
      </c>
      <c r="D290" t="s">
        <v>615</v>
      </c>
      <c r="G290" s="55" t="s">
        <v>573</v>
      </c>
      <c r="L290" s="52" t="s">
        <v>574</v>
      </c>
    </row>
    <row r="291" spans="1:14" x14ac:dyDescent="0.25">
      <c r="A291" t="s">
        <v>696</v>
      </c>
      <c r="B291" t="s">
        <v>643</v>
      </c>
      <c r="C291" t="s">
        <v>630</v>
      </c>
      <c r="D291" t="s">
        <v>629</v>
      </c>
      <c r="G291" s="55" t="s">
        <v>573</v>
      </c>
      <c r="L291" s="52" t="s">
        <v>574</v>
      </c>
    </row>
    <row r="292" spans="1:14" x14ac:dyDescent="0.25">
      <c r="A292" t="s">
        <v>696</v>
      </c>
      <c r="B292" t="s">
        <v>643</v>
      </c>
      <c r="C292" t="s">
        <v>630</v>
      </c>
      <c r="D292" t="s">
        <v>631</v>
      </c>
      <c r="G292" s="55" t="s">
        <v>573</v>
      </c>
      <c r="L292" s="52" t="s">
        <v>574</v>
      </c>
    </row>
    <row r="293" spans="1:14" x14ac:dyDescent="0.25">
      <c r="A293" t="s">
        <v>696</v>
      </c>
      <c r="B293" t="s">
        <v>643</v>
      </c>
      <c r="C293" t="s">
        <v>630</v>
      </c>
      <c r="D293" t="s">
        <v>632</v>
      </c>
      <c r="G293" s="55" t="s">
        <v>573</v>
      </c>
      <c r="L293" s="52" t="s">
        <v>574</v>
      </c>
    </row>
    <row r="294" spans="1:14" x14ac:dyDescent="0.25">
      <c r="A294" t="s">
        <v>696</v>
      </c>
      <c r="B294" t="s">
        <v>643</v>
      </c>
      <c r="C294" t="s">
        <v>630</v>
      </c>
      <c r="D294" t="s">
        <v>633</v>
      </c>
      <c r="G294" s="55" t="s">
        <v>573</v>
      </c>
      <c r="L294" s="52" t="s">
        <v>574</v>
      </c>
    </row>
    <row r="295" spans="1:14" x14ac:dyDescent="0.25">
      <c r="A295" t="s">
        <v>696</v>
      </c>
      <c r="B295" t="s">
        <v>643</v>
      </c>
      <c r="C295" t="s">
        <v>630</v>
      </c>
      <c r="D295" t="s">
        <v>634</v>
      </c>
      <c r="G295" s="55" t="s">
        <v>573</v>
      </c>
      <c r="L295" s="52" t="s">
        <v>574</v>
      </c>
    </row>
    <row r="296" spans="1:14" x14ac:dyDescent="0.25">
      <c r="A296" t="s">
        <v>696</v>
      </c>
      <c r="B296" t="s">
        <v>643</v>
      </c>
      <c r="C296" t="s">
        <v>630</v>
      </c>
      <c r="D296" t="s">
        <v>635</v>
      </c>
      <c r="G296" s="55" t="s">
        <v>573</v>
      </c>
      <c r="L296" s="52" t="s">
        <v>574</v>
      </c>
    </row>
    <row r="297" spans="1:14" x14ac:dyDescent="0.25">
      <c r="A297" t="s">
        <v>696</v>
      </c>
      <c r="B297" t="s">
        <v>643</v>
      </c>
      <c r="C297" t="s">
        <v>630</v>
      </c>
      <c r="D297" t="s">
        <v>636</v>
      </c>
      <c r="G297" s="55" t="s">
        <v>573</v>
      </c>
      <c r="L297" s="52" t="s">
        <v>574</v>
      </c>
    </row>
    <row r="298" spans="1:14" x14ac:dyDescent="0.25">
      <c r="A298" t="s">
        <v>696</v>
      </c>
      <c r="B298" t="s">
        <v>643</v>
      </c>
      <c r="C298" t="s">
        <v>630</v>
      </c>
      <c r="D298" t="s">
        <v>637</v>
      </c>
      <c r="G298" s="55" t="s">
        <v>573</v>
      </c>
      <c r="L298" s="52" t="s">
        <v>574</v>
      </c>
    </row>
    <row r="299" spans="1:14" x14ac:dyDescent="0.25">
      <c r="A299" t="s">
        <v>696</v>
      </c>
      <c r="B299" t="s">
        <v>643</v>
      </c>
      <c r="C299" t="s">
        <v>630</v>
      </c>
      <c r="D299" t="s">
        <v>638</v>
      </c>
      <c r="G299" s="55" t="s">
        <v>573</v>
      </c>
      <c r="L299" s="52" t="s">
        <v>574</v>
      </c>
    </row>
    <row r="300" spans="1:14" x14ac:dyDescent="0.25">
      <c r="A300" t="s">
        <v>696</v>
      </c>
      <c r="B300" t="s">
        <v>643</v>
      </c>
      <c r="C300" t="s">
        <v>630</v>
      </c>
      <c r="D300" t="s">
        <v>639</v>
      </c>
      <c r="G300" s="55" t="s">
        <v>573</v>
      </c>
      <c r="L300" s="52" t="s">
        <v>574</v>
      </c>
    </row>
    <row r="301" spans="1:14" x14ac:dyDescent="0.25">
      <c r="A301" t="s">
        <v>696</v>
      </c>
      <c r="B301" t="s">
        <v>643</v>
      </c>
      <c r="C301" t="s">
        <v>630</v>
      </c>
      <c r="D301" t="s">
        <v>640</v>
      </c>
      <c r="G301" s="55" t="s">
        <v>573</v>
      </c>
      <c r="L301" s="52" t="s">
        <v>574</v>
      </c>
    </row>
    <row r="302" spans="1:14" x14ac:dyDescent="0.25">
      <c r="A302" t="s">
        <v>696</v>
      </c>
      <c r="B302" t="s">
        <v>643</v>
      </c>
      <c r="C302" t="s">
        <v>518</v>
      </c>
      <c r="D302" t="s">
        <v>541</v>
      </c>
      <c r="G302" s="55" t="s">
        <v>573</v>
      </c>
      <c r="L302" s="52" t="s">
        <v>574</v>
      </c>
    </row>
    <row r="303" spans="1:14" x14ac:dyDescent="0.25">
      <c r="A303" t="s">
        <v>696</v>
      </c>
      <c r="B303" t="s">
        <v>643</v>
      </c>
      <c r="C303" t="s">
        <v>518</v>
      </c>
      <c r="D303" t="s">
        <v>542</v>
      </c>
      <c r="E303" s="48">
        <v>42432</v>
      </c>
      <c r="F303" s="52">
        <v>7.15</v>
      </c>
      <c r="G303" s="55">
        <v>-0.02</v>
      </c>
      <c r="H303" s="52">
        <v>6.95</v>
      </c>
      <c r="K303" s="52">
        <v>2.06</v>
      </c>
      <c r="L303" s="52">
        <v>14.31</v>
      </c>
      <c r="M303" s="52">
        <v>14.5</v>
      </c>
    </row>
    <row r="304" spans="1:14" x14ac:dyDescent="0.25">
      <c r="A304" t="s">
        <v>696</v>
      </c>
      <c r="B304" t="s">
        <v>643</v>
      </c>
      <c r="C304" t="s">
        <v>518</v>
      </c>
      <c r="D304" t="s">
        <v>550</v>
      </c>
      <c r="G304" s="55" t="s">
        <v>573</v>
      </c>
      <c r="L304" s="52" t="s">
        <v>574</v>
      </c>
    </row>
    <row r="305" spans="1:13" x14ac:dyDescent="0.25">
      <c r="A305" t="s">
        <v>696</v>
      </c>
      <c r="B305" t="s">
        <v>643</v>
      </c>
      <c r="C305" t="s">
        <v>518</v>
      </c>
      <c r="D305" t="s">
        <v>552</v>
      </c>
      <c r="G305" s="55" t="s">
        <v>573</v>
      </c>
      <c r="L305" s="52" t="s">
        <v>574</v>
      </c>
    </row>
    <row r="306" spans="1:13" x14ac:dyDescent="0.25">
      <c r="A306" t="s">
        <v>696</v>
      </c>
      <c r="B306" t="s">
        <v>643</v>
      </c>
      <c r="C306" t="s">
        <v>518</v>
      </c>
      <c r="D306" t="s">
        <v>539</v>
      </c>
      <c r="E306" s="48">
        <v>42066</v>
      </c>
      <c r="F306" s="52">
        <v>9.15</v>
      </c>
      <c r="G306" s="55">
        <v>-0.02</v>
      </c>
      <c r="H306" s="52">
        <v>8.9499999999999993</v>
      </c>
      <c r="K306" s="52">
        <v>1.94</v>
      </c>
      <c r="L306" s="52">
        <v>17.36</v>
      </c>
      <c r="M306" s="52">
        <v>18.95</v>
      </c>
    </row>
    <row r="307" spans="1:13" x14ac:dyDescent="0.25">
      <c r="A307" t="s">
        <v>696</v>
      </c>
      <c r="B307" t="s">
        <v>643</v>
      </c>
      <c r="C307" t="s">
        <v>518</v>
      </c>
      <c r="D307" t="s">
        <v>566</v>
      </c>
      <c r="G307" s="55" t="s">
        <v>573</v>
      </c>
      <c r="L307" s="52" t="s">
        <v>574</v>
      </c>
    </row>
    <row r="308" spans="1:13" x14ac:dyDescent="0.25">
      <c r="A308" t="s">
        <v>696</v>
      </c>
      <c r="B308" t="s">
        <v>643</v>
      </c>
      <c r="C308" t="s">
        <v>518</v>
      </c>
      <c r="D308" t="s">
        <v>521</v>
      </c>
      <c r="G308" s="55" t="s">
        <v>573</v>
      </c>
      <c r="L308" s="52" t="s">
        <v>574</v>
      </c>
    </row>
    <row r="309" spans="1:13" x14ac:dyDescent="0.25">
      <c r="A309" t="s">
        <v>696</v>
      </c>
      <c r="B309" t="s">
        <v>643</v>
      </c>
      <c r="C309" t="s">
        <v>518</v>
      </c>
      <c r="D309" t="s">
        <v>528</v>
      </c>
      <c r="G309" s="55" t="s">
        <v>573</v>
      </c>
      <c r="L309" s="52" t="s">
        <v>574</v>
      </c>
    </row>
    <row r="310" spans="1:13" x14ac:dyDescent="0.25">
      <c r="A310" t="s">
        <v>696</v>
      </c>
      <c r="B310" t="s">
        <v>643</v>
      </c>
      <c r="C310" t="s">
        <v>518</v>
      </c>
      <c r="D310" t="s">
        <v>517</v>
      </c>
      <c r="G310" s="55" t="s">
        <v>573</v>
      </c>
      <c r="L310" s="52" t="s">
        <v>574</v>
      </c>
    </row>
    <row r="311" spans="1:13" x14ac:dyDescent="0.25">
      <c r="A311" t="s">
        <v>696</v>
      </c>
      <c r="B311" t="s">
        <v>643</v>
      </c>
      <c r="C311" t="s">
        <v>518</v>
      </c>
      <c r="D311" t="s">
        <v>543</v>
      </c>
      <c r="G311" s="55" t="s">
        <v>573</v>
      </c>
      <c r="L311" s="52" t="s">
        <v>574</v>
      </c>
    </row>
    <row r="312" spans="1:13" x14ac:dyDescent="0.25">
      <c r="A312" t="s">
        <v>696</v>
      </c>
      <c r="B312" t="s">
        <v>643</v>
      </c>
      <c r="C312" t="s">
        <v>518</v>
      </c>
      <c r="D312" t="s">
        <v>544</v>
      </c>
      <c r="G312" s="55" t="s">
        <v>573</v>
      </c>
      <c r="L312" s="52" t="s">
        <v>574</v>
      </c>
    </row>
    <row r="313" spans="1:13" x14ac:dyDescent="0.25">
      <c r="A313" t="s">
        <v>696</v>
      </c>
      <c r="B313" t="s">
        <v>643</v>
      </c>
      <c r="C313" t="s">
        <v>518</v>
      </c>
      <c r="D313" t="s">
        <v>564</v>
      </c>
      <c r="G313" s="55" t="s">
        <v>573</v>
      </c>
      <c r="L313" s="52" t="s">
        <v>574</v>
      </c>
    </row>
    <row r="314" spans="1:13" x14ac:dyDescent="0.25">
      <c r="A314" t="s">
        <v>696</v>
      </c>
      <c r="B314" t="s">
        <v>643</v>
      </c>
      <c r="C314" t="s">
        <v>518</v>
      </c>
      <c r="D314" t="s">
        <v>530</v>
      </c>
      <c r="G314" s="55" t="s">
        <v>573</v>
      </c>
      <c r="L314" s="52" t="s">
        <v>574</v>
      </c>
    </row>
    <row r="315" spans="1:13" x14ac:dyDescent="0.25">
      <c r="A315" t="s">
        <v>696</v>
      </c>
      <c r="B315" t="s">
        <v>643</v>
      </c>
      <c r="C315" t="s">
        <v>518</v>
      </c>
      <c r="D315" t="s">
        <v>571</v>
      </c>
      <c r="G315" s="55" t="s">
        <v>573</v>
      </c>
      <c r="L315" s="52" t="s">
        <v>574</v>
      </c>
    </row>
    <row r="316" spans="1:13" x14ac:dyDescent="0.25">
      <c r="A316" t="s">
        <v>696</v>
      </c>
      <c r="B316" t="s">
        <v>643</v>
      </c>
      <c r="C316" t="s">
        <v>518</v>
      </c>
      <c r="D316" t="s">
        <v>532</v>
      </c>
      <c r="G316" s="55" t="s">
        <v>573</v>
      </c>
      <c r="L316" s="52" t="s">
        <v>574</v>
      </c>
    </row>
    <row r="317" spans="1:13" x14ac:dyDescent="0.25">
      <c r="A317" t="s">
        <v>696</v>
      </c>
      <c r="B317" t="s">
        <v>643</v>
      </c>
      <c r="C317" t="s">
        <v>518</v>
      </c>
      <c r="D317" t="s">
        <v>529</v>
      </c>
      <c r="G317" s="55" t="s">
        <v>573</v>
      </c>
      <c r="L317" s="52" t="s">
        <v>574</v>
      </c>
    </row>
    <row r="318" spans="1:13" x14ac:dyDescent="0.25">
      <c r="A318" t="s">
        <v>696</v>
      </c>
      <c r="B318" t="s">
        <v>643</v>
      </c>
      <c r="C318" t="s">
        <v>518</v>
      </c>
      <c r="D318" t="s">
        <v>522</v>
      </c>
      <c r="G318" s="55" t="s">
        <v>573</v>
      </c>
      <c r="L318" s="52" t="s">
        <v>574</v>
      </c>
    </row>
    <row r="319" spans="1:13" x14ac:dyDescent="0.25">
      <c r="A319" t="s">
        <v>696</v>
      </c>
      <c r="B319" t="s">
        <v>643</v>
      </c>
      <c r="C319" t="s">
        <v>518</v>
      </c>
      <c r="D319" t="s">
        <v>553</v>
      </c>
      <c r="G319" s="55" t="s">
        <v>573</v>
      </c>
      <c r="L319" s="52" t="s">
        <v>574</v>
      </c>
    </row>
    <row r="320" spans="1:13" x14ac:dyDescent="0.25">
      <c r="A320" t="s">
        <v>696</v>
      </c>
      <c r="B320" t="s">
        <v>643</v>
      </c>
      <c r="C320" t="s">
        <v>518</v>
      </c>
      <c r="D320" t="s">
        <v>567</v>
      </c>
      <c r="G320" s="55" t="s">
        <v>573</v>
      </c>
      <c r="L320" s="52" t="s">
        <v>574</v>
      </c>
    </row>
    <row r="321" spans="1:14" x14ac:dyDescent="0.25">
      <c r="A321" t="s">
        <v>696</v>
      </c>
      <c r="B321" t="s">
        <v>643</v>
      </c>
      <c r="C321" t="s">
        <v>518</v>
      </c>
      <c r="D321" t="s">
        <v>531</v>
      </c>
      <c r="G321" s="55" t="s">
        <v>573</v>
      </c>
      <c r="L321" s="52" t="s">
        <v>574</v>
      </c>
    </row>
    <row r="322" spans="1:14" x14ac:dyDescent="0.25">
      <c r="A322" t="s">
        <v>696</v>
      </c>
      <c r="B322" t="s">
        <v>643</v>
      </c>
      <c r="C322" t="s">
        <v>518</v>
      </c>
      <c r="D322" t="s">
        <v>569</v>
      </c>
      <c r="G322" s="55" t="s">
        <v>573</v>
      </c>
      <c r="L322" s="52" t="s">
        <v>574</v>
      </c>
    </row>
    <row r="323" spans="1:14" x14ac:dyDescent="0.25">
      <c r="A323" t="s">
        <v>696</v>
      </c>
      <c r="B323" t="s">
        <v>643</v>
      </c>
      <c r="C323" t="s">
        <v>518</v>
      </c>
      <c r="D323" t="s">
        <v>565</v>
      </c>
      <c r="G323" s="55" t="s">
        <v>573</v>
      </c>
      <c r="L323" s="52" t="s">
        <v>574</v>
      </c>
    </row>
    <row r="324" spans="1:14" x14ac:dyDescent="0.25">
      <c r="A324" t="s">
        <v>696</v>
      </c>
      <c r="B324" t="s">
        <v>674</v>
      </c>
      <c r="C324" t="s">
        <v>586</v>
      </c>
      <c r="D324" t="s">
        <v>644</v>
      </c>
      <c r="G324" s="55" t="s">
        <v>573</v>
      </c>
      <c r="L324" s="52">
        <v>0</v>
      </c>
      <c r="N324" s="52">
        <v>1.6</v>
      </c>
    </row>
    <row r="325" spans="1:14" x14ac:dyDescent="0.25">
      <c r="A325" t="s">
        <v>696</v>
      </c>
      <c r="B325" t="s">
        <v>674</v>
      </c>
      <c r="C325" t="s">
        <v>586</v>
      </c>
      <c r="D325" t="s">
        <v>645</v>
      </c>
      <c r="G325" s="55" t="s">
        <v>573</v>
      </c>
      <c r="L325" s="52">
        <v>0</v>
      </c>
      <c r="N325" s="52">
        <v>1.5</v>
      </c>
    </row>
    <row r="326" spans="1:14" x14ac:dyDescent="0.25">
      <c r="A326" t="s">
        <v>696</v>
      </c>
      <c r="B326" t="s">
        <v>674</v>
      </c>
      <c r="C326" t="s">
        <v>586</v>
      </c>
      <c r="D326" t="s">
        <v>646</v>
      </c>
      <c r="G326" s="55" t="s">
        <v>573</v>
      </c>
      <c r="L326" s="52">
        <v>0</v>
      </c>
      <c r="N326" s="52">
        <v>1.26</v>
      </c>
    </row>
    <row r="327" spans="1:14" x14ac:dyDescent="0.25">
      <c r="A327" t="s">
        <v>696</v>
      </c>
      <c r="B327" t="s">
        <v>674</v>
      </c>
      <c r="C327" t="s">
        <v>586</v>
      </c>
      <c r="D327" t="s">
        <v>647</v>
      </c>
      <c r="G327" s="55" t="s">
        <v>573</v>
      </c>
      <c r="L327" s="52">
        <v>0</v>
      </c>
      <c r="N327" s="52">
        <v>1.24</v>
      </c>
    </row>
    <row r="328" spans="1:14" x14ac:dyDescent="0.25">
      <c r="A328" t="s">
        <v>696</v>
      </c>
      <c r="B328" t="s">
        <v>674</v>
      </c>
      <c r="C328" t="s">
        <v>586</v>
      </c>
      <c r="D328" t="s">
        <v>648</v>
      </c>
      <c r="G328" s="55" t="s">
        <v>573</v>
      </c>
      <c r="L328" s="52">
        <v>0</v>
      </c>
      <c r="N328" s="52">
        <v>1.18</v>
      </c>
    </row>
    <row r="329" spans="1:14" x14ac:dyDescent="0.25">
      <c r="A329" t="s">
        <v>696</v>
      </c>
      <c r="B329" t="s">
        <v>674</v>
      </c>
      <c r="C329" t="s">
        <v>586</v>
      </c>
      <c r="D329" t="s">
        <v>649</v>
      </c>
      <c r="G329" s="55" t="s">
        <v>573</v>
      </c>
      <c r="L329" s="52">
        <v>0</v>
      </c>
      <c r="N329" s="52">
        <v>1.1200000000000001</v>
      </c>
    </row>
    <row r="330" spans="1:14" x14ac:dyDescent="0.25">
      <c r="A330" t="s">
        <v>696</v>
      </c>
      <c r="B330" t="s">
        <v>674</v>
      </c>
      <c r="C330" t="s">
        <v>586</v>
      </c>
      <c r="D330" t="s">
        <v>650</v>
      </c>
      <c r="G330" s="55" t="s">
        <v>573</v>
      </c>
      <c r="L330" s="52">
        <v>0</v>
      </c>
      <c r="N330" s="52">
        <v>1.1100000000000001</v>
      </c>
    </row>
    <row r="331" spans="1:14" x14ac:dyDescent="0.25">
      <c r="A331" t="s">
        <v>696</v>
      </c>
      <c r="B331" t="s">
        <v>674</v>
      </c>
      <c r="C331" t="s">
        <v>586</v>
      </c>
      <c r="D331" t="s">
        <v>651</v>
      </c>
      <c r="G331" s="55" t="s">
        <v>573</v>
      </c>
      <c r="L331" s="52">
        <v>0</v>
      </c>
      <c r="N331" s="52">
        <v>1.08</v>
      </c>
    </row>
    <row r="332" spans="1:14" x14ac:dyDescent="0.25">
      <c r="A332" t="s">
        <v>696</v>
      </c>
      <c r="B332" t="s">
        <v>674</v>
      </c>
      <c r="C332" t="s">
        <v>586</v>
      </c>
      <c r="D332" t="s">
        <v>652</v>
      </c>
      <c r="G332" s="55" t="s">
        <v>573</v>
      </c>
      <c r="L332" s="52">
        <v>0</v>
      </c>
      <c r="N332" s="52">
        <v>1.3</v>
      </c>
    </row>
    <row r="333" spans="1:14" x14ac:dyDescent="0.25">
      <c r="A333" t="s">
        <v>696</v>
      </c>
      <c r="B333" t="s">
        <v>674</v>
      </c>
      <c r="C333" t="s">
        <v>586</v>
      </c>
      <c r="D333" t="s">
        <v>653</v>
      </c>
      <c r="G333" s="55" t="s">
        <v>573</v>
      </c>
      <c r="L333" s="52">
        <v>0</v>
      </c>
      <c r="N333" s="52">
        <v>1.3</v>
      </c>
    </row>
    <row r="334" spans="1:14" x14ac:dyDescent="0.25">
      <c r="A334" t="s">
        <v>696</v>
      </c>
      <c r="B334" t="s">
        <v>674</v>
      </c>
      <c r="C334" t="s">
        <v>586</v>
      </c>
      <c r="D334" t="s">
        <v>654</v>
      </c>
      <c r="G334" s="55" t="s">
        <v>573</v>
      </c>
      <c r="L334" s="52">
        <v>0</v>
      </c>
      <c r="N334" s="52">
        <v>0.76</v>
      </c>
    </row>
    <row r="335" spans="1:14" x14ac:dyDescent="0.25">
      <c r="A335" t="s">
        <v>696</v>
      </c>
      <c r="B335" t="s">
        <v>674</v>
      </c>
      <c r="C335" t="s">
        <v>586</v>
      </c>
      <c r="D335" t="s">
        <v>655</v>
      </c>
      <c r="G335" s="55" t="s">
        <v>573</v>
      </c>
      <c r="L335" s="52">
        <v>0</v>
      </c>
      <c r="N335" s="52">
        <v>0.74</v>
      </c>
    </row>
    <row r="336" spans="1:14" x14ac:dyDescent="0.25">
      <c r="A336" t="s">
        <v>696</v>
      </c>
      <c r="B336" t="s">
        <v>674</v>
      </c>
      <c r="C336" t="s">
        <v>586</v>
      </c>
      <c r="D336" t="s">
        <v>656</v>
      </c>
      <c r="G336" s="55" t="s">
        <v>573</v>
      </c>
      <c r="L336" s="52">
        <v>0</v>
      </c>
      <c r="N336" s="52">
        <v>0.78</v>
      </c>
    </row>
    <row r="337" spans="1:14" x14ac:dyDescent="0.25">
      <c r="A337" t="s">
        <v>696</v>
      </c>
      <c r="B337" t="s">
        <v>674</v>
      </c>
      <c r="C337" t="s">
        <v>586</v>
      </c>
      <c r="D337" t="s">
        <v>657</v>
      </c>
      <c r="G337" s="55" t="s">
        <v>573</v>
      </c>
      <c r="L337" s="52">
        <v>0</v>
      </c>
      <c r="N337" s="52">
        <v>0.68</v>
      </c>
    </row>
    <row r="338" spans="1:14" x14ac:dyDescent="0.25">
      <c r="A338" t="s">
        <v>696</v>
      </c>
      <c r="B338" t="s">
        <v>674</v>
      </c>
      <c r="C338" t="s">
        <v>586</v>
      </c>
      <c r="D338" t="s">
        <v>658</v>
      </c>
      <c r="G338" s="55" t="s">
        <v>573</v>
      </c>
      <c r="L338" s="52">
        <v>0</v>
      </c>
      <c r="N338" s="52">
        <v>0.9</v>
      </c>
    </row>
    <row r="339" spans="1:14" x14ac:dyDescent="0.25">
      <c r="A339" t="s">
        <v>696</v>
      </c>
      <c r="B339" t="s">
        <v>674</v>
      </c>
      <c r="C339" t="s">
        <v>586</v>
      </c>
      <c r="D339" t="s">
        <v>659</v>
      </c>
      <c r="G339" s="55" t="s">
        <v>573</v>
      </c>
      <c r="L339" s="52">
        <v>0</v>
      </c>
      <c r="N339" s="52">
        <v>0.9</v>
      </c>
    </row>
    <row r="340" spans="1:14" x14ac:dyDescent="0.25">
      <c r="A340" t="s">
        <v>696</v>
      </c>
      <c r="B340" t="s">
        <v>674</v>
      </c>
      <c r="C340" t="s">
        <v>586</v>
      </c>
      <c r="D340" t="s">
        <v>660</v>
      </c>
      <c r="G340" s="55" t="s">
        <v>573</v>
      </c>
      <c r="L340" s="52">
        <v>0</v>
      </c>
      <c r="N340" s="52">
        <v>1.1200000000000001</v>
      </c>
    </row>
    <row r="341" spans="1:14" x14ac:dyDescent="0.25">
      <c r="A341" t="s">
        <v>696</v>
      </c>
      <c r="B341" t="s">
        <v>674</v>
      </c>
      <c r="C341" t="s">
        <v>586</v>
      </c>
      <c r="D341" t="s">
        <v>661</v>
      </c>
      <c r="G341" s="55" t="s">
        <v>573</v>
      </c>
      <c r="L341" s="52">
        <v>0</v>
      </c>
      <c r="N341" s="52">
        <v>1.0900000000000001</v>
      </c>
    </row>
    <row r="342" spans="1:14" x14ac:dyDescent="0.25">
      <c r="A342" t="s">
        <v>696</v>
      </c>
      <c r="B342" t="s">
        <v>674</v>
      </c>
      <c r="C342" t="s">
        <v>586</v>
      </c>
      <c r="D342" t="s">
        <v>662</v>
      </c>
      <c r="G342" s="55" t="s">
        <v>573</v>
      </c>
      <c r="L342" s="52">
        <v>0</v>
      </c>
      <c r="N342" s="52">
        <v>1.2</v>
      </c>
    </row>
    <row r="343" spans="1:14" x14ac:dyDescent="0.25">
      <c r="A343" t="s">
        <v>696</v>
      </c>
      <c r="B343" t="s">
        <v>674</v>
      </c>
      <c r="C343" t="s">
        <v>586</v>
      </c>
      <c r="D343" t="s">
        <v>663</v>
      </c>
      <c r="E343" s="48">
        <v>42594</v>
      </c>
      <c r="F343" s="52">
        <v>6.17</v>
      </c>
      <c r="G343" s="55">
        <v>5.2999999999999999E-2</v>
      </c>
      <c r="H343" s="52">
        <v>6.5</v>
      </c>
      <c r="L343" s="52">
        <v>0</v>
      </c>
      <c r="N343" s="52">
        <v>1</v>
      </c>
    </row>
    <row r="344" spans="1:14" x14ac:dyDescent="0.25">
      <c r="A344" t="s">
        <v>696</v>
      </c>
      <c r="B344" t="s">
        <v>674</v>
      </c>
      <c r="C344" t="s">
        <v>586</v>
      </c>
      <c r="D344" t="s">
        <v>664</v>
      </c>
      <c r="G344" s="55" t="s">
        <v>573</v>
      </c>
      <c r="L344" s="52">
        <v>0</v>
      </c>
      <c r="N344" s="52">
        <v>0.43</v>
      </c>
    </row>
    <row r="345" spans="1:14" x14ac:dyDescent="0.25">
      <c r="A345" t="s">
        <v>696</v>
      </c>
      <c r="B345" t="s">
        <v>674</v>
      </c>
      <c r="C345" t="s">
        <v>586</v>
      </c>
      <c r="D345" t="s">
        <v>665</v>
      </c>
      <c r="G345" s="55" t="s">
        <v>573</v>
      </c>
      <c r="L345" s="52">
        <v>0</v>
      </c>
      <c r="N345" s="52">
        <v>0.56000000000000005</v>
      </c>
    </row>
    <row r="346" spans="1:14" x14ac:dyDescent="0.25">
      <c r="A346" t="s">
        <v>696</v>
      </c>
      <c r="B346" t="s">
        <v>674</v>
      </c>
      <c r="C346" t="s">
        <v>586</v>
      </c>
      <c r="D346" t="s">
        <v>666</v>
      </c>
      <c r="G346" s="55" t="s">
        <v>573</v>
      </c>
      <c r="L346" s="52">
        <v>0</v>
      </c>
      <c r="N346" s="52">
        <v>0.78</v>
      </c>
    </row>
    <row r="347" spans="1:14" x14ac:dyDescent="0.25">
      <c r="A347" t="s">
        <v>696</v>
      </c>
      <c r="B347" t="s">
        <v>674</v>
      </c>
      <c r="C347" t="s">
        <v>586</v>
      </c>
      <c r="D347" t="s">
        <v>667</v>
      </c>
      <c r="G347" s="55" t="s">
        <v>573</v>
      </c>
      <c r="L347" s="52">
        <v>0</v>
      </c>
      <c r="N347" s="52">
        <v>0.85</v>
      </c>
    </row>
    <row r="348" spans="1:14" x14ac:dyDescent="0.25">
      <c r="A348" t="s">
        <v>696</v>
      </c>
      <c r="B348" t="s">
        <v>674</v>
      </c>
      <c r="C348" t="s">
        <v>586</v>
      </c>
      <c r="D348" t="s">
        <v>668</v>
      </c>
      <c r="G348" s="55" t="s">
        <v>573</v>
      </c>
      <c r="L348" s="52">
        <v>0</v>
      </c>
      <c r="N348" s="52">
        <v>1.05</v>
      </c>
    </row>
    <row r="349" spans="1:14" x14ac:dyDescent="0.25">
      <c r="A349" t="s">
        <v>696</v>
      </c>
      <c r="B349" t="s">
        <v>674</v>
      </c>
      <c r="C349" t="s">
        <v>586</v>
      </c>
      <c r="D349" t="s">
        <v>669</v>
      </c>
      <c r="G349" s="55" t="s">
        <v>573</v>
      </c>
      <c r="L349" s="52">
        <v>0</v>
      </c>
      <c r="N349" s="52">
        <v>1.75</v>
      </c>
    </row>
    <row r="350" spans="1:14" x14ac:dyDescent="0.25">
      <c r="A350" t="s">
        <v>696</v>
      </c>
      <c r="B350" t="s">
        <v>674</v>
      </c>
      <c r="C350" t="s">
        <v>586</v>
      </c>
      <c r="D350" t="s">
        <v>670</v>
      </c>
      <c r="G350" s="55" t="s">
        <v>573</v>
      </c>
      <c r="L350" s="52">
        <v>0</v>
      </c>
      <c r="N350" s="52">
        <v>1.57</v>
      </c>
    </row>
    <row r="351" spans="1:14" x14ac:dyDescent="0.25">
      <c r="A351" t="s">
        <v>696</v>
      </c>
      <c r="B351" t="s">
        <v>674</v>
      </c>
      <c r="C351" t="s">
        <v>586</v>
      </c>
      <c r="D351" t="s">
        <v>585</v>
      </c>
      <c r="G351" s="55" t="s">
        <v>573</v>
      </c>
      <c r="L351" s="52">
        <v>0</v>
      </c>
      <c r="N351" s="52">
        <v>1.5</v>
      </c>
    </row>
    <row r="352" spans="1:14" x14ac:dyDescent="0.25">
      <c r="A352" t="s">
        <v>696</v>
      </c>
      <c r="B352" t="s">
        <v>674</v>
      </c>
      <c r="C352" t="s">
        <v>586</v>
      </c>
      <c r="D352" t="s">
        <v>587</v>
      </c>
      <c r="G352" s="55" t="s">
        <v>573</v>
      </c>
      <c r="L352" s="52">
        <v>0</v>
      </c>
      <c r="N352" s="52">
        <v>0.82</v>
      </c>
    </row>
    <row r="353" spans="1:14" x14ac:dyDescent="0.25">
      <c r="A353" t="s">
        <v>696</v>
      </c>
      <c r="B353" t="s">
        <v>674</v>
      </c>
      <c r="C353" t="s">
        <v>586</v>
      </c>
      <c r="D353" t="s">
        <v>588</v>
      </c>
      <c r="G353" s="55" t="s">
        <v>573</v>
      </c>
      <c r="L353" s="52">
        <v>0</v>
      </c>
      <c r="N353" s="52">
        <v>0.82</v>
      </c>
    </row>
    <row r="354" spans="1:14" x14ac:dyDescent="0.25">
      <c r="A354" t="s">
        <v>696</v>
      </c>
      <c r="B354" t="s">
        <v>674</v>
      </c>
      <c r="C354" t="s">
        <v>586</v>
      </c>
      <c r="D354" t="s">
        <v>589</v>
      </c>
      <c r="G354" s="55" t="s">
        <v>573</v>
      </c>
      <c r="L354" s="52">
        <v>0</v>
      </c>
      <c r="N354" s="52">
        <v>2.2999999999999998</v>
      </c>
    </row>
    <row r="355" spans="1:14" x14ac:dyDescent="0.25">
      <c r="A355" t="s">
        <v>696</v>
      </c>
      <c r="B355" t="s">
        <v>674</v>
      </c>
      <c r="C355" t="s">
        <v>586</v>
      </c>
      <c r="D355" t="s">
        <v>671</v>
      </c>
      <c r="G355" s="55" t="s">
        <v>573</v>
      </c>
      <c r="L355" s="52">
        <v>0</v>
      </c>
      <c r="N355" s="52">
        <v>2</v>
      </c>
    </row>
    <row r="356" spans="1:14" x14ac:dyDescent="0.25">
      <c r="A356" t="s">
        <v>696</v>
      </c>
      <c r="B356" t="s">
        <v>674</v>
      </c>
      <c r="C356" t="s">
        <v>586</v>
      </c>
      <c r="D356" t="s">
        <v>591</v>
      </c>
      <c r="G356" s="55" t="s">
        <v>573</v>
      </c>
      <c r="L356" s="52">
        <v>0</v>
      </c>
      <c r="N356" s="52">
        <v>1.25</v>
      </c>
    </row>
    <row r="357" spans="1:14" x14ac:dyDescent="0.25">
      <c r="A357" t="s">
        <v>696</v>
      </c>
      <c r="B357" t="s">
        <v>674</v>
      </c>
      <c r="C357" t="s">
        <v>586</v>
      </c>
      <c r="D357" t="s">
        <v>592</v>
      </c>
      <c r="G357" s="55" t="s">
        <v>573</v>
      </c>
      <c r="L357" s="52">
        <v>0</v>
      </c>
      <c r="N357" s="52">
        <v>1.36</v>
      </c>
    </row>
    <row r="358" spans="1:14" x14ac:dyDescent="0.25">
      <c r="A358" t="s">
        <v>696</v>
      </c>
      <c r="B358" t="s">
        <v>674</v>
      </c>
      <c r="C358" t="s">
        <v>586</v>
      </c>
      <c r="D358" t="s">
        <v>593</v>
      </c>
      <c r="G358" s="55" t="s">
        <v>573</v>
      </c>
      <c r="L358" s="52">
        <v>0</v>
      </c>
      <c r="N358" s="52">
        <v>1.3</v>
      </c>
    </row>
    <row r="359" spans="1:14" x14ac:dyDescent="0.25">
      <c r="A359" t="s">
        <v>696</v>
      </c>
      <c r="B359" t="s">
        <v>674</v>
      </c>
      <c r="C359" t="s">
        <v>586</v>
      </c>
      <c r="D359" t="s">
        <v>594</v>
      </c>
      <c r="G359" s="55" t="s">
        <v>573</v>
      </c>
      <c r="L359" s="52">
        <v>0</v>
      </c>
      <c r="N359" s="52">
        <v>1.4</v>
      </c>
    </row>
    <row r="360" spans="1:14" x14ac:dyDescent="0.25">
      <c r="A360" t="s">
        <v>696</v>
      </c>
      <c r="B360" t="s">
        <v>674</v>
      </c>
      <c r="C360" t="s">
        <v>586</v>
      </c>
      <c r="D360" t="s">
        <v>595</v>
      </c>
      <c r="G360" s="55" t="s">
        <v>573</v>
      </c>
      <c r="L360" s="52">
        <v>0</v>
      </c>
      <c r="N360" s="52">
        <v>0.4</v>
      </c>
    </row>
    <row r="361" spans="1:14" x14ac:dyDescent="0.25">
      <c r="A361" t="s">
        <v>696</v>
      </c>
      <c r="B361" t="s">
        <v>674</v>
      </c>
      <c r="C361" t="s">
        <v>586</v>
      </c>
      <c r="D361" t="s">
        <v>596</v>
      </c>
      <c r="G361" s="55" t="s">
        <v>573</v>
      </c>
      <c r="L361" s="52">
        <v>0</v>
      </c>
      <c r="N361" s="52">
        <v>1.22</v>
      </c>
    </row>
    <row r="362" spans="1:14" x14ac:dyDescent="0.25">
      <c r="A362" t="s">
        <v>696</v>
      </c>
      <c r="B362" t="s">
        <v>674</v>
      </c>
      <c r="C362" t="s">
        <v>586</v>
      </c>
      <c r="D362" t="s">
        <v>597</v>
      </c>
      <c r="G362" s="55" t="s">
        <v>573</v>
      </c>
      <c r="L362" s="52">
        <v>0</v>
      </c>
      <c r="N362" s="52">
        <v>0.9</v>
      </c>
    </row>
    <row r="363" spans="1:14" x14ac:dyDescent="0.25">
      <c r="A363" t="s">
        <v>696</v>
      </c>
      <c r="B363" t="s">
        <v>674</v>
      </c>
      <c r="C363" t="s">
        <v>586</v>
      </c>
      <c r="D363" t="s">
        <v>598</v>
      </c>
      <c r="G363" s="55" t="s">
        <v>573</v>
      </c>
      <c r="L363" s="52">
        <v>0</v>
      </c>
      <c r="N363" s="52">
        <v>1.4</v>
      </c>
    </row>
    <row r="364" spans="1:14" x14ac:dyDescent="0.25">
      <c r="A364" t="s">
        <v>696</v>
      </c>
      <c r="B364" t="s">
        <v>674</v>
      </c>
      <c r="C364" t="s">
        <v>586</v>
      </c>
      <c r="D364" t="s">
        <v>599</v>
      </c>
      <c r="G364" s="55" t="s">
        <v>573</v>
      </c>
      <c r="L364" s="52">
        <v>0</v>
      </c>
      <c r="N364" s="52">
        <v>0.84</v>
      </c>
    </row>
    <row r="365" spans="1:14" x14ac:dyDescent="0.25">
      <c r="A365" t="s">
        <v>696</v>
      </c>
      <c r="B365" t="s">
        <v>674</v>
      </c>
      <c r="C365" t="s">
        <v>586</v>
      </c>
      <c r="D365" t="s">
        <v>600</v>
      </c>
      <c r="G365" s="55" t="s">
        <v>573</v>
      </c>
      <c r="L365" s="52">
        <v>0</v>
      </c>
      <c r="N365" s="52">
        <v>0.84</v>
      </c>
    </row>
    <row r="366" spans="1:14" x14ac:dyDescent="0.25">
      <c r="A366" t="s">
        <v>696</v>
      </c>
      <c r="B366" t="s">
        <v>674</v>
      </c>
      <c r="C366" t="s">
        <v>586</v>
      </c>
      <c r="D366" t="s">
        <v>601</v>
      </c>
      <c r="G366" s="55" t="s">
        <v>573</v>
      </c>
      <c r="L366" s="52">
        <v>0</v>
      </c>
      <c r="N366" s="52">
        <v>1.3</v>
      </c>
    </row>
    <row r="367" spans="1:14" x14ac:dyDescent="0.25">
      <c r="A367" t="s">
        <v>696</v>
      </c>
      <c r="B367" t="s">
        <v>674</v>
      </c>
      <c r="C367" t="s">
        <v>586</v>
      </c>
      <c r="D367" t="s">
        <v>602</v>
      </c>
      <c r="G367" s="55" t="s">
        <v>573</v>
      </c>
      <c r="L367" s="52">
        <v>0</v>
      </c>
      <c r="N367" s="52">
        <v>1.3</v>
      </c>
    </row>
    <row r="368" spans="1:14" x14ac:dyDescent="0.25">
      <c r="A368" t="s">
        <v>696</v>
      </c>
      <c r="B368" t="s">
        <v>674</v>
      </c>
      <c r="C368" t="s">
        <v>586</v>
      </c>
      <c r="D368" t="s">
        <v>603</v>
      </c>
      <c r="E368" s="48">
        <v>42643</v>
      </c>
      <c r="F368" s="52">
        <v>2.2999999999999998</v>
      </c>
      <c r="G368" s="55">
        <v>8.5999999999999993E-2</v>
      </c>
      <c r="H368" s="52">
        <v>2.5</v>
      </c>
      <c r="L368" s="52">
        <v>0</v>
      </c>
      <c r="N368" s="52">
        <v>0.6</v>
      </c>
    </row>
    <row r="369" spans="1:14" x14ac:dyDescent="0.25">
      <c r="A369" t="s">
        <v>696</v>
      </c>
      <c r="B369" t="s">
        <v>674</v>
      </c>
      <c r="C369" t="s">
        <v>586</v>
      </c>
      <c r="D369" t="s">
        <v>604</v>
      </c>
      <c r="G369" s="55" t="s">
        <v>573</v>
      </c>
      <c r="L369" s="52">
        <v>0</v>
      </c>
      <c r="N369" s="52">
        <v>0.5</v>
      </c>
    </row>
    <row r="370" spans="1:14" x14ac:dyDescent="0.25">
      <c r="A370" t="s">
        <v>696</v>
      </c>
      <c r="B370" t="s">
        <v>674</v>
      </c>
      <c r="C370" t="s">
        <v>586</v>
      </c>
      <c r="D370" t="s">
        <v>605</v>
      </c>
      <c r="G370" s="55" t="s">
        <v>573</v>
      </c>
      <c r="L370" s="52">
        <v>0</v>
      </c>
      <c r="N370" s="52">
        <v>0.48</v>
      </c>
    </row>
    <row r="371" spans="1:14" x14ac:dyDescent="0.25">
      <c r="A371" t="s">
        <v>696</v>
      </c>
      <c r="B371" t="s">
        <v>674</v>
      </c>
      <c r="C371" t="s">
        <v>586</v>
      </c>
      <c r="D371" t="s">
        <v>606</v>
      </c>
      <c r="G371" s="55" t="s">
        <v>573</v>
      </c>
      <c r="L371" s="52">
        <v>0</v>
      </c>
      <c r="N371" s="52">
        <v>0.76</v>
      </c>
    </row>
    <row r="372" spans="1:14" x14ac:dyDescent="0.25">
      <c r="A372" t="s">
        <v>696</v>
      </c>
      <c r="B372" t="s">
        <v>674</v>
      </c>
      <c r="C372" t="s">
        <v>586</v>
      </c>
      <c r="D372" t="s">
        <v>607</v>
      </c>
      <c r="G372" s="55" t="s">
        <v>573</v>
      </c>
      <c r="L372" s="52">
        <v>0</v>
      </c>
      <c r="N372" s="52">
        <v>1.8</v>
      </c>
    </row>
    <row r="373" spans="1:14" x14ac:dyDescent="0.25">
      <c r="A373" t="s">
        <v>696</v>
      </c>
      <c r="B373" t="s">
        <v>674</v>
      </c>
      <c r="C373" t="s">
        <v>586</v>
      </c>
      <c r="D373" t="s">
        <v>608</v>
      </c>
      <c r="G373" s="55" t="s">
        <v>573</v>
      </c>
      <c r="L373" s="52">
        <v>0</v>
      </c>
      <c r="N373" s="52">
        <v>1.5</v>
      </c>
    </row>
    <row r="374" spans="1:14" x14ac:dyDescent="0.25">
      <c r="A374" t="s">
        <v>696</v>
      </c>
      <c r="B374" t="s">
        <v>674</v>
      </c>
      <c r="C374" t="s">
        <v>586</v>
      </c>
      <c r="D374" t="s">
        <v>609</v>
      </c>
      <c r="G374" s="55" t="s">
        <v>573</v>
      </c>
      <c r="L374" s="52">
        <v>0</v>
      </c>
      <c r="N374" s="52">
        <v>1.05</v>
      </c>
    </row>
    <row r="375" spans="1:14" x14ac:dyDescent="0.25">
      <c r="A375" t="s">
        <v>696</v>
      </c>
      <c r="B375" t="s">
        <v>674</v>
      </c>
      <c r="C375" t="s">
        <v>586</v>
      </c>
      <c r="D375" t="s">
        <v>610</v>
      </c>
      <c r="G375" s="55" t="s">
        <v>573</v>
      </c>
      <c r="L375" s="52">
        <v>0</v>
      </c>
      <c r="N375" s="52">
        <v>1.3</v>
      </c>
    </row>
    <row r="376" spans="1:14" x14ac:dyDescent="0.25">
      <c r="A376" t="s">
        <v>696</v>
      </c>
      <c r="B376" t="s">
        <v>674</v>
      </c>
      <c r="C376" t="s">
        <v>586</v>
      </c>
      <c r="D376" t="s">
        <v>611</v>
      </c>
      <c r="G376" s="55" t="s">
        <v>573</v>
      </c>
      <c r="L376" s="52">
        <v>0</v>
      </c>
      <c r="N376" s="52">
        <v>1.7</v>
      </c>
    </row>
    <row r="377" spans="1:14" x14ac:dyDescent="0.25">
      <c r="A377" t="s">
        <v>696</v>
      </c>
      <c r="B377" t="s">
        <v>674</v>
      </c>
      <c r="C377" t="s">
        <v>586</v>
      </c>
      <c r="D377" t="s">
        <v>612</v>
      </c>
      <c r="G377" s="55" t="s">
        <v>573</v>
      </c>
      <c r="L377" s="52">
        <v>0</v>
      </c>
      <c r="N377" s="52">
        <v>1</v>
      </c>
    </row>
    <row r="378" spans="1:14" x14ac:dyDescent="0.25">
      <c r="A378" t="s">
        <v>696</v>
      </c>
      <c r="B378" t="s">
        <v>674</v>
      </c>
      <c r="C378" t="s">
        <v>586</v>
      </c>
      <c r="D378" t="s">
        <v>613</v>
      </c>
      <c r="G378" s="55" t="s">
        <v>573</v>
      </c>
      <c r="L378" s="52">
        <v>0</v>
      </c>
      <c r="N378" s="52">
        <v>1.8</v>
      </c>
    </row>
    <row r="379" spans="1:14" x14ac:dyDescent="0.25">
      <c r="A379" t="s">
        <v>696</v>
      </c>
      <c r="B379" t="s">
        <v>674</v>
      </c>
      <c r="C379" t="s">
        <v>586</v>
      </c>
      <c r="D379" t="s">
        <v>614</v>
      </c>
      <c r="G379" s="55" t="s">
        <v>573</v>
      </c>
      <c r="L379" s="52">
        <v>0</v>
      </c>
      <c r="N379" s="52">
        <v>1.4</v>
      </c>
    </row>
    <row r="380" spans="1:14" x14ac:dyDescent="0.25">
      <c r="A380" t="s">
        <v>696</v>
      </c>
      <c r="B380" t="s">
        <v>674</v>
      </c>
      <c r="C380" t="s">
        <v>586</v>
      </c>
      <c r="D380" t="s">
        <v>615</v>
      </c>
      <c r="E380" s="48">
        <v>42665</v>
      </c>
      <c r="F380" s="52">
        <v>6.9</v>
      </c>
      <c r="G380" s="55">
        <v>-0.2</v>
      </c>
      <c r="H380" s="52">
        <v>5.5</v>
      </c>
      <c r="L380" s="52">
        <v>0</v>
      </c>
    </row>
    <row r="381" spans="1:14" x14ac:dyDescent="0.25">
      <c r="A381" t="s">
        <v>696</v>
      </c>
      <c r="B381" t="s">
        <v>674</v>
      </c>
      <c r="C381" t="s">
        <v>617</v>
      </c>
      <c r="D381" t="s">
        <v>616</v>
      </c>
      <c r="G381" s="55" t="s">
        <v>573</v>
      </c>
      <c r="L381" s="52">
        <v>0</v>
      </c>
      <c r="N381" s="52">
        <v>1</v>
      </c>
    </row>
    <row r="382" spans="1:14" x14ac:dyDescent="0.25">
      <c r="A382" t="s">
        <v>696</v>
      </c>
      <c r="B382" t="s">
        <v>674</v>
      </c>
      <c r="C382" t="s">
        <v>617</v>
      </c>
      <c r="D382" t="s">
        <v>618</v>
      </c>
      <c r="G382" s="55" t="s">
        <v>573</v>
      </c>
      <c r="L382" s="52">
        <v>0</v>
      </c>
      <c r="N382" s="52">
        <v>1.1299999999999999</v>
      </c>
    </row>
    <row r="383" spans="1:14" x14ac:dyDescent="0.25">
      <c r="A383" t="s">
        <v>696</v>
      </c>
      <c r="B383" t="s">
        <v>674</v>
      </c>
      <c r="C383" t="s">
        <v>617</v>
      </c>
      <c r="D383" t="s">
        <v>619</v>
      </c>
      <c r="G383" s="55" t="s">
        <v>573</v>
      </c>
      <c r="L383" s="52">
        <v>0</v>
      </c>
      <c r="N383" s="52">
        <v>0.77</v>
      </c>
    </row>
    <row r="384" spans="1:14" x14ac:dyDescent="0.25">
      <c r="A384" t="s">
        <v>696</v>
      </c>
      <c r="B384" t="s">
        <v>674</v>
      </c>
      <c r="C384" t="s">
        <v>617</v>
      </c>
      <c r="D384" t="s">
        <v>620</v>
      </c>
      <c r="G384" s="55" t="s">
        <v>573</v>
      </c>
      <c r="L384" s="52">
        <v>0</v>
      </c>
      <c r="N384" s="52">
        <v>0.71</v>
      </c>
    </row>
    <row r="385" spans="1:14" x14ac:dyDescent="0.25">
      <c r="A385" t="s">
        <v>696</v>
      </c>
      <c r="B385" t="s">
        <v>674</v>
      </c>
      <c r="C385" t="s">
        <v>617</v>
      </c>
      <c r="D385" t="s">
        <v>621</v>
      </c>
      <c r="G385" s="55" t="s">
        <v>573</v>
      </c>
      <c r="L385" s="52">
        <v>0</v>
      </c>
      <c r="N385" s="52">
        <v>0.6</v>
      </c>
    </row>
    <row r="386" spans="1:14" x14ac:dyDescent="0.25">
      <c r="A386" t="s">
        <v>696</v>
      </c>
      <c r="B386" t="s">
        <v>674</v>
      </c>
      <c r="C386" t="s">
        <v>617</v>
      </c>
      <c r="D386" t="s">
        <v>622</v>
      </c>
      <c r="G386" s="55" t="s">
        <v>573</v>
      </c>
      <c r="L386" s="52">
        <v>0</v>
      </c>
      <c r="N386" s="52">
        <v>0.82</v>
      </c>
    </row>
    <row r="387" spans="1:14" x14ac:dyDescent="0.25">
      <c r="A387" t="s">
        <v>696</v>
      </c>
      <c r="B387" t="s">
        <v>674</v>
      </c>
      <c r="C387" t="s">
        <v>617</v>
      </c>
      <c r="D387" t="s">
        <v>623</v>
      </c>
      <c r="G387" s="55" t="s">
        <v>573</v>
      </c>
      <c r="L387" s="52">
        <v>0</v>
      </c>
      <c r="N387" s="52">
        <v>0.59</v>
      </c>
    </row>
    <row r="388" spans="1:14" x14ac:dyDescent="0.25">
      <c r="A388" t="s">
        <v>696</v>
      </c>
      <c r="B388" t="s">
        <v>674</v>
      </c>
      <c r="C388" t="s">
        <v>617</v>
      </c>
      <c r="D388" t="s">
        <v>624</v>
      </c>
      <c r="G388" s="55" t="s">
        <v>573</v>
      </c>
      <c r="L388" s="52">
        <v>0</v>
      </c>
    </row>
    <row r="389" spans="1:14" x14ac:dyDescent="0.25">
      <c r="A389" t="s">
        <v>696</v>
      </c>
      <c r="B389" t="s">
        <v>674</v>
      </c>
      <c r="C389" t="s">
        <v>617</v>
      </c>
      <c r="D389" t="s">
        <v>625</v>
      </c>
      <c r="G389" s="55" t="s">
        <v>573</v>
      </c>
      <c r="L389" s="52">
        <v>0</v>
      </c>
      <c r="N389" s="52">
        <v>1.1499999999999999</v>
      </c>
    </row>
    <row r="390" spans="1:14" x14ac:dyDescent="0.25">
      <c r="A390" t="s">
        <v>696</v>
      </c>
      <c r="B390" t="s">
        <v>674</v>
      </c>
      <c r="C390" t="s">
        <v>617</v>
      </c>
      <c r="D390" t="s">
        <v>626</v>
      </c>
      <c r="G390" s="55" t="s">
        <v>573</v>
      </c>
      <c r="L390" s="52">
        <v>0</v>
      </c>
      <c r="N390" s="52">
        <v>1.1200000000000001</v>
      </c>
    </row>
    <row r="391" spans="1:14" x14ac:dyDescent="0.25">
      <c r="A391" t="s">
        <v>696</v>
      </c>
      <c r="B391" t="s">
        <v>674</v>
      </c>
      <c r="C391" t="s">
        <v>617</v>
      </c>
      <c r="D391" t="s">
        <v>627</v>
      </c>
      <c r="G391" s="55" t="s">
        <v>573</v>
      </c>
      <c r="L391" s="52">
        <v>0</v>
      </c>
    </row>
    <row r="392" spans="1:14" x14ac:dyDescent="0.25">
      <c r="A392" t="s">
        <v>696</v>
      </c>
      <c r="B392" t="s">
        <v>674</v>
      </c>
      <c r="C392" t="s">
        <v>617</v>
      </c>
      <c r="D392" t="s">
        <v>628</v>
      </c>
      <c r="G392" s="55" t="s">
        <v>573</v>
      </c>
      <c r="L392" s="52">
        <v>0</v>
      </c>
    </row>
    <row r="393" spans="1:14" x14ac:dyDescent="0.25">
      <c r="A393" t="s">
        <v>696</v>
      </c>
      <c r="B393" t="s">
        <v>674</v>
      </c>
      <c r="C393" t="s">
        <v>617</v>
      </c>
      <c r="D393" t="s">
        <v>537</v>
      </c>
      <c r="E393" s="48">
        <v>42686</v>
      </c>
      <c r="F393" s="52">
        <v>10</v>
      </c>
      <c r="G393" s="55">
        <v>0</v>
      </c>
      <c r="H393" s="52">
        <v>10</v>
      </c>
      <c r="L393" s="52">
        <v>0</v>
      </c>
    </row>
    <row r="394" spans="1:14" x14ac:dyDescent="0.25">
      <c r="A394" t="s">
        <v>696</v>
      </c>
      <c r="B394" t="s">
        <v>674</v>
      </c>
      <c r="C394" t="s">
        <v>630</v>
      </c>
      <c r="D394" t="s">
        <v>629</v>
      </c>
      <c r="G394" s="55" t="s">
        <v>573</v>
      </c>
      <c r="L394" s="52">
        <v>0</v>
      </c>
    </row>
    <row r="395" spans="1:14" x14ac:dyDescent="0.25">
      <c r="A395" t="s">
        <v>696</v>
      </c>
      <c r="B395" t="s">
        <v>674</v>
      </c>
      <c r="C395" t="s">
        <v>630</v>
      </c>
      <c r="D395" t="s">
        <v>631</v>
      </c>
      <c r="G395" s="55" t="s">
        <v>573</v>
      </c>
      <c r="L395" s="52">
        <v>0</v>
      </c>
    </row>
    <row r="396" spans="1:14" x14ac:dyDescent="0.25">
      <c r="A396" t="s">
        <v>696</v>
      </c>
      <c r="B396" t="s">
        <v>674</v>
      </c>
      <c r="C396" t="s">
        <v>630</v>
      </c>
      <c r="D396" t="s">
        <v>632</v>
      </c>
      <c r="G396" s="55" t="s">
        <v>573</v>
      </c>
      <c r="L396" s="52">
        <v>0</v>
      </c>
    </row>
    <row r="397" spans="1:14" x14ac:dyDescent="0.25">
      <c r="A397" t="s">
        <v>696</v>
      </c>
      <c r="B397" t="s">
        <v>674</v>
      </c>
      <c r="C397" t="s">
        <v>630</v>
      </c>
      <c r="D397" t="s">
        <v>633</v>
      </c>
      <c r="G397" s="55" t="s">
        <v>573</v>
      </c>
      <c r="L397" s="52">
        <v>0</v>
      </c>
    </row>
    <row r="398" spans="1:14" x14ac:dyDescent="0.25">
      <c r="A398" t="s">
        <v>696</v>
      </c>
      <c r="B398" t="s">
        <v>674</v>
      </c>
      <c r="C398" t="s">
        <v>630</v>
      </c>
      <c r="D398" t="s">
        <v>634</v>
      </c>
      <c r="G398" s="55" t="s">
        <v>573</v>
      </c>
      <c r="L398" s="52">
        <v>0</v>
      </c>
    </row>
    <row r="399" spans="1:14" x14ac:dyDescent="0.25">
      <c r="A399" t="s">
        <v>696</v>
      </c>
      <c r="B399" t="s">
        <v>674</v>
      </c>
      <c r="C399" t="s">
        <v>630</v>
      </c>
      <c r="D399" t="s">
        <v>635</v>
      </c>
      <c r="G399" s="55" t="s">
        <v>573</v>
      </c>
      <c r="L399" s="52">
        <v>0</v>
      </c>
    </row>
    <row r="400" spans="1:14" x14ac:dyDescent="0.25">
      <c r="A400" t="s">
        <v>696</v>
      </c>
      <c r="B400" t="s">
        <v>674</v>
      </c>
      <c r="C400" t="s">
        <v>630</v>
      </c>
      <c r="D400" t="s">
        <v>636</v>
      </c>
      <c r="G400" s="55" t="s">
        <v>573</v>
      </c>
      <c r="L400" s="52">
        <v>0</v>
      </c>
    </row>
    <row r="401" spans="1:12" x14ac:dyDescent="0.25">
      <c r="A401" t="s">
        <v>696</v>
      </c>
      <c r="B401" t="s">
        <v>674</v>
      </c>
      <c r="C401" t="s">
        <v>630</v>
      </c>
      <c r="D401" t="s">
        <v>637</v>
      </c>
      <c r="G401" s="55" t="s">
        <v>573</v>
      </c>
      <c r="L401" s="52">
        <v>0</v>
      </c>
    </row>
    <row r="402" spans="1:12" x14ac:dyDescent="0.25">
      <c r="A402" t="s">
        <v>696</v>
      </c>
      <c r="B402" t="s">
        <v>674</v>
      </c>
      <c r="C402" t="s">
        <v>630</v>
      </c>
      <c r="D402" t="s">
        <v>638</v>
      </c>
      <c r="G402" s="55" t="s">
        <v>573</v>
      </c>
      <c r="L402" s="52">
        <v>0</v>
      </c>
    </row>
    <row r="403" spans="1:12" x14ac:dyDescent="0.25">
      <c r="A403" t="s">
        <v>696</v>
      </c>
      <c r="B403" t="s">
        <v>674</v>
      </c>
      <c r="C403" t="s">
        <v>630</v>
      </c>
      <c r="D403" t="s">
        <v>639</v>
      </c>
      <c r="G403" s="55" t="s">
        <v>573</v>
      </c>
      <c r="L403" s="52">
        <v>0</v>
      </c>
    </row>
    <row r="404" spans="1:12" x14ac:dyDescent="0.25">
      <c r="A404" t="s">
        <v>696</v>
      </c>
      <c r="B404" t="s">
        <v>674</v>
      </c>
      <c r="C404" t="s">
        <v>630</v>
      </c>
      <c r="D404" t="s">
        <v>640</v>
      </c>
      <c r="G404" s="55" t="s">
        <v>573</v>
      </c>
      <c r="L404" s="52">
        <v>0</v>
      </c>
    </row>
    <row r="405" spans="1:12" x14ac:dyDescent="0.25">
      <c r="A405" t="s">
        <v>696</v>
      </c>
      <c r="B405" t="s">
        <v>674</v>
      </c>
      <c r="C405" t="s">
        <v>518</v>
      </c>
      <c r="D405" t="s">
        <v>541</v>
      </c>
      <c r="G405" s="55" t="s">
        <v>573</v>
      </c>
      <c r="L405" s="52">
        <v>0</v>
      </c>
    </row>
    <row r="406" spans="1:12" x14ac:dyDescent="0.25">
      <c r="A406" t="s">
        <v>696</v>
      </c>
      <c r="B406" t="s">
        <v>674</v>
      </c>
      <c r="C406" t="s">
        <v>518</v>
      </c>
      <c r="D406" t="s">
        <v>542</v>
      </c>
      <c r="E406" s="48">
        <v>42486</v>
      </c>
      <c r="G406" s="55" t="s">
        <v>573</v>
      </c>
      <c r="H406" s="52">
        <v>7.2</v>
      </c>
      <c r="L406" s="52">
        <v>0</v>
      </c>
    </row>
    <row r="407" spans="1:12" x14ac:dyDescent="0.25">
      <c r="A407" t="s">
        <v>696</v>
      </c>
      <c r="B407" t="s">
        <v>674</v>
      </c>
      <c r="C407" t="s">
        <v>518</v>
      </c>
      <c r="D407" t="s">
        <v>550</v>
      </c>
      <c r="G407" s="55" t="s">
        <v>573</v>
      </c>
      <c r="L407" s="52">
        <v>0</v>
      </c>
    </row>
    <row r="408" spans="1:12" x14ac:dyDescent="0.25">
      <c r="A408" t="s">
        <v>696</v>
      </c>
      <c r="B408" t="s">
        <v>674</v>
      </c>
      <c r="C408" t="s">
        <v>518</v>
      </c>
      <c r="D408" t="s">
        <v>552</v>
      </c>
      <c r="G408" s="55" t="s">
        <v>573</v>
      </c>
      <c r="L408" s="52">
        <v>0</v>
      </c>
    </row>
    <row r="409" spans="1:12" x14ac:dyDescent="0.25">
      <c r="A409" t="s">
        <v>696</v>
      </c>
      <c r="B409" t="s">
        <v>674</v>
      </c>
      <c r="C409" t="s">
        <v>518</v>
      </c>
      <c r="D409" t="s">
        <v>539</v>
      </c>
      <c r="E409" s="48">
        <v>42440</v>
      </c>
      <c r="F409" s="52">
        <v>9.6</v>
      </c>
      <c r="G409" s="55">
        <v>-0.16</v>
      </c>
      <c r="H409" s="52">
        <v>8</v>
      </c>
      <c r="L409" s="52">
        <v>0</v>
      </c>
    </row>
    <row r="410" spans="1:12" x14ac:dyDescent="0.25">
      <c r="A410" t="s">
        <v>696</v>
      </c>
      <c r="B410" t="s">
        <v>674</v>
      </c>
      <c r="C410" t="s">
        <v>518</v>
      </c>
      <c r="D410" t="s">
        <v>566</v>
      </c>
      <c r="E410" s="48">
        <v>42482</v>
      </c>
      <c r="F410" s="52">
        <v>2.8</v>
      </c>
      <c r="G410" s="55">
        <v>0</v>
      </c>
      <c r="H410" s="52">
        <v>2.8</v>
      </c>
      <c r="L410" s="52">
        <v>0</v>
      </c>
    </row>
    <row r="411" spans="1:12" x14ac:dyDescent="0.25">
      <c r="A411" t="s">
        <v>696</v>
      </c>
      <c r="B411" t="s">
        <v>674</v>
      </c>
      <c r="C411" t="s">
        <v>518</v>
      </c>
      <c r="D411" t="s">
        <v>521</v>
      </c>
      <c r="G411" s="55" t="s">
        <v>573</v>
      </c>
      <c r="L411" s="52">
        <v>0</v>
      </c>
    </row>
    <row r="412" spans="1:12" x14ac:dyDescent="0.25">
      <c r="A412" t="s">
        <v>696</v>
      </c>
      <c r="B412" t="s">
        <v>674</v>
      </c>
      <c r="C412" t="s">
        <v>518</v>
      </c>
      <c r="D412" t="s">
        <v>528</v>
      </c>
      <c r="G412" s="55" t="s">
        <v>573</v>
      </c>
      <c r="L412" s="52">
        <v>0</v>
      </c>
    </row>
    <row r="413" spans="1:12" x14ac:dyDescent="0.25">
      <c r="A413" t="s">
        <v>696</v>
      </c>
      <c r="B413" t="s">
        <v>674</v>
      </c>
      <c r="C413" t="s">
        <v>518</v>
      </c>
      <c r="D413" t="s">
        <v>517</v>
      </c>
      <c r="E413" s="48">
        <v>42412</v>
      </c>
      <c r="F413" s="52">
        <v>34</v>
      </c>
      <c r="G413" s="55">
        <v>0</v>
      </c>
      <c r="H413" s="52">
        <v>34</v>
      </c>
      <c r="L413" s="52">
        <v>0</v>
      </c>
    </row>
    <row r="414" spans="1:12" x14ac:dyDescent="0.25">
      <c r="A414" t="s">
        <v>696</v>
      </c>
      <c r="B414" t="s">
        <v>674</v>
      </c>
      <c r="C414" t="s">
        <v>518</v>
      </c>
      <c r="D414" t="s">
        <v>543</v>
      </c>
      <c r="E414" s="48">
        <v>42503</v>
      </c>
      <c r="F414" s="52">
        <v>10</v>
      </c>
      <c r="G414" s="55">
        <v>0</v>
      </c>
      <c r="H414" s="52">
        <v>10</v>
      </c>
      <c r="L414" s="52">
        <v>0</v>
      </c>
    </row>
    <row r="415" spans="1:12" x14ac:dyDescent="0.25">
      <c r="A415" t="s">
        <v>696</v>
      </c>
      <c r="B415" t="s">
        <v>674</v>
      </c>
      <c r="C415" t="s">
        <v>518</v>
      </c>
      <c r="D415" t="s">
        <v>544</v>
      </c>
      <c r="G415" s="55" t="s">
        <v>573</v>
      </c>
      <c r="L415" s="52">
        <v>0</v>
      </c>
    </row>
    <row r="416" spans="1:12" x14ac:dyDescent="0.25">
      <c r="A416" t="s">
        <v>696</v>
      </c>
      <c r="B416" t="s">
        <v>674</v>
      </c>
      <c r="C416" t="s">
        <v>518</v>
      </c>
      <c r="D416" t="s">
        <v>564</v>
      </c>
      <c r="G416" s="55" t="s">
        <v>573</v>
      </c>
      <c r="L416" s="52">
        <v>0</v>
      </c>
    </row>
    <row r="417" spans="1:12" x14ac:dyDescent="0.25">
      <c r="A417" t="s">
        <v>696</v>
      </c>
      <c r="B417" t="s">
        <v>674</v>
      </c>
      <c r="C417" t="s">
        <v>518</v>
      </c>
      <c r="D417" t="s">
        <v>530</v>
      </c>
      <c r="G417" s="55" t="s">
        <v>573</v>
      </c>
      <c r="L417" s="52">
        <v>0</v>
      </c>
    </row>
    <row r="418" spans="1:12" x14ac:dyDescent="0.25">
      <c r="A418" t="s">
        <v>696</v>
      </c>
      <c r="B418" t="s">
        <v>674</v>
      </c>
      <c r="C418" t="s">
        <v>518</v>
      </c>
      <c r="D418" t="s">
        <v>571</v>
      </c>
      <c r="G418" s="55" t="s">
        <v>573</v>
      </c>
      <c r="L418" s="52">
        <v>0</v>
      </c>
    </row>
    <row r="419" spans="1:12" x14ac:dyDescent="0.25">
      <c r="A419" t="s">
        <v>696</v>
      </c>
      <c r="B419" t="s">
        <v>674</v>
      </c>
      <c r="C419" t="s">
        <v>518</v>
      </c>
      <c r="D419" t="s">
        <v>532</v>
      </c>
      <c r="E419" s="48">
        <v>42637</v>
      </c>
      <c r="F419" s="52">
        <v>9</v>
      </c>
      <c r="G419" s="55">
        <v>0</v>
      </c>
      <c r="H419" s="52">
        <v>9</v>
      </c>
      <c r="L419" s="52">
        <v>0</v>
      </c>
    </row>
    <row r="420" spans="1:12" x14ac:dyDescent="0.25">
      <c r="A420" t="s">
        <v>696</v>
      </c>
      <c r="B420" t="s">
        <v>674</v>
      </c>
      <c r="C420" t="s">
        <v>518</v>
      </c>
      <c r="D420" t="s">
        <v>529</v>
      </c>
      <c r="G420" s="55" t="s">
        <v>573</v>
      </c>
      <c r="L420" s="52">
        <v>0</v>
      </c>
    </row>
    <row r="421" spans="1:12" x14ac:dyDescent="0.25">
      <c r="A421" t="s">
        <v>696</v>
      </c>
      <c r="B421" t="s">
        <v>674</v>
      </c>
      <c r="C421" t="s">
        <v>518</v>
      </c>
      <c r="D421" t="s">
        <v>522</v>
      </c>
      <c r="G421" s="55" t="s">
        <v>573</v>
      </c>
      <c r="L421" s="52">
        <v>0</v>
      </c>
    </row>
    <row r="422" spans="1:12" x14ac:dyDescent="0.25">
      <c r="A422" t="s">
        <v>696</v>
      </c>
      <c r="B422" t="s">
        <v>674</v>
      </c>
      <c r="C422" t="s">
        <v>518</v>
      </c>
      <c r="D422" t="s">
        <v>553</v>
      </c>
      <c r="G422" s="55" t="s">
        <v>573</v>
      </c>
      <c r="L422" s="52">
        <v>0</v>
      </c>
    </row>
    <row r="423" spans="1:12" x14ac:dyDescent="0.25">
      <c r="A423" t="s">
        <v>696</v>
      </c>
      <c r="B423" t="s">
        <v>674</v>
      </c>
      <c r="C423" t="s">
        <v>518</v>
      </c>
      <c r="D423" t="s">
        <v>567</v>
      </c>
      <c r="G423" s="55" t="s">
        <v>573</v>
      </c>
      <c r="L423" s="52">
        <v>0</v>
      </c>
    </row>
    <row r="424" spans="1:12" x14ac:dyDescent="0.25">
      <c r="A424" t="s">
        <v>696</v>
      </c>
      <c r="B424" t="s">
        <v>674</v>
      </c>
      <c r="C424" t="s">
        <v>518</v>
      </c>
      <c r="D424" t="s">
        <v>531</v>
      </c>
      <c r="G424" s="55" t="s">
        <v>573</v>
      </c>
      <c r="L424" s="52">
        <v>0</v>
      </c>
    </row>
    <row r="425" spans="1:12" x14ac:dyDescent="0.25">
      <c r="A425" t="s">
        <v>696</v>
      </c>
      <c r="B425" t="s">
        <v>674</v>
      </c>
      <c r="C425" t="s">
        <v>518</v>
      </c>
      <c r="D425" t="s">
        <v>569</v>
      </c>
      <c r="G425" s="55" t="s">
        <v>573</v>
      </c>
      <c r="L425" s="52">
        <v>0</v>
      </c>
    </row>
    <row r="426" spans="1:12" x14ac:dyDescent="0.25">
      <c r="A426" t="s">
        <v>696</v>
      </c>
      <c r="B426" t="s">
        <v>674</v>
      </c>
      <c r="C426" t="s">
        <v>518</v>
      </c>
      <c r="D426" t="s">
        <v>565</v>
      </c>
      <c r="G426" s="55" t="s">
        <v>573</v>
      </c>
      <c r="L426" s="52">
        <v>0</v>
      </c>
    </row>
    <row r="427" spans="1:12" x14ac:dyDescent="0.25">
      <c r="A427" t="s">
        <v>696</v>
      </c>
      <c r="B427" t="s">
        <v>674</v>
      </c>
      <c r="C427" t="s">
        <v>518</v>
      </c>
      <c r="D427" t="s">
        <v>672</v>
      </c>
      <c r="E427" s="48">
        <v>42548</v>
      </c>
      <c r="F427" s="52">
        <v>0.8</v>
      </c>
      <c r="G427" s="55">
        <v>0</v>
      </c>
      <c r="H427" s="52">
        <v>0.8</v>
      </c>
      <c r="L427" s="52">
        <v>0</v>
      </c>
    </row>
    <row r="428" spans="1:12" x14ac:dyDescent="0.25">
      <c r="A428" t="s">
        <v>696</v>
      </c>
      <c r="B428" t="s">
        <v>674</v>
      </c>
      <c r="C428" t="s">
        <v>518</v>
      </c>
      <c r="D428" t="s">
        <v>673</v>
      </c>
      <c r="E428" s="48">
        <v>42548</v>
      </c>
      <c r="F428" s="52">
        <v>3.5</v>
      </c>
      <c r="G428" s="55">
        <v>0</v>
      </c>
      <c r="H428" s="52">
        <v>3.5</v>
      </c>
      <c r="L428" s="52">
        <v>0</v>
      </c>
    </row>
    <row r="429" spans="1:12" x14ac:dyDescent="0.25">
      <c r="A429" t="s">
        <v>696</v>
      </c>
      <c r="B429" t="s">
        <v>676</v>
      </c>
      <c r="C429" t="s">
        <v>586</v>
      </c>
      <c r="D429" t="s">
        <v>644</v>
      </c>
      <c r="G429" s="55" t="s">
        <v>573</v>
      </c>
      <c r="L429" s="52">
        <v>0</v>
      </c>
    </row>
    <row r="430" spans="1:12" x14ac:dyDescent="0.25">
      <c r="A430" t="s">
        <v>696</v>
      </c>
      <c r="B430" t="s">
        <v>676</v>
      </c>
      <c r="C430" t="s">
        <v>586</v>
      </c>
      <c r="D430" t="s">
        <v>645</v>
      </c>
      <c r="G430" s="55" t="s">
        <v>573</v>
      </c>
      <c r="L430" s="52">
        <v>0</v>
      </c>
    </row>
    <row r="431" spans="1:12" x14ac:dyDescent="0.25">
      <c r="A431" t="s">
        <v>696</v>
      </c>
      <c r="B431" t="s">
        <v>676</v>
      </c>
      <c r="C431" t="s">
        <v>586</v>
      </c>
      <c r="D431" t="s">
        <v>646</v>
      </c>
      <c r="G431" s="55" t="s">
        <v>573</v>
      </c>
      <c r="L431" s="52">
        <v>0</v>
      </c>
    </row>
    <row r="432" spans="1:12" x14ac:dyDescent="0.25">
      <c r="A432" t="s">
        <v>696</v>
      </c>
      <c r="B432" t="s">
        <v>676</v>
      </c>
      <c r="C432" t="s">
        <v>586</v>
      </c>
      <c r="D432" t="s">
        <v>647</v>
      </c>
      <c r="G432" s="55" t="s">
        <v>573</v>
      </c>
      <c r="L432" s="52">
        <v>0</v>
      </c>
    </row>
    <row r="433" spans="1:12" x14ac:dyDescent="0.25">
      <c r="A433" t="s">
        <v>696</v>
      </c>
      <c r="B433" t="s">
        <v>676</v>
      </c>
      <c r="C433" t="s">
        <v>586</v>
      </c>
      <c r="D433" t="s">
        <v>648</v>
      </c>
      <c r="G433" s="55" t="s">
        <v>573</v>
      </c>
      <c r="L433" s="52">
        <v>0</v>
      </c>
    </row>
    <row r="434" spans="1:12" x14ac:dyDescent="0.25">
      <c r="A434" t="s">
        <v>696</v>
      </c>
      <c r="B434" t="s">
        <v>676</v>
      </c>
      <c r="C434" t="s">
        <v>586</v>
      </c>
      <c r="D434" t="s">
        <v>649</v>
      </c>
      <c r="G434" s="55" t="s">
        <v>573</v>
      </c>
      <c r="L434" s="52">
        <v>0</v>
      </c>
    </row>
    <row r="435" spans="1:12" x14ac:dyDescent="0.25">
      <c r="A435" t="s">
        <v>696</v>
      </c>
      <c r="B435" t="s">
        <v>676</v>
      </c>
      <c r="C435" t="s">
        <v>586</v>
      </c>
      <c r="D435" t="s">
        <v>650</v>
      </c>
      <c r="G435" s="55" t="s">
        <v>573</v>
      </c>
      <c r="L435" s="52">
        <v>0</v>
      </c>
    </row>
    <row r="436" spans="1:12" x14ac:dyDescent="0.25">
      <c r="A436" t="s">
        <v>696</v>
      </c>
      <c r="B436" t="s">
        <v>676</v>
      </c>
      <c r="C436" t="s">
        <v>586</v>
      </c>
      <c r="D436" t="s">
        <v>651</v>
      </c>
      <c r="G436" s="55" t="s">
        <v>573</v>
      </c>
      <c r="L436" s="52">
        <v>0</v>
      </c>
    </row>
    <row r="437" spans="1:12" x14ac:dyDescent="0.25">
      <c r="A437" t="s">
        <v>696</v>
      </c>
      <c r="B437" t="s">
        <v>676</v>
      </c>
      <c r="C437" t="s">
        <v>586</v>
      </c>
      <c r="D437" t="s">
        <v>652</v>
      </c>
      <c r="G437" s="55" t="s">
        <v>573</v>
      </c>
      <c r="L437" s="52">
        <v>0</v>
      </c>
    </row>
    <row r="438" spans="1:12" x14ac:dyDescent="0.25">
      <c r="A438" t="s">
        <v>696</v>
      </c>
      <c r="B438" t="s">
        <v>676</v>
      </c>
      <c r="C438" t="s">
        <v>586</v>
      </c>
      <c r="D438" t="s">
        <v>653</v>
      </c>
      <c r="G438" s="55" t="s">
        <v>573</v>
      </c>
      <c r="L438" s="52">
        <v>0</v>
      </c>
    </row>
    <row r="439" spans="1:12" x14ac:dyDescent="0.25">
      <c r="A439" t="s">
        <v>696</v>
      </c>
      <c r="B439" t="s">
        <v>676</v>
      </c>
      <c r="C439" t="s">
        <v>586</v>
      </c>
      <c r="D439" t="s">
        <v>654</v>
      </c>
      <c r="G439" s="55" t="s">
        <v>573</v>
      </c>
      <c r="L439" s="52">
        <v>0</v>
      </c>
    </row>
    <row r="440" spans="1:12" x14ac:dyDescent="0.25">
      <c r="A440" t="s">
        <v>696</v>
      </c>
      <c r="B440" t="s">
        <v>676</v>
      </c>
      <c r="C440" t="s">
        <v>586</v>
      </c>
      <c r="D440" t="s">
        <v>655</v>
      </c>
      <c r="G440" s="55" t="s">
        <v>573</v>
      </c>
      <c r="L440" s="52">
        <v>0</v>
      </c>
    </row>
    <row r="441" spans="1:12" x14ac:dyDescent="0.25">
      <c r="A441" t="s">
        <v>696</v>
      </c>
      <c r="B441" t="s">
        <v>676</v>
      </c>
      <c r="C441" t="s">
        <v>586</v>
      </c>
      <c r="D441" t="s">
        <v>656</v>
      </c>
      <c r="G441" s="55" t="s">
        <v>573</v>
      </c>
      <c r="L441" s="52">
        <v>0</v>
      </c>
    </row>
    <row r="442" spans="1:12" x14ac:dyDescent="0.25">
      <c r="A442" t="s">
        <v>696</v>
      </c>
      <c r="B442" t="s">
        <v>676</v>
      </c>
      <c r="C442" t="s">
        <v>586</v>
      </c>
      <c r="D442" t="s">
        <v>657</v>
      </c>
      <c r="G442" s="55" t="s">
        <v>573</v>
      </c>
      <c r="L442" s="52">
        <v>0</v>
      </c>
    </row>
    <row r="443" spans="1:12" x14ac:dyDescent="0.25">
      <c r="A443" t="s">
        <v>696</v>
      </c>
      <c r="B443" t="s">
        <v>676</v>
      </c>
      <c r="C443" t="s">
        <v>586</v>
      </c>
      <c r="D443" t="s">
        <v>658</v>
      </c>
      <c r="G443" s="55" t="s">
        <v>573</v>
      </c>
      <c r="L443" s="52">
        <v>0</v>
      </c>
    </row>
    <row r="444" spans="1:12" x14ac:dyDescent="0.25">
      <c r="A444" t="s">
        <v>696</v>
      </c>
      <c r="B444" t="s">
        <v>676</v>
      </c>
      <c r="C444" t="s">
        <v>586</v>
      </c>
      <c r="D444" t="s">
        <v>659</v>
      </c>
      <c r="G444" s="55" t="s">
        <v>573</v>
      </c>
      <c r="L444" s="52">
        <v>0</v>
      </c>
    </row>
    <row r="445" spans="1:12" x14ac:dyDescent="0.25">
      <c r="A445" t="s">
        <v>696</v>
      </c>
      <c r="B445" t="s">
        <v>676</v>
      </c>
      <c r="C445" t="s">
        <v>586</v>
      </c>
      <c r="D445" t="s">
        <v>660</v>
      </c>
      <c r="G445" s="55" t="s">
        <v>573</v>
      </c>
      <c r="L445" s="52">
        <v>0</v>
      </c>
    </row>
    <row r="446" spans="1:12" x14ac:dyDescent="0.25">
      <c r="A446" t="s">
        <v>696</v>
      </c>
      <c r="B446" t="s">
        <v>676</v>
      </c>
      <c r="C446" t="s">
        <v>586</v>
      </c>
      <c r="D446" t="s">
        <v>661</v>
      </c>
      <c r="G446" s="55" t="s">
        <v>573</v>
      </c>
      <c r="L446" s="52">
        <v>0</v>
      </c>
    </row>
    <row r="447" spans="1:12" x14ac:dyDescent="0.25">
      <c r="A447" t="s">
        <v>696</v>
      </c>
      <c r="B447" t="s">
        <v>676</v>
      </c>
      <c r="C447" t="s">
        <v>586</v>
      </c>
      <c r="D447" t="s">
        <v>662</v>
      </c>
      <c r="G447" s="55" t="s">
        <v>573</v>
      </c>
      <c r="L447" s="52">
        <v>0</v>
      </c>
    </row>
    <row r="448" spans="1:12" x14ac:dyDescent="0.25">
      <c r="A448" t="s">
        <v>696</v>
      </c>
      <c r="B448" t="s">
        <v>676</v>
      </c>
      <c r="C448" t="s">
        <v>586</v>
      </c>
      <c r="D448" t="s">
        <v>663</v>
      </c>
      <c r="G448" s="55" t="s">
        <v>573</v>
      </c>
      <c r="L448" s="52">
        <v>0</v>
      </c>
    </row>
    <row r="449" spans="1:12" x14ac:dyDescent="0.25">
      <c r="A449" t="s">
        <v>696</v>
      </c>
      <c r="B449" t="s">
        <v>676</v>
      </c>
      <c r="C449" t="s">
        <v>586</v>
      </c>
      <c r="D449" t="s">
        <v>664</v>
      </c>
      <c r="G449" s="55" t="s">
        <v>573</v>
      </c>
      <c r="L449" s="52">
        <v>0</v>
      </c>
    </row>
    <row r="450" spans="1:12" x14ac:dyDescent="0.25">
      <c r="A450" t="s">
        <v>696</v>
      </c>
      <c r="B450" t="s">
        <v>676</v>
      </c>
      <c r="C450" t="s">
        <v>586</v>
      </c>
      <c r="D450" t="s">
        <v>665</v>
      </c>
      <c r="G450" s="55" t="s">
        <v>573</v>
      </c>
      <c r="L450" s="52">
        <v>0</v>
      </c>
    </row>
    <row r="451" spans="1:12" x14ac:dyDescent="0.25">
      <c r="A451" t="s">
        <v>696</v>
      </c>
      <c r="B451" t="s">
        <v>676</v>
      </c>
      <c r="C451" t="s">
        <v>586</v>
      </c>
      <c r="D451" t="s">
        <v>666</v>
      </c>
      <c r="G451" s="55" t="s">
        <v>573</v>
      </c>
      <c r="L451" s="52">
        <v>0</v>
      </c>
    </row>
    <row r="452" spans="1:12" x14ac:dyDescent="0.25">
      <c r="A452" t="s">
        <v>696</v>
      </c>
      <c r="B452" t="s">
        <v>676</v>
      </c>
      <c r="C452" t="s">
        <v>586</v>
      </c>
      <c r="D452" t="s">
        <v>667</v>
      </c>
      <c r="G452" s="55" t="s">
        <v>573</v>
      </c>
      <c r="L452" s="52">
        <v>0</v>
      </c>
    </row>
    <row r="453" spans="1:12" x14ac:dyDescent="0.25">
      <c r="A453" t="s">
        <v>696</v>
      </c>
      <c r="B453" t="s">
        <v>676</v>
      </c>
      <c r="C453" t="s">
        <v>586</v>
      </c>
      <c r="D453" t="s">
        <v>668</v>
      </c>
      <c r="G453" s="55" t="s">
        <v>573</v>
      </c>
      <c r="L453" s="52">
        <v>0</v>
      </c>
    </row>
    <row r="454" spans="1:12" x14ac:dyDescent="0.25">
      <c r="A454" t="s">
        <v>696</v>
      </c>
      <c r="B454" t="s">
        <v>676</v>
      </c>
      <c r="C454" t="s">
        <v>586</v>
      </c>
      <c r="D454" t="s">
        <v>669</v>
      </c>
      <c r="G454" s="55" t="s">
        <v>573</v>
      </c>
      <c r="L454" s="52">
        <v>0</v>
      </c>
    </row>
    <row r="455" spans="1:12" x14ac:dyDescent="0.25">
      <c r="A455" t="s">
        <v>696</v>
      </c>
      <c r="B455" t="s">
        <v>676</v>
      </c>
      <c r="C455" t="s">
        <v>586</v>
      </c>
      <c r="D455" t="s">
        <v>670</v>
      </c>
      <c r="G455" s="55" t="s">
        <v>573</v>
      </c>
      <c r="L455" s="52">
        <v>0</v>
      </c>
    </row>
    <row r="456" spans="1:12" x14ac:dyDescent="0.25">
      <c r="A456" t="s">
        <v>696</v>
      </c>
      <c r="B456" t="s">
        <v>676</v>
      </c>
      <c r="C456" t="s">
        <v>586</v>
      </c>
      <c r="D456" t="s">
        <v>585</v>
      </c>
      <c r="G456" s="55" t="s">
        <v>573</v>
      </c>
      <c r="L456" s="52">
        <v>0</v>
      </c>
    </row>
    <row r="457" spans="1:12" x14ac:dyDescent="0.25">
      <c r="A457" t="s">
        <v>696</v>
      </c>
      <c r="B457" t="s">
        <v>676</v>
      </c>
      <c r="C457" t="s">
        <v>586</v>
      </c>
      <c r="D457" t="s">
        <v>587</v>
      </c>
      <c r="G457" s="55" t="s">
        <v>573</v>
      </c>
      <c r="L457" s="52">
        <v>0</v>
      </c>
    </row>
    <row r="458" spans="1:12" x14ac:dyDescent="0.25">
      <c r="A458" t="s">
        <v>696</v>
      </c>
      <c r="B458" t="s">
        <v>676</v>
      </c>
      <c r="C458" t="s">
        <v>586</v>
      </c>
      <c r="D458" t="s">
        <v>588</v>
      </c>
      <c r="G458" s="55" t="s">
        <v>573</v>
      </c>
      <c r="L458" s="52">
        <v>0</v>
      </c>
    </row>
    <row r="459" spans="1:12" x14ac:dyDescent="0.25">
      <c r="A459" t="s">
        <v>696</v>
      </c>
      <c r="B459" t="s">
        <v>676</v>
      </c>
      <c r="C459" t="s">
        <v>586</v>
      </c>
      <c r="D459" t="s">
        <v>589</v>
      </c>
      <c r="G459" s="55" t="s">
        <v>573</v>
      </c>
      <c r="L459" s="52">
        <v>0</v>
      </c>
    </row>
    <row r="460" spans="1:12" x14ac:dyDescent="0.25">
      <c r="A460" t="s">
        <v>696</v>
      </c>
      <c r="B460" t="s">
        <v>676</v>
      </c>
      <c r="C460" t="s">
        <v>586</v>
      </c>
      <c r="D460" t="s">
        <v>671</v>
      </c>
      <c r="G460" s="55" t="s">
        <v>573</v>
      </c>
      <c r="L460" s="52">
        <v>0</v>
      </c>
    </row>
    <row r="461" spans="1:12" x14ac:dyDescent="0.25">
      <c r="A461" t="s">
        <v>696</v>
      </c>
      <c r="B461" t="s">
        <v>676</v>
      </c>
      <c r="C461" t="s">
        <v>586</v>
      </c>
      <c r="D461" t="s">
        <v>591</v>
      </c>
      <c r="G461" s="55" t="s">
        <v>573</v>
      </c>
      <c r="L461" s="52">
        <v>0</v>
      </c>
    </row>
    <row r="462" spans="1:12" x14ac:dyDescent="0.25">
      <c r="A462" t="s">
        <v>696</v>
      </c>
      <c r="B462" t="s">
        <v>676</v>
      </c>
      <c r="C462" t="s">
        <v>586</v>
      </c>
      <c r="D462" t="s">
        <v>592</v>
      </c>
      <c r="G462" s="55" t="s">
        <v>573</v>
      </c>
      <c r="L462" s="52">
        <v>0</v>
      </c>
    </row>
    <row r="463" spans="1:12" x14ac:dyDescent="0.25">
      <c r="A463" t="s">
        <v>696</v>
      </c>
      <c r="B463" t="s">
        <v>676</v>
      </c>
      <c r="C463" t="s">
        <v>586</v>
      </c>
      <c r="D463" t="s">
        <v>593</v>
      </c>
      <c r="G463" s="55" t="s">
        <v>573</v>
      </c>
      <c r="L463" s="52">
        <v>0</v>
      </c>
    </row>
    <row r="464" spans="1:12" x14ac:dyDescent="0.25">
      <c r="A464" t="s">
        <v>696</v>
      </c>
      <c r="B464" t="s">
        <v>676</v>
      </c>
      <c r="C464" t="s">
        <v>586</v>
      </c>
      <c r="D464" t="s">
        <v>594</v>
      </c>
      <c r="G464" s="55" t="s">
        <v>573</v>
      </c>
      <c r="L464" s="52">
        <v>0</v>
      </c>
    </row>
    <row r="465" spans="1:12" x14ac:dyDescent="0.25">
      <c r="A465" t="s">
        <v>696</v>
      </c>
      <c r="B465" t="s">
        <v>676</v>
      </c>
      <c r="C465" t="s">
        <v>586</v>
      </c>
      <c r="D465" t="s">
        <v>595</v>
      </c>
      <c r="G465" s="55" t="s">
        <v>573</v>
      </c>
      <c r="L465" s="52">
        <v>0</v>
      </c>
    </row>
    <row r="466" spans="1:12" x14ac:dyDescent="0.25">
      <c r="A466" t="s">
        <v>696</v>
      </c>
      <c r="B466" t="s">
        <v>676</v>
      </c>
      <c r="C466" t="s">
        <v>586</v>
      </c>
      <c r="D466" t="s">
        <v>596</v>
      </c>
      <c r="G466" s="55" t="s">
        <v>573</v>
      </c>
      <c r="L466" s="52">
        <v>0</v>
      </c>
    </row>
    <row r="467" spans="1:12" x14ac:dyDescent="0.25">
      <c r="A467" t="s">
        <v>696</v>
      </c>
      <c r="B467" t="s">
        <v>676</v>
      </c>
      <c r="C467" t="s">
        <v>586</v>
      </c>
      <c r="D467" t="s">
        <v>597</v>
      </c>
      <c r="G467" s="55" t="s">
        <v>573</v>
      </c>
      <c r="L467" s="52">
        <v>0</v>
      </c>
    </row>
    <row r="468" spans="1:12" x14ac:dyDescent="0.25">
      <c r="A468" t="s">
        <v>696</v>
      </c>
      <c r="B468" t="s">
        <v>676</v>
      </c>
      <c r="C468" t="s">
        <v>586</v>
      </c>
      <c r="D468" t="s">
        <v>598</v>
      </c>
      <c r="G468" s="55" t="s">
        <v>573</v>
      </c>
      <c r="L468" s="52">
        <v>0</v>
      </c>
    </row>
    <row r="469" spans="1:12" x14ac:dyDescent="0.25">
      <c r="A469" t="s">
        <v>696</v>
      </c>
      <c r="B469" t="s">
        <v>676</v>
      </c>
      <c r="C469" t="s">
        <v>586</v>
      </c>
      <c r="D469" t="s">
        <v>599</v>
      </c>
      <c r="G469" s="55" t="s">
        <v>573</v>
      </c>
      <c r="L469" s="52">
        <v>0</v>
      </c>
    </row>
    <row r="470" spans="1:12" x14ac:dyDescent="0.25">
      <c r="A470" t="s">
        <v>696</v>
      </c>
      <c r="B470" t="s">
        <v>676</v>
      </c>
      <c r="C470" t="s">
        <v>586</v>
      </c>
      <c r="D470" t="s">
        <v>600</v>
      </c>
      <c r="G470" s="55" t="s">
        <v>573</v>
      </c>
      <c r="L470" s="52">
        <v>0</v>
      </c>
    </row>
    <row r="471" spans="1:12" x14ac:dyDescent="0.25">
      <c r="A471" t="s">
        <v>696</v>
      </c>
      <c r="B471" t="s">
        <v>676</v>
      </c>
      <c r="C471" t="s">
        <v>586</v>
      </c>
      <c r="D471" t="s">
        <v>601</v>
      </c>
      <c r="G471" s="55" t="s">
        <v>573</v>
      </c>
      <c r="L471" s="52">
        <v>0</v>
      </c>
    </row>
    <row r="472" spans="1:12" x14ac:dyDescent="0.25">
      <c r="A472" t="s">
        <v>696</v>
      </c>
      <c r="B472" t="s">
        <v>676</v>
      </c>
      <c r="C472" t="s">
        <v>586</v>
      </c>
      <c r="D472" t="s">
        <v>602</v>
      </c>
      <c r="G472" s="55" t="s">
        <v>573</v>
      </c>
      <c r="L472" s="52">
        <v>0</v>
      </c>
    </row>
    <row r="473" spans="1:12" x14ac:dyDescent="0.25">
      <c r="A473" t="s">
        <v>696</v>
      </c>
      <c r="B473" t="s">
        <v>676</v>
      </c>
      <c r="C473" t="s">
        <v>586</v>
      </c>
      <c r="D473" t="s">
        <v>603</v>
      </c>
      <c r="G473" s="55" t="s">
        <v>573</v>
      </c>
      <c r="L473" s="52">
        <v>0</v>
      </c>
    </row>
    <row r="474" spans="1:12" x14ac:dyDescent="0.25">
      <c r="A474" t="s">
        <v>696</v>
      </c>
      <c r="B474" t="s">
        <v>676</v>
      </c>
      <c r="C474" t="s">
        <v>586</v>
      </c>
      <c r="D474" t="s">
        <v>604</v>
      </c>
      <c r="G474" s="55" t="s">
        <v>573</v>
      </c>
      <c r="L474" s="52">
        <v>0</v>
      </c>
    </row>
    <row r="475" spans="1:12" x14ac:dyDescent="0.25">
      <c r="A475" t="s">
        <v>696</v>
      </c>
      <c r="B475" t="s">
        <v>676</v>
      </c>
      <c r="C475" t="s">
        <v>586</v>
      </c>
      <c r="D475" t="s">
        <v>605</v>
      </c>
      <c r="G475" s="55" t="s">
        <v>573</v>
      </c>
      <c r="L475" s="52">
        <v>0</v>
      </c>
    </row>
    <row r="476" spans="1:12" x14ac:dyDescent="0.25">
      <c r="A476" t="s">
        <v>696</v>
      </c>
      <c r="B476" t="s">
        <v>676</v>
      </c>
      <c r="C476" t="s">
        <v>586</v>
      </c>
      <c r="D476" t="s">
        <v>606</v>
      </c>
      <c r="G476" s="55" t="s">
        <v>573</v>
      </c>
      <c r="L476" s="52">
        <v>0</v>
      </c>
    </row>
    <row r="477" spans="1:12" x14ac:dyDescent="0.25">
      <c r="A477" t="s">
        <v>696</v>
      </c>
      <c r="B477" t="s">
        <v>676</v>
      </c>
      <c r="C477" t="s">
        <v>586</v>
      </c>
      <c r="D477" t="s">
        <v>607</v>
      </c>
      <c r="G477" s="55" t="s">
        <v>573</v>
      </c>
      <c r="L477" s="52">
        <v>0</v>
      </c>
    </row>
    <row r="478" spans="1:12" x14ac:dyDescent="0.25">
      <c r="A478" t="s">
        <v>696</v>
      </c>
      <c r="B478" t="s">
        <v>676</v>
      </c>
      <c r="C478" t="s">
        <v>586</v>
      </c>
      <c r="D478" t="s">
        <v>608</v>
      </c>
      <c r="G478" s="55" t="s">
        <v>573</v>
      </c>
      <c r="L478" s="52">
        <v>0</v>
      </c>
    </row>
    <row r="479" spans="1:12" x14ac:dyDescent="0.25">
      <c r="A479" t="s">
        <v>696</v>
      </c>
      <c r="B479" t="s">
        <v>676</v>
      </c>
      <c r="C479" t="s">
        <v>586</v>
      </c>
      <c r="D479" t="s">
        <v>609</v>
      </c>
      <c r="G479" s="55" t="s">
        <v>573</v>
      </c>
      <c r="L479" s="52">
        <v>0</v>
      </c>
    </row>
    <row r="480" spans="1:12" x14ac:dyDescent="0.25">
      <c r="A480" t="s">
        <v>696</v>
      </c>
      <c r="B480" t="s">
        <v>676</v>
      </c>
      <c r="C480" t="s">
        <v>586</v>
      </c>
      <c r="D480" t="s">
        <v>610</v>
      </c>
      <c r="G480" s="55" t="s">
        <v>573</v>
      </c>
      <c r="L480" s="52">
        <v>0</v>
      </c>
    </row>
    <row r="481" spans="1:12" x14ac:dyDescent="0.25">
      <c r="A481" t="s">
        <v>696</v>
      </c>
      <c r="B481" t="s">
        <v>676</v>
      </c>
      <c r="C481" t="s">
        <v>586</v>
      </c>
      <c r="D481" t="s">
        <v>611</v>
      </c>
      <c r="G481" s="55" t="s">
        <v>573</v>
      </c>
      <c r="L481" s="52">
        <v>0</v>
      </c>
    </row>
    <row r="482" spans="1:12" x14ac:dyDescent="0.25">
      <c r="A482" t="s">
        <v>696</v>
      </c>
      <c r="B482" t="s">
        <v>676</v>
      </c>
      <c r="C482" t="s">
        <v>586</v>
      </c>
      <c r="D482" t="s">
        <v>612</v>
      </c>
      <c r="G482" s="55" t="s">
        <v>573</v>
      </c>
      <c r="L482" s="52">
        <v>0</v>
      </c>
    </row>
    <row r="483" spans="1:12" x14ac:dyDescent="0.25">
      <c r="A483" t="s">
        <v>696</v>
      </c>
      <c r="B483" t="s">
        <v>676</v>
      </c>
      <c r="C483" t="s">
        <v>586</v>
      </c>
      <c r="D483" t="s">
        <v>613</v>
      </c>
      <c r="G483" s="55" t="s">
        <v>573</v>
      </c>
      <c r="L483" s="52">
        <v>0</v>
      </c>
    </row>
    <row r="484" spans="1:12" x14ac:dyDescent="0.25">
      <c r="A484" t="s">
        <v>696</v>
      </c>
      <c r="B484" t="s">
        <v>676</v>
      </c>
      <c r="C484" t="s">
        <v>586</v>
      </c>
      <c r="D484" t="s">
        <v>614</v>
      </c>
      <c r="G484" s="55" t="s">
        <v>573</v>
      </c>
      <c r="L484" s="52">
        <v>0</v>
      </c>
    </row>
    <row r="485" spans="1:12" x14ac:dyDescent="0.25">
      <c r="A485" t="s">
        <v>696</v>
      </c>
      <c r="B485" t="s">
        <v>676</v>
      </c>
      <c r="C485" t="s">
        <v>586</v>
      </c>
      <c r="D485" t="s">
        <v>615</v>
      </c>
      <c r="G485" s="55" t="s">
        <v>573</v>
      </c>
      <c r="L485" s="52">
        <v>0</v>
      </c>
    </row>
    <row r="486" spans="1:12" x14ac:dyDescent="0.25">
      <c r="A486" t="s">
        <v>696</v>
      </c>
      <c r="B486" t="s">
        <v>676</v>
      </c>
      <c r="C486" t="s">
        <v>617</v>
      </c>
      <c r="D486" t="s">
        <v>616</v>
      </c>
      <c r="G486" s="55" t="s">
        <v>573</v>
      </c>
      <c r="L486" s="52">
        <v>0</v>
      </c>
    </row>
    <row r="487" spans="1:12" x14ac:dyDescent="0.25">
      <c r="A487" t="s">
        <v>696</v>
      </c>
      <c r="B487" t="s">
        <v>676</v>
      </c>
      <c r="C487" t="s">
        <v>617</v>
      </c>
      <c r="D487" t="s">
        <v>618</v>
      </c>
      <c r="G487" s="55" t="s">
        <v>573</v>
      </c>
      <c r="L487" s="52">
        <v>0</v>
      </c>
    </row>
    <row r="488" spans="1:12" x14ac:dyDescent="0.25">
      <c r="A488" t="s">
        <v>696</v>
      </c>
      <c r="B488" t="s">
        <v>676</v>
      </c>
      <c r="C488" t="s">
        <v>617</v>
      </c>
      <c r="D488" t="s">
        <v>619</v>
      </c>
      <c r="G488" s="55" t="s">
        <v>573</v>
      </c>
      <c r="L488" s="52">
        <v>0</v>
      </c>
    </row>
    <row r="489" spans="1:12" x14ac:dyDescent="0.25">
      <c r="A489" t="s">
        <v>696</v>
      </c>
      <c r="B489" t="s">
        <v>676</v>
      </c>
      <c r="C489" t="s">
        <v>617</v>
      </c>
      <c r="D489" t="s">
        <v>620</v>
      </c>
      <c r="G489" s="55" t="s">
        <v>573</v>
      </c>
      <c r="L489" s="52">
        <v>0</v>
      </c>
    </row>
    <row r="490" spans="1:12" x14ac:dyDescent="0.25">
      <c r="A490" t="s">
        <v>696</v>
      </c>
      <c r="B490" t="s">
        <v>676</v>
      </c>
      <c r="C490" t="s">
        <v>617</v>
      </c>
      <c r="D490" t="s">
        <v>621</v>
      </c>
      <c r="G490" s="55" t="s">
        <v>573</v>
      </c>
      <c r="L490" s="52">
        <v>0</v>
      </c>
    </row>
    <row r="491" spans="1:12" x14ac:dyDescent="0.25">
      <c r="A491" t="s">
        <v>696</v>
      </c>
      <c r="B491" t="s">
        <v>676</v>
      </c>
      <c r="C491" t="s">
        <v>617</v>
      </c>
      <c r="D491" t="s">
        <v>622</v>
      </c>
      <c r="G491" s="55" t="s">
        <v>573</v>
      </c>
      <c r="L491" s="52">
        <v>0</v>
      </c>
    </row>
    <row r="492" spans="1:12" x14ac:dyDescent="0.25">
      <c r="A492" t="s">
        <v>696</v>
      </c>
      <c r="B492" t="s">
        <v>676</v>
      </c>
      <c r="C492" t="s">
        <v>617</v>
      </c>
      <c r="D492" t="s">
        <v>623</v>
      </c>
      <c r="G492" s="55" t="s">
        <v>573</v>
      </c>
      <c r="L492" s="52">
        <v>0</v>
      </c>
    </row>
    <row r="493" spans="1:12" x14ac:dyDescent="0.25">
      <c r="A493" t="s">
        <v>696</v>
      </c>
      <c r="B493" t="s">
        <v>676</v>
      </c>
      <c r="C493" t="s">
        <v>617</v>
      </c>
      <c r="D493" t="s">
        <v>624</v>
      </c>
      <c r="G493" s="55" t="s">
        <v>573</v>
      </c>
      <c r="L493" s="52">
        <v>0</v>
      </c>
    </row>
    <row r="494" spans="1:12" x14ac:dyDescent="0.25">
      <c r="A494" t="s">
        <v>696</v>
      </c>
      <c r="B494" t="s">
        <v>676</v>
      </c>
      <c r="C494" t="s">
        <v>617</v>
      </c>
      <c r="D494" t="s">
        <v>625</v>
      </c>
      <c r="G494" s="55" t="s">
        <v>573</v>
      </c>
      <c r="L494" s="52">
        <v>0</v>
      </c>
    </row>
    <row r="495" spans="1:12" x14ac:dyDescent="0.25">
      <c r="A495" t="s">
        <v>696</v>
      </c>
      <c r="B495" t="s">
        <v>676</v>
      </c>
      <c r="C495" t="s">
        <v>617</v>
      </c>
      <c r="D495" t="s">
        <v>626</v>
      </c>
      <c r="G495" s="55" t="s">
        <v>573</v>
      </c>
      <c r="L495" s="52">
        <v>0</v>
      </c>
    </row>
    <row r="496" spans="1:12" x14ac:dyDescent="0.25">
      <c r="A496" t="s">
        <v>696</v>
      </c>
      <c r="B496" t="s">
        <v>676</v>
      </c>
      <c r="C496" t="s">
        <v>617</v>
      </c>
      <c r="D496" t="s">
        <v>627</v>
      </c>
      <c r="G496" s="55" t="s">
        <v>573</v>
      </c>
      <c r="L496" s="52">
        <v>0</v>
      </c>
    </row>
    <row r="497" spans="1:12" x14ac:dyDescent="0.25">
      <c r="A497" t="s">
        <v>696</v>
      </c>
      <c r="B497" t="s">
        <v>676</v>
      </c>
      <c r="C497" t="s">
        <v>617</v>
      </c>
      <c r="D497" t="s">
        <v>628</v>
      </c>
      <c r="G497" s="55" t="s">
        <v>573</v>
      </c>
      <c r="L497" s="52">
        <v>0</v>
      </c>
    </row>
    <row r="498" spans="1:12" x14ac:dyDescent="0.25">
      <c r="A498" t="s">
        <v>696</v>
      </c>
      <c r="B498" t="s">
        <v>676</v>
      </c>
      <c r="C498" t="s">
        <v>617</v>
      </c>
      <c r="D498" t="s">
        <v>537</v>
      </c>
      <c r="G498" s="55" t="s">
        <v>573</v>
      </c>
      <c r="L498" s="52">
        <v>0</v>
      </c>
    </row>
    <row r="499" spans="1:12" x14ac:dyDescent="0.25">
      <c r="A499" t="s">
        <v>696</v>
      </c>
      <c r="B499" t="s">
        <v>676</v>
      </c>
      <c r="C499" t="s">
        <v>630</v>
      </c>
      <c r="D499" t="s">
        <v>629</v>
      </c>
      <c r="G499" s="55" t="s">
        <v>573</v>
      </c>
      <c r="L499" s="52">
        <v>0</v>
      </c>
    </row>
    <row r="500" spans="1:12" x14ac:dyDescent="0.25">
      <c r="A500" t="s">
        <v>696</v>
      </c>
      <c r="B500" t="s">
        <v>676</v>
      </c>
      <c r="C500" t="s">
        <v>630</v>
      </c>
      <c r="D500" t="s">
        <v>631</v>
      </c>
      <c r="G500" s="55" t="s">
        <v>573</v>
      </c>
      <c r="L500" s="52">
        <v>0</v>
      </c>
    </row>
    <row r="501" spans="1:12" x14ac:dyDescent="0.25">
      <c r="A501" t="s">
        <v>696</v>
      </c>
      <c r="B501" t="s">
        <v>676</v>
      </c>
      <c r="C501" t="s">
        <v>630</v>
      </c>
      <c r="D501" t="s">
        <v>632</v>
      </c>
      <c r="G501" s="55" t="s">
        <v>573</v>
      </c>
      <c r="L501" s="52">
        <v>0</v>
      </c>
    </row>
    <row r="502" spans="1:12" x14ac:dyDescent="0.25">
      <c r="A502" t="s">
        <v>696</v>
      </c>
      <c r="B502" t="s">
        <v>676</v>
      </c>
      <c r="C502" t="s">
        <v>630</v>
      </c>
      <c r="D502" t="s">
        <v>633</v>
      </c>
      <c r="G502" s="55" t="s">
        <v>573</v>
      </c>
      <c r="L502" s="52">
        <v>0</v>
      </c>
    </row>
    <row r="503" spans="1:12" x14ac:dyDescent="0.25">
      <c r="A503" t="s">
        <v>696</v>
      </c>
      <c r="B503" t="s">
        <v>676</v>
      </c>
      <c r="C503" t="s">
        <v>630</v>
      </c>
      <c r="D503" t="s">
        <v>634</v>
      </c>
      <c r="G503" s="55" t="s">
        <v>573</v>
      </c>
      <c r="L503" s="52">
        <v>0</v>
      </c>
    </row>
    <row r="504" spans="1:12" x14ac:dyDescent="0.25">
      <c r="A504" t="s">
        <v>696</v>
      </c>
      <c r="B504" t="s">
        <v>676</v>
      </c>
      <c r="C504" t="s">
        <v>630</v>
      </c>
      <c r="D504" t="s">
        <v>635</v>
      </c>
      <c r="G504" s="55" t="s">
        <v>573</v>
      </c>
      <c r="L504" s="52">
        <v>0</v>
      </c>
    </row>
    <row r="505" spans="1:12" x14ac:dyDescent="0.25">
      <c r="A505" t="s">
        <v>696</v>
      </c>
      <c r="B505" t="s">
        <v>676</v>
      </c>
      <c r="C505" t="s">
        <v>630</v>
      </c>
      <c r="D505" t="s">
        <v>636</v>
      </c>
      <c r="G505" s="55" t="s">
        <v>573</v>
      </c>
      <c r="L505" s="52">
        <v>0</v>
      </c>
    </row>
    <row r="506" spans="1:12" x14ac:dyDescent="0.25">
      <c r="A506" t="s">
        <v>696</v>
      </c>
      <c r="B506" t="s">
        <v>676</v>
      </c>
      <c r="C506" t="s">
        <v>630</v>
      </c>
      <c r="D506" t="s">
        <v>637</v>
      </c>
      <c r="G506" s="55" t="s">
        <v>573</v>
      </c>
      <c r="L506" s="52">
        <v>0</v>
      </c>
    </row>
    <row r="507" spans="1:12" x14ac:dyDescent="0.25">
      <c r="A507" t="s">
        <v>696</v>
      </c>
      <c r="B507" t="s">
        <v>676</v>
      </c>
      <c r="C507" t="s">
        <v>630</v>
      </c>
      <c r="D507" t="s">
        <v>638</v>
      </c>
      <c r="G507" s="55" t="s">
        <v>573</v>
      </c>
      <c r="L507" s="52">
        <v>0</v>
      </c>
    </row>
    <row r="508" spans="1:12" x14ac:dyDescent="0.25">
      <c r="A508" t="s">
        <v>696</v>
      </c>
      <c r="B508" t="s">
        <v>676</v>
      </c>
      <c r="C508" t="s">
        <v>630</v>
      </c>
      <c r="D508" t="s">
        <v>639</v>
      </c>
      <c r="G508" s="55" t="s">
        <v>573</v>
      </c>
      <c r="L508" s="52">
        <v>0</v>
      </c>
    </row>
    <row r="509" spans="1:12" x14ac:dyDescent="0.25">
      <c r="A509" t="s">
        <v>696</v>
      </c>
      <c r="B509" t="s">
        <v>676</v>
      </c>
      <c r="C509" t="s">
        <v>630</v>
      </c>
      <c r="D509" t="s">
        <v>640</v>
      </c>
      <c r="G509" s="55" t="s">
        <v>573</v>
      </c>
      <c r="L509" s="52">
        <v>0</v>
      </c>
    </row>
    <row r="510" spans="1:12" x14ac:dyDescent="0.25">
      <c r="A510" t="s">
        <v>696</v>
      </c>
      <c r="B510" t="s">
        <v>676</v>
      </c>
      <c r="C510" t="s">
        <v>630</v>
      </c>
      <c r="D510" t="s">
        <v>675</v>
      </c>
      <c r="E510" s="48">
        <v>42412</v>
      </c>
      <c r="G510" s="55" t="s">
        <v>573</v>
      </c>
      <c r="H510" s="52">
        <v>9.9</v>
      </c>
      <c r="L510" s="52">
        <v>0</v>
      </c>
    </row>
    <row r="511" spans="1:12" x14ac:dyDescent="0.25">
      <c r="A511" t="s">
        <v>696</v>
      </c>
      <c r="B511" t="s">
        <v>676</v>
      </c>
      <c r="C511" t="s">
        <v>518</v>
      </c>
      <c r="D511" t="s">
        <v>541</v>
      </c>
      <c r="G511" s="55" t="s">
        <v>573</v>
      </c>
      <c r="L511" s="52">
        <v>0</v>
      </c>
    </row>
    <row r="512" spans="1:12" x14ac:dyDescent="0.25">
      <c r="A512" t="s">
        <v>696</v>
      </c>
      <c r="B512" t="s">
        <v>676</v>
      </c>
      <c r="C512" t="s">
        <v>518</v>
      </c>
      <c r="D512" t="s">
        <v>542</v>
      </c>
      <c r="G512" s="55" t="s">
        <v>573</v>
      </c>
      <c r="L512" s="52">
        <v>0</v>
      </c>
    </row>
    <row r="513" spans="1:12" x14ac:dyDescent="0.25">
      <c r="A513" t="s">
        <v>696</v>
      </c>
      <c r="B513" t="s">
        <v>676</v>
      </c>
      <c r="C513" t="s">
        <v>518</v>
      </c>
      <c r="D513" t="s">
        <v>550</v>
      </c>
      <c r="G513" s="55" t="s">
        <v>573</v>
      </c>
      <c r="L513" s="52">
        <v>0</v>
      </c>
    </row>
    <row r="514" spans="1:12" x14ac:dyDescent="0.25">
      <c r="A514" t="s">
        <v>696</v>
      </c>
      <c r="B514" t="s">
        <v>676</v>
      </c>
      <c r="C514" t="s">
        <v>518</v>
      </c>
      <c r="D514" t="s">
        <v>552</v>
      </c>
      <c r="G514" s="55" t="s">
        <v>573</v>
      </c>
      <c r="L514" s="52">
        <v>0</v>
      </c>
    </row>
    <row r="515" spans="1:12" x14ac:dyDescent="0.25">
      <c r="A515" t="s">
        <v>696</v>
      </c>
      <c r="B515" t="s">
        <v>676</v>
      </c>
      <c r="C515" t="s">
        <v>518</v>
      </c>
      <c r="D515" t="s">
        <v>539</v>
      </c>
      <c r="G515" s="55" t="s">
        <v>573</v>
      </c>
      <c r="L515" s="52">
        <v>0</v>
      </c>
    </row>
    <row r="516" spans="1:12" x14ac:dyDescent="0.25">
      <c r="A516" t="s">
        <v>696</v>
      </c>
      <c r="B516" t="s">
        <v>676</v>
      </c>
      <c r="C516" t="s">
        <v>518</v>
      </c>
      <c r="D516" t="s">
        <v>566</v>
      </c>
      <c r="G516" s="55" t="s">
        <v>573</v>
      </c>
      <c r="L516" s="52">
        <v>0</v>
      </c>
    </row>
    <row r="517" spans="1:12" x14ac:dyDescent="0.25">
      <c r="A517" t="s">
        <v>696</v>
      </c>
      <c r="B517" t="s">
        <v>676</v>
      </c>
      <c r="C517" t="s">
        <v>518</v>
      </c>
      <c r="D517" t="s">
        <v>521</v>
      </c>
      <c r="G517" s="55" t="s">
        <v>573</v>
      </c>
      <c r="L517" s="52">
        <v>0</v>
      </c>
    </row>
    <row r="518" spans="1:12" x14ac:dyDescent="0.25">
      <c r="A518" t="s">
        <v>696</v>
      </c>
      <c r="B518" t="s">
        <v>676</v>
      </c>
      <c r="C518" t="s">
        <v>518</v>
      </c>
      <c r="D518" t="s">
        <v>528</v>
      </c>
      <c r="G518" s="55" t="s">
        <v>573</v>
      </c>
      <c r="L518" s="52">
        <v>0</v>
      </c>
    </row>
    <row r="519" spans="1:12" x14ac:dyDescent="0.25">
      <c r="A519" t="s">
        <v>696</v>
      </c>
      <c r="B519" t="s">
        <v>676</v>
      </c>
      <c r="C519" t="s">
        <v>518</v>
      </c>
      <c r="D519" t="s">
        <v>517</v>
      </c>
      <c r="G519" s="55" t="s">
        <v>573</v>
      </c>
      <c r="L519" s="52">
        <v>0</v>
      </c>
    </row>
    <row r="520" spans="1:12" x14ac:dyDescent="0.25">
      <c r="A520" t="s">
        <v>696</v>
      </c>
      <c r="B520" t="s">
        <v>676</v>
      </c>
      <c r="C520" t="s">
        <v>518</v>
      </c>
      <c r="D520" t="s">
        <v>543</v>
      </c>
      <c r="G520" s="55" t="s">
        <v>573</v>
      </c>
      <c r="L520" s="52">
        <v>0</v>
      </c>
    </row>
    <row r="521" spans="1:12" x14ac:dyDescent="0.25">
      <c r="A521" t="s">
        <v>696</v>
      </c>
      <c r="B521" t="s">
        <v>676</v>
      </c>
      <c r="C521" t="s">
        <v>518</v>
      </c>
      <c r="D521" t="s">
        <v>544</v>
      </c>
      <c r="G521" s="55" t="s">
        <v>573</v>
      </c>
      <c r="L521" s="52">
        <v>0</v>
      </c>
    </row>
    <row r="522" spans="1:12" x14ac:dyDescent="0.25">
      <c r="A522" t="s">
        <v>696</v>
      </c>
      <c r="B522" t="s">
        <v>676</v>
      </c>
      <c r="C522" t="s">
        <v>518</v>
      </c>
      <c r="D522" t="s">
        <v>564</v>
      </c>
      <c r="G522" s="55" t="s">
        <v>573</v>
      </c>
      <c r="L522" s="52">
        <v>0</v>
      </c>
    </row>
    <row r="523" spans="1:12" x14ac:dyDescent="0.25">
      <c r="A523" t="s">
        <v>696</v>
      </c>
      <c r="B523" t="s">
        <v>676</v>
      </c>
      <c r="C523" t="s">
        <v>518</v>
      </c>
      <c r="D523" t="s">
        <v>530</v>
      </c>
      <c r="G523" s="55" t="s">
        <v>573</v>
      </c>
      <c r="L523" s="52">
        <v>0</v>
      </c>
    </row>
    <row r="524" spans="1:12" x14ac:dyDescent="0.25">
      <c r="A524" t="s">
        <v>696</v>
      </c>
      <c r="B524" t="s">
        <v>676</v>
      </c>
      <c r="C524" t="s">
        <v>518</v>
      </c>
      <c r="D524" t="s">
        <v>571</v>
      </c>
      <c r="G524" s="55" t="s">
        <v>573</v>
      </c>
      <c r="L524" s="52">
        <v>0</v>
      </c>
    </row>
    <row r="525" spans="1:12" x14ac:dyDescent="0.25">
      <c r="A525" t="s">
        <v>696</v>
      </c>
      <c r="B525" t="s">
        <v>676</v>
      </c>
      <c r="C525" t="s">
        <v>518</v>
      </c>
      <c r="D525" t="s">
        <v>532</v>
      </c>
      <c r="G525" s="55" t="s">
        <v>573</v>
      </c>
      <c r="L525" s="52">
        <v>0</v>
      </c>
    </row>
    <row r="526" spans="1:12" x14ac:dyDescent="0.25">
      <c r="A526" t="s">
        <v>696</v>
      </c>
      <c r="B526" t="s">
        <v>676</v>
      </c>
      <c r="C526" t="s">
        <v>518</v>
      </c>
      <c r="D526" t="s">
        <v>529</v>
      </c>
      <c r="G526" s="55" t="s">
        <v>573</v>
      </c>
      <c r="L526" s="52">
        <v>0</v>
      </c>
    </row>
    <row r="527" spans="1:12" x14ac:dyDescent="0.25">
      <c r="A527" t="s">
        <v>696</v>
      </c>
      <c r="B527" t="s">
        <v>676</v>
      </c>
      <c r="C527" t="s">
        <v>518</v>
      </c>
      <c r="D527" t="s">
        <v>522</v>
      </c>
      <c r="G527" s="55" t="s">
        <v>573</v>
      </c>
      <c r="L527" s="52">
        <v>0</v>
      </c>
    </row>
    <row r="528" spans="1:12" x14ac:dyDescent="0.25">
      <c r="A528" t="s">
        <v>696</v>
      </c>
      <c r="B528" t="s">
        <v>676</v>
      </c>
      <c r="C528" t="s">
        <v>518</v>
      </c>
      <c r="D528" t="s">
        <v>553</v>
      </c>
      <c r="G528" s="55" t="s">
        <v>573</v>
      </c>
      <c r="L528" s="52">
        <v>0</v>
      </c>
    </row>
    <row r="529" spans="1:14" x14ac:dyDescent="0.25">
      <c r="A529" t="s">
        <v>696</v>
      </c>
      <c r="B529" t="s">
        <v>676</v>
      </c>
      <c r="C529" t="s">
        <v>518</v>
      </c>
      <c r="D529" t="s">
        <v>567</v>
      </c>
      <c r="G529" s="55" t="s">
        <v>573</v>
      </c>
      <c r="L529" s="52">
        <v>0</v>
      </c>
    </row>
    <row r="530" spans="1:14" x14ac:dyDescent="0.25">
      <c r="A530" t="s">
        <v>696</v>
      </c>
      <c r="B530" t="s">
        <v>676</v>
      </c>
      <c r="C530" t="s">
        <v>518</v>
      </c>
      <c r="D530" t="s">
        <v>531</v>
      </c>
      <c r="G530" s="55" t="s">
        <v>573</v>
      </c>
      <c r="L530" s="52">
        <v>0</v>
      </c>
    </row>
    <row r="531" spans="1:14" x14ac:dyDescent="0.25">
      <c r="A531" t="s">
        <v>696</v>
      </c>
      <c r="B531" t="s">
        <v>676</v>
      </c>
      <c r="C531" t="s">
        <v>518</v>
      </c>
      <c r="D531" t="s">
        <v>569</v>
      </c>
      <c r="G531" s="55" t="s">
        <v>573</v>
      </c>
      <c r="L531" s="52">
        <v>0</v>
      </c>
    </row>
    <row r="532" spans="1:14" x14ac:dyDescent="0.25">
      <c r="A532" t="s">
        <v>696</v>
      </c>
      <c r="B532" t="s">
        <v>676</v>
      </c>
      <c r="C532" t="s">
        <v>518</v>
      </c>
      <c r="D532" t="s">
        <v>565</v>
      </c>
      <c r="G532" s="55" t="s">
        <v>573</v>
      </c>
      <c r="L532" s="52">
        <v>0</v>
      </c>
    </row>
    <row r="533" spans="1:14" x14ac:dyDescent="0.25">
      <c r="A533" t="s">
        <v>696</v>
      </c>
      <c r="B533" t="s">
        <v>679</v>
      </c>
      <c r="C533" t="s">
        <v>617</v>
      </c>
      <c r="D533" t="s">
        <v>616</v>
      </c>
      <c r="G533" s="55" t="s">
        <v>573</v>
      </c>
      <c r="L533" s="52">
        <v>0</v>
      </c>
      <c r="N533" s="52">
        <v>1</v>
      </c>
    </row>
    <row r="534" spans="1:14" x14ac:dyDescent="0.25">
      <c r="A534" t="s">
        <v>696</v>
      </c>
      <c r="B534" t="s">
        <v>679</v>
      </c>
      <c r="C534" t="s">
        <v>617</v>
      </c>
      <c r="D534" t="s">
        <v>618</v>
      </c>
      <c r="G534" s="55" t="s">
        <v>573</v>
      </c>
      <c r="L534" s="52">
        <v>0</v>
      </c>
      <c r="N534" s="52">
        <v>1.1299999999999999</v>
      </c>
    </row>
    <row r="535" spans="1:14" x14ac:dyDescent="0.25">
      <c r="A535" t="s">
        <v>696</v>
      </c>
      <c r="B535" t="s">
        <v>679</v>
      </c>
      <c r="C535" t="s">
        <v>617</v>
      </c>
      <c r="D535" t="s">
        <v>619</v>
      </c>
      <c r="G535" s="55" t="s">
        <v>573</v>
      </c>
      <c r="L535" s="52">
        <v>0</v>
      </c>
      <c r="N535" s="52">
        <v>0.77</v>
      </c>
    </row>
    <row r="536" spans="1:14" x14ac:dyDescent="0.25">
      <c r="A536" t="s">
        <v>696</v>
      </c>
      <c r="B536" t="s">
        <v>679</v>
      </c>
      <c r="C536" t="s">
        <v>617</v>
      </c>
      <c r="D536" t="s">
        <v>620</v>
      </c>
      <c r="G536" s="55" t="s">
        <v>573</v>
      </c>
      <c r="L536" s="52">
        <v>0</v>
      </c>
      <c r="N536" s="52">
        <v>0.71</v>
      </c>
    </row>
    <row r="537" spans="1:14" x14ac:dyDescent="0.25">
      <c r="A537" t="s">
        <v>696</v>
      </c>
      <c r="B537" t="s">
        <v>679</v>
      </c>
      <c r="C537" t="s">
        <v>617</v>
      </c>
      <c r="D537" t="s">
        <v>621</v>
      </c>
      <c r="G537" s="55" t="s">
        <v>573</v>
      </c>
      <c r="L537" s="52">
        <v>0</v>
      </c>
      <c r="N537" s="52">
        <v>0.6</v>
      </c>
    </row>
    <row r="538" spans="1:14" x14ac:dyDescent="0.25">
      <c r="A538" t="s">
        <v>696</v>
      </c>
      <c r="B538" t="s">
        <v>679</v>
      </c>
      <c r="C538" t="s">
        <v>617</v>
      </c>
      <c r="D538" t="s">
        <v>622</v>
      </c>
      <c r="G538" s="55" t="s">
        <v>573</v>
      </c>
      <c r="L538" s="52">
        <v>0</v>
      </c>
      <c r="N538" s="52">
        <v>0.82</v>
      </c>
    </row>
    <row r="539" spans="1:14" x14ac:dyDescent="0.25">
      <c r="A539" t="s">
        <v>696</v>
      </c>
      <c r="B539" t="s">
        <v>679</v>
      </c>
      <c r="C539" t="s">
        <v>617</v>
      </c>
      <c r="D539" t="s">
        <v>623</v>
      </c>
      <c r="G539" s="55" t="s">
        <v>573</v>
      </c>
      <c r="L539" s="52">
        <v>0</v>
      </c>
      <c r="N539" s="52">
        <v>0.59</v>
      </c>
    </row>
    <row r="540" spans="1:14" x14ac:dyDescent="0.25">
      <c r="A540" t="s">
        <v>696</v>
      </c>
      <c r="B540" t="s">
        <v>679</v>
      </c>
      <c r="C540" t="s">
        <v>617</v>
      </c>
      <c r="D540" t="s">
        <v>624</v>
      </c>
      <c r="E540" s="48">
        <v>42548</v>
      </c>
      <c r="F540" s="52">
        <v>3.3</v>
      </c>
      <c r="G540" s="55">
        <v>0</v>
      </c>
      <c r="H540" s="52">
        <v>3.3</v>
      </c>
      <c r="L540" s="52">
        <v>0</v>
      </c>
    </row>
    <row r="541" spans="1:14" x14ac:dyDescent="0.25">
      <c r="A541" t="s">
        <v>696</v>
      </c>
      <c r="B541" t="s">
        <v>679</v>
      </c>
      <c r="C541" t="s">
        <v>617</v>
      </c>
      <c r="D541" t="s">
        <v>625</v>
      </c>
      <c r="G541" s="55" t="s">
        <v>573</v>
      </c>
      <c r="L541" s="52">
        <v>0</v>
      </c>
      <c r="N541" s="52">
        <v>1.1499999999999999</v>
      </c>
    </row>
    <row r="542" spans="1:14" x14ac:dyDescent="0.25">
      <c r="A542" t="s">
        <v>696</v>
      </c>
      <c r="B542" t="s">
        <v>679</v>
      </c>
      <c r="C542" t="s">
        <v>617</v>
      </c>
      <c r="D542" t="s">
        <v>626</v>
      </c>
      <c r="E542" s="48">
        <v>42510</v>
      </c>
      <c r="F542" s="52">
        <v>11</v>
      </c>
      <c r="G542" s="55">
        <v>-0.04</v>
      </c>
      <c r="H542" s="52">
        <v>10.5</v>
      </c>
      <c r="L542" s="52">
        <v>0</v>
      </c>
      <c r="N542" s="52">
        <v>1.1200000000000001</v>
      </c>
    </row>
    <row r="543" spans="1:14" x14ac:dyDescent="0.25">
      <c r="A543" t="s">
        <v>696</v>
      </c>
      <c r="B543" t="s">
        <v>679</v>
      </c>
      <c r="C543" t="s">
        <v>617</v>
      </c>
      <c r="D543" t="s">
        <v>627</v>
      </c>
      <c r="E543" s="48">
        <v>42440</v>
      </c>
      <c r="F543" s="52">
        <v>21</v>
      </c>
      <c r="G543" s="55">
        <v>-0.04</v>
      </c>
      <c r="H543" s="52">
        <v>20</v>
      </c>
      <c r="L543" s="52">
        <v>0</v>
      </c>
    </row>
    <row r="544" spans="1:14" x14ac:dyDescent="0.25">
      <c r="A544" t="s">
        <v>696</v>
      </c>
      <c r="B544" t="s">
        <v>679</v>
      </c>
      <c r="C544" t="s">
        <v>617</v>
      </c>
      <c r="D544" t="s">
        <v>628</v>
      </c>
      <c r="G544" s="55" t="s">
        <v>573</v>
      </c>
      <c r="L544" s="52">
        <v>0</v>
      </c>
    </row>
    <row r="545" spans="1:13" x14ac:dyDescent="0.25">
      <c r="A545" t="s">
        <v>696</v>
      </c>
      <c r="B545" t="s">
        <v>679</v>
      </c>
      <c r="C545" t="s">
        <v>617</v>
      </c>
      <c r="D545" t="s">
        <v>537</v>
      </c>
      <c r="E545" s="48">
        <v>42412</v>
      </c>
      <c r="F545" s="52">
        <v>9</v>
      </c>
      <c r="G545" s="55">
        <v>-0.11</v>
      </c>
      <c r="H545" s="52">
        <v>8</v>
      </c>
      <c r="K545" s="52">
        <v>2.39</v>
      </c>
      <c r="L545" s="52">
        <v>19.12</v>
      </c>
      <c r="M545" s="52">
        <v>21.5</v>
      </c>
    </row>
    <row r="546" spans="1:13" x14ac:dyDescent="0.25">
      <c r="A546" t="s">
        <v>696</v>
      </c>
      <c r="B546" t="s">
        <v>679</v>
      </c>
      <c r="C546" t="s">
        <v>518</v>
      </c>
      <c r="D546" t="s">
        <v>541</v>
      </c>
      <c r="G546" s="55" t="s">
        <v>573</v>
      </c>
      <c r="L546" s="52">
        <v>0</v>
      </c>
    </row>
    <row r="547" spans="1:13" x14ac:dyDescent="0.25">
      <c r="A547" t="s">
        <v>696</v>
      </c>
      <c r="B547" t="s">
        <v>679</v>
      </c>
      <c r="C547" t="s">
        <v>518</v>
      </c>
      <c r="D547" t="s">
        <v>542</v>
      </c>
      <c r="G547" s="55" t="s">
        <v>573</v>
      </c>
      <c r="L547" s="52">
        <v>0</v>
      </c>
    </row>
    <row r="548" spans="1:13" x14ac:dyDescent="0.25">
      <c r="A548" t="s">
        <v>696</v>
      </c>
      <c r="B548" t="s">
        <v>679</v>
      </c>
      <c r="C548" t="s">
        <v>518</v>
      </c>
      <c r="D548" t="s">
        <v>550</v>
      </c>
      <c r="G548" s="55" t="s">
        <v>573</v>
      </c>
      <c r="L548" s="52">
        <v>0</v>
      </c>
    </row>
    <row r="549" spans="1:13" x14ac:dyDescent="0.25">
      <c r="A549" t="s">
        <v>696</v>
      </c>
      <c r="B549" t="s">
        <v>679</v>
      </c>
      <c r="C549" t="s">
        <v>518</v>
      </c>
      <c r="D549" t="s">
        <v>552</v>
      </c>
      <c r="G549" s="55" t="s">
        <v>573</v>
      </c>
      <c r="L549" s="52">
        <v>0</v>
      </c>
    </row>
    <row r="550" spans="1:13" x14ac:dyDescent="0.25">
      <c r="A550" t="s">
        <v>696</v>
      </c>
      <c r="B550" t="s">
        <v>679</v>
      </c>
      <c r="C550" t="s">
        <v>518</v>
      </c>
      <c r="D550" t="s">
        <v>539</v>
      </c>
      <c r="G550" s="55" t="s">
        <v>573</v>
      </c>
      <c r="L550" s="52">
        <v>0</v>
      </c>
    </row>
    <row r="551" spans="1:13" x14ac:dyDescent="0.25">
      <c r="A551" t="s">
        <v>696</v>
      </c>
      <c r="B551" t="s">
        <v>679</v>
      </c>
      <c r="C551" t="s">
        <v>518</v>
      </c>
      <c r="D551" t="s">
        <v>566</v>
      </c>
      <c r="G551" s="55" t="s">
        <v>573</v>
      </c>
      <c r="L551" s="52">
        <v>0</v>
      </c>
    </row>
    <row r="552" spans="1:13" x14ac:dyDescent="0.25">
      <c r="A552" t="s">
        <v>696</v>
      </c>
      <c r="B552" t="s">
        <v>679</v>
      </c>
      <c r="C552" t="s">
        <v>518</v>
      </c>
      <c r="D552" t="s">
        <v>521</v>
      </c>
      <c r="G552" s="55" t="s">
        <v>573</v>
      </c>
      <c r="L552" s="52">
        <v>0</v>
      </c>
    </row>
    <row r="553" spans="1:13" x14ac:dyDescent="0.25">
      <c r="A553" t="s">
        <v>696</v>
      </c>
      <c r="B553" t="s">
        <v>679</v>
      </c>
      <c r="C553" t="s">
        <v>518</v>
      </c>
      <c r="D553" t="s">
        <v>528</v>
      </c>
      <c r="G553" s="55" t="s">
        <v>573</v>
      </c>
      <c r="L553" s="52">
        <v>0</v>
      </c>
    </row>
    <row r="554" spans="1:13" x14ac:dyDescent="0.25">
      <c r="A554" t="s">
        <v>696</v>
      </c>
      <c r="B554" t="s">
        <v>679</v>
      </c>
      <c r="C554" t="s">
        <v>518</v>
      </c>
      <c r="D554" t="s">
        <v>517</v>
      </c>
      <c r="G554" s="55" t="s">
        <v>573</v>
      </c>
      <c r="L554" s="52">
        <v>0</v>
      </c>
    </row>
    <row r="555" spans="1:13" x14ac:dyDescent="0.25">
      <c r="A555" t="s">
        <v>696</v>
      </c>
      <c r="B555" t="s">
        <v>679</v>
      </c>
      <c r="C555" t="s">
        <v>518</v>
      </c>
      <c r="D555" t="s">
        <v>543</v>
      </c>
      <c r="E555" s="48">
        <v>42412</v>
      </c>
      <c r="F555" s="52">
        <v>9</v>
      </c>
      <c r="G555" s="55">
        <v>-0.11</v>
      </c>
      <c r="H555" s="52">
        <v>8</v>
      </c>
      <c r="K555" s="52">
        <v>1.85</v>
      </c>
      <c r="L555" s="52">
        <v>14.8</v>
      </c>
      <c r="M555" s="52">
        <v>14.9</v>
      </c>
    </row>
    <row r="556" spans="1:13" x14ac:dyDescent="0.25">
      <c r="A556" t="s">
        <v>696</v>
      </c>
      <c r="B556" t="s">
        <v>679</v>
      </c>
      <c r="C556" t="s">
        <v>518</v>
      </c>
      <c r="D556" t="s">
        <v>544</v>
      </c>
      <c r="G556" s="55" t="s">
        <v>573</v>
      </c>
      <c r="L556" s="52">
        <v>0</v>
      </c>
    </row>
    <row r="557" spans="1:13" x14ac:dyDescent="0.25">
      <c r="A557" t="s">
        <v>696</v>
      </c>
      <c r="B557" t="s">
        <v>679</v>
      </c>
      <c r="C557" t="s">
        <v>518</v>
      </c>
      <c r="D557" t="s">
        <v>564</v>
      </c>
      <c r="G557" s="55" t="s">
        <v>573</v>
      </c>
      <c r="L557" s="52">
        <v>0</v>
      </c>
    </row>
    <row r="558" spans="1:13" x14ac:dyDescent="0.25">
      <c r="A558" t="s">
        <v>696</v>
      </c>
      <c r="B558" t="s">
        <v>679</v>
      </c>
      <c r="C558" t="s">
        <v>518</v>
      </c>
      <c r="D558" t="s">
        <v>530</v>
      </c>
      <c r="G558" s="55" t="s">
        <v>573</v>
      </c>
      <c r="L558" s="52">
        <v>0</v>
      </c>
    </row>
    <row r="559" spans="1:13" x14ac:dyDescent="0.25">
      <c r="A559" t="s">
        <v>696</v>
      </c>
      <c r="B559" t="s">
        <v>679</v>
      </c>
      <c r="C559" t="s">
        <v>518</v>
      </c>
      <c r="D559" t="s">
        <v>571</v>
      </c>
      <c r="E559" s="48">
        <v>42412</v>
      </c>
      <c r="F559" s="52">
        <v>23</v>
      </c>
      <c r="G559" s="55">
        <v>-0.3</v>
      </c>
      <c r="H559" s="52">
        <v>16</v>
      </c>
      <c r="K559" s="52">
        <v>0.69</v>
      </c>
      <c r="L559" s="52">
        <v>11.04</v>
      </c>
      <c r="M559" s="52">
        <v>15.9</v>
      </c>
    </row>
    <row r="560" spans="1:13" x14ac:dyDescent="0.25">
      <c r="A560" t="s">
        <v>696</v>
      </c>
      <c r="B560" t="s">
        <v>679</v>
      </c>
      <c r="C560" t="s">
        <v>518</v>
      </c>
      <c r="D560" t="s">
        <v>532</v>
      </c>
      <c r="E560" s="48">
        <v>42412</v>
      </c>
      <c r="F560" s="52">
        <v>8.5</v>
      </c>
      <c r="G560" s="55">
        <v>-0.17</v>
      </c>
      <c r="H560" s="52">
        <v>7</v>
      </c>
      <c r="K560" s="52">
        <v>3.91</v>
      </c>
      <c r="L560" s="52">
        <v>27.37</v>
      </c>
      <c r="M560" s="52">
        <v>33.200000000000003</v>
      </c>
    </row>
    <row r="561" spans="1:13" x14ac:dyDescent="0.25">
      <c r="A561" t="s">
        <v>696</v>
      </c>
      <c r="B561" t="s">
        <v>679</v>
      </c>
      <c r="C561" t="s">
        <v>518</v>
      </c>
      <c r="D561" t="s">
        <v>529</v>
      </c>
      <c r="G561" s="55" t="s">
        <v>573</v>
      </c>
      <c r="L561" s="52">
        <v>0</v>
      </c>
      <c r="M561" s="52">
        <v>33.200000000000003</v>
      </c>
    </row>
    <row r="562" spans="1:13" x14ac:dyDescent="0.25">
      <c r="A562" t="s">
        <v>696</v>
      </c>
      <c r="B562" t="s">
        <v>679</v>
      </c>
      <c r="C562" t="s">
        <v>518</v>
      </c>
      <c r="D562" t="s">
        <v>522</v>
      </c>
      <c r="G562" s="55" t="s">
        <v>573</v>
      </c>
      <c r="L562" s="52">
        <v>0</v>
      </c>
    </row>
    <row r="563" spans="1:13" x14ac:dyDescent="0.25">
      <c r="A563" t="s">
        <v>696</v>
      </c>
      <c r="B563" t="s">
        <v>679</v>
      </c>
      <c r="C563" t="s">
        <v>518</v>
      </c>
      <c r="D563" t="s">
        <v>553</v>
      </c>
      <c r="G563" s="55" t="s">
        <v>573</v>
      </c>
      <c r="L563" s="52">
        <v>0</v>
      </c>
    </row>
    <row r="564" spans="1:13" x14ac:dyDescent="0.25">
      <c r="A564" t="s">
        <v>696</v>
      </c>
      <c r="B564" t="s">
        <v>679</v>
      </c>
      <c r="C564" t="s">
        <v>518</v>
      </c>
      <c r="D564" t="s">
        <v>567</v>
      </c>
      <c r="E564" s="48">
        <v>42412</v>
      </c>
      <c r="F564" s="52">
        <v>3</v>
      </c>
      <c r="G564" s="55">
        <v>0</v>
      </c>
      <c r="H564" s="52">
        <v>3</v>
      </c>
      <c r="K564" s="52">
        <v>6.14</v>
      </c>
      <c r="L564" s="52">
        <v>18.420000000000002</v>
      </c>
      <c r="M564" s="52">
        <v>21.5</v>
      </c>
    </row>
    <row r="565" spans="1:13" x14ac:dyDescent="0.25">
      <c r="A565" t="s">
        <v>696</v>
      </c>
      <c r="B565" t="s">
        <v>679</v>
      </c>
      <c r="C565" t="s">
        <v>518</v>
      </c>
      <c r="D565" t="s">
        <v>531</v>
      </c>
      <c r="G565" s="55" t="s">
        <v>573</v>
      </c>
      <c r="L565" s="52">
        <v>0</v>
      </c>
    </row>
    <row r="566" spans="1:13" x14ac:dyDescent="0.25">
      <c r="A566" t="s">
        <v>696</v>
      </c>
      <c r="B566" t="s">
        <v>679</v>
      </c>
      <c r="C566" t="s">
        <v>518</v>
      </c>
      <c r="D566" t="s">
        <v>569</v>
      </c>
      <c r="G566" s="55" t="s">
        <v>573</v>
      </c>
      <c r="L566" s="52">
        <v>0</v>
      </c>
    </row>
    <row r="567" spans="1:13" x14ac:dyDescent="0.25">
      <c r="A567" t="s">
        <v>696</v>
      </c>
      <c r="B567" t="s">
        <v>679</v>
      </c>
      <c r="C567" t="s">
        <v>518</v>
      </c>
      <c r="D567" t="s">
        <v>565</v>
      </c>
      <c r="G567" s="55" t="s">
        <v>573</v>
      </c>
      <c r="L567" s="52">
        <v>0</v>
      </c>
    </row>
    <row r="568" spans="1:13" x14ac:dyDescent="0.25">
      <c r="A568" t="s">
        <v>696</v>
      </c>
      <c r="B568" t="s">
        <v>679</v>
      </c>
      <c r="C568" t="s">
        <v>518</v>
      </c>
      <c r="D568" t="s">
        <v>677</v>
      </c>
      <c r="E568" s="48">
        <v>42412</v>
      </c>
      <c r="G568" s="55" t="s">
        <v>573</v>
      </c>
      <c r="H568" s="52">
        <v>6.5</v>
      </c>
      <c r="K568" s="52">
        <v>2.14</v>
      </c>
      <c r="L568" s="52">
        <v>13.91</v>
      </c>
    </row>
    <row r="569" spans="1:13" x14ac:dyDescent="0.25">
      <c r="A569" t="s">
        <v>696</v>
      </c>
      <c r="B569" t="s">
        <v>679</v>
      </c>
      <c r="C569" t="s">
        <v>518</v>
      </c>
      <c r="D569" t="s">
        <v>678</v>
      </c>
      <c r="E569" s="48">
        <v>42458</v>
      </c>
      <c r="G569" s="55" t="s">
        <v>573</v>
      </c>
      <c r="H569" s="52">
        <v>2.5</v>
      </c>
      <c r="K569" s="52">
        <v>1.75</v>
      </c>
      <c r="L569" s="52">
        <v>4.375</v>
      </c>
      <c r="M569" s="52">
        <v>4.5</v>
      </c>
    </row>
    <row r="570" spans="1:13" x14ac:dyDescent="0.25">
      <c r="A570" t="s">
        <v>696</v>
      </c>
      <c r="B570" t="s">
        <v>688</v>
      </c>
      <c r="C570" t="s">
        <v>518</v>
      </c>
      <c r="D570" t="s">
        <v>541</v>
      </c>
      <c r="E570" s="48">
        <v>42447</v>
      </c>
      <c r="F570" s="52">
        <v>4.8</v>
      </c>
      <c r="G570" s="55">
        <v>0.125</v>
      </c>
      <c r="H570" s="52">
        <v>5.4</v>
      </c>
      <c r="L570" s="52">
        <v>0</v>
      </c>
    </row>
    <row r="571" spans="1:13" x14ac:dyDescent="0.25">
      <c r="A571" t="s">
        <v>696</v>
      </c>
      <c r="B571" t="s">
        <v>688</v>
      </c>
      <c r="C571" t="s">
        <v>518</v>
      </c>
      <c r="D571" t="s">
        <v>542</v>
      </c>
      <c r="G571" s="55" t="s">
        <v>573</v>
      </c>
      <c r="L571" s="52">
        <v>0</v>
      </c>
    </row>
    <row r="572" spans="1:13" x14ac:dyDescent="0.25">
      <c r="A572" t="s">
        <v>696</v>
      </c>
      <c r="B572" t="s">
        <v>688</v>
      </c>
      <c r="C572" t="s">
        <v>518</v>
      </c>
      <c r="D572" t="s">
        <v>550</v>
      </c>
      <c r="E572" s="48">
        <v>42419</v>
      </c>
      <c r="F572" s="52">
        <v>2.8</v>
      </c>
      <c r="G572" s="55">
        <v>0.14199999999999999</v>
      </c>
      <c r="H572" s="52">
        <v>3.2</v>
      </c>
      <c r="L572" s="52">
        <v>0</v>
      </c>
    </row>
    <row r="573" spans="1:13" x14ac:dyDescent="0.25">
      <c r="A573" t="s">
        <v>696</v>
      </c>
      <c r="B573" t="s">
        <v>688</v>
      </c>
      <c r="C573" t="s">
        <v>518</v>
      </c>
      <c r="D573" t="s">
        <v>552</v>
      </c>
      <c r="E573" s="48">
        <v>42412</v>
      </c>
      <c r="G573" s="55" t="s">
        <v>573</v>
      </c>
      <c r="H573" s="52">
        <v>1.2</v>
      </c>
      <c r="L573" s="52">
        <v>0</v>
      </c>
    </row>
    <row r="574" spans="1:13" x14ac:dyDescent="0.25">
      <c r="A574" t="s">
        <v>696</v>
      </c>
      <c r="B574" t="s">
        <v>688</v>
      </c>
      <c r="C574" t="s">
        <v>518</v>
      </c>
      <c r="D574" t="s">
        <v>539</v>
      </c>
      <c r="G574" s="55" t="s">
        <v>573</v>
      </c>
      <c r="L574" s="52">
        <v>0</v>
      </c>
    </row>
    <row r="575" spans="1:13" x14ac:dyDescent="0.25">
      <c r="A575" t="s">
        <v>696</v>
      </c>
      <c r="B575" t="s">
        <v>688</v>
      </c>
      <c r="C575" t="s">
        <v>518</v>
      </c>
      <c r="D575" t="s">
        <v>566</v>
      </c>
      <c r="G575" s="55" t="s">
        <v>573</v>
      </c>
      <c r="L575" s="52">
        <v>0</v>
      </c>
    </row>
    <row r="576" spans="1:13" x14ac:dyDescent="0.25">
      <c r="A576" t="s">
        <v>696</v>
      </c>
      <c r="B576" t="s">
        <v>688</v>
      </c>
      <c r="C576" t="s">
        <v>518</v>
      </c>
      <c r="D576" t="s">
        <v>521</v>
      </c>
      <c r="G576" s="55" t="s">
        <v>573</v>
      </c>
      <c r="L576" s="52">
        <v>0</v>
      </c>
    </row>
    <row r="577" spans="1:12" x14ac:dyDescent="0.25">
      <c r="A577" t="s">
        <v>696</v>
      </c>
      <c r="B577" t="s">
        <v>688</v>
      </c>
      <c r="C577" t="s">
        <v>518</v>
      </c>
      <c r="D577" t="s">
        <v>528</v>
      </c>
      <c r="G577" s="55" t="s">
        <v>573</v>
      </c>
      <c r="L577" s="52">
        <v>0</v>
      </c>
    </row>
    <row r="578" spans="1:12" x14ac:dyDescent="0.25">
      <c r="A578" t="s">
        <v>696</v>
      </c>
      <c r="B578" t="s">
        <v>688</v>
      </c>
      <c r="C578" t="s">
        <v>518</v>
      </c>
      <c r="D578" t="s">
        <v>517</v>
      </c>
      <c r="G578" s="55" t="s">
        <v>573</v>
      </c>
      <c r="L578" s="52">
        <v>0</v>
      </c>
    </row>
    <row r="579" spans="1:12" x14ac:dyDescent="0.25">
      <c r="A579" t="s">
        <v>696</v>
      </c>
      <c r="B579" t="s">
        <v>688</v>
      </c>
      <c r="C579" t="s">
        <v>518</v>
      </c>
      <c r="D579" t="s">
        <v>543</v>
      </c>
      <c r="G579" s="55" t="s">
        <v>573</v>
      </c>
      <c r="L579" s="52">
        <v>0</v>
      </c>
    </row>
    <row r="580" spans="1:12" x14ac:dyDescent="0.25">
      <c r="A580" t="s">
        <v>696</v>
      </c>
      <c r="B580" t="s">
        <v>688</v>
      </c>
      <c r="C580" t="s">
        <v>518</v>
      </c>
      <c r="D580" t="s">
        <v>544</v>
      </c>
      <c r="E580" s="48">
        <v>42447</v>
      </c>
      <c r="F580" s="52">
        <v>6.6</v>
      </c>
      <c r="G580" s="55">
        <v>1.4999999999999999E-2</v>
      </c>
      <c r="H580" s="52">
        <v>6.7</v>
      </c>
      <c r="L580" s="52">
        <v>0</v>
      </c>
    </row>
    <row r="581" spans="1:12" x14ac:dyDescent="0.25">
      <c r="A581" t="s">
        <v>696</v>
      </c>
      <c r="B581" t="s">
        <v>688</v>
      </c>
      <c r="C581" t="s">
        <v>518</v>
      </c>
      <c r="D581" t="s">
        <v>564</v>
      </c>
      <c r="E581" s="48">
        <v>42447</v>
      </c>
      <c r="F581" s="52">
        <v>15.8</v>
      </c>
      <c r="G581" s="55">
        <v>3.6999999999999998E-2</v>
      </c>
      <c r="H581" s="52">
        <v>16.399999999999999</v>
      </c>
      <c r="L581" s="52">
        <v>0</v>
      </c>
    </row>
    <row r="582" spans="1:12" x14ac:dyDescent="0.25">
      <c r="A582" t="s">
        <v>696</v>
      </c>
      <c r="B582" t="s">
        <v>688</v>
      </c>
      <c r="C582" t="s">
        <v>518</v>
      </c>
      <c r="D582" t="s">
        <v>530</v>
      </c>
      <c r="E582" s="48">
        <v>42419</v>
      </c>
      <c r="F582" s="52">
        <v>5.8</v>
      </c>
      <c r="G582" s="55">
        <v>1.7000000000000001E-2</v>
      </c>
      <c r="H582" s="52">
        <v>5.9</v>
      </c>
      <c r="L582" s="52">
        <v>0</v>
      </c>
    </row>
    <row r="583" spans="1:12" x14ac:dyDescent="0.25">
      <c r="A583" t="s">
        <v>696</v>
      </c>
      <c r="B583" t="s">
        <v>688</v>
      </c>
      <c r="C583" t="s">
        <v>518</v>
      </c>
      <c r="D583" t="s">
        <v>571</v>
      </c>
      <c r="G583" s="55" t="s">
        <v>573</v>
      </c>
      <c r="L583" s="52">
        <v>0</v>
      </c>
    </row>
    <row r="584" spans="1:12" x14ac:dyDescent="0.25">
      <c r="A584" t="s">
        <v>696</v>
      </c>
      <c r="B584" t="s">
        <v>688</v>
      </c>
      <c r="C584" t="s">
        <v>518</v>
      </c>
      <c r="D584" t="s">
        <v>532</v>
      </c>
      <c r="G584" s="55" t="s">
        <v>573</v>
      </c>
      <c r="L584" s="52">
        <v>0</v>
      </c>
    </row>
    <row r="585" spans="1:12" x14ac:dyDescent="0.25">
      <c r="A585" t="s">
        <v>696</v>
      </c>
      <c r="B585" t="s">
        <v>688</v>
      </c>
      <c r="C585" t="s">
        <v>518</v>
      </c>
      <c r="D585" t="s">
        <v>529</v>
      </c>
      <c r="G585" s="55" t="s">
        <v>573</v>
      </c>
      <c r="L585" s="52">
        <v>0</v>
      </c>
    </row>
    <row r="586" spans="1:12" x14ac:dyDescent="0.25">
      <c r="A586" t="s">
        <v>696</v>
      </c>
      <c r="B586" t="s">
        <v>688</v>
      </c>
      <c r="C586" t="s">
        <v>518</v>
      </c>
      <c r="D586" t="s">
        <v>522</v>
      </c>
      <c r="G586" s="55" t="s">
        <v>573</v>
      </c>
      <c r="L586" s="52">
        <v>0</v>
      </c>
    </row>
    <row r="587" spans="1:12" x14ac:dyDescent="0.25">
      <c r="A587" t="s">
        <v>696</v>
      </c>
      <c r="B587" t="s">
        <v>688</v>
      </c>
      <c r="C587" t="s">
        <v>518</v>
      </c>
      <c r="D587" t="s">
        <v>553</v>
      </c>
      <c r="G587" s="55" t="s">
        <v>573</v>
      </c>
      <c r="L587" s="52">
        <v>0</v>
      </c>
    </row>
    <row r="588" spans="1:12" x14ac:dyDescent="0.25">
      <c r="A588" t="s">
        <v>696</v>
      </c>
      <c r="B588" t="s">
        <v>688</v>
      </c>
      <c r="C588" t="s">
        <v>518</v>
      </c>
      <c r="D588" t="s">
        <v>680</v>
      </c>
      <c r="G588" s="55" t="s">
        <v>573</v>
      </c>
      <c r="L588" s="52">
        <v>0</v>
      </c>
    </row>
    <row r="589" spans="1:12" x14ac:dyDescent="0.25">
      <c r="A589" t="s">
        <v>696</v>
      </c>
      <c r="B589" t="s">
        <v>688</v>
      </c>
      <c r="C589" t="s">
        <v>518</v>
      </c>
      <c r="D589" t="s">
        <v>531</v>
      </c>
      <c r="G589" s="55" t="s">
        <v>573</v>
      </c>
      <c r="L589" s="52">
        <v>0</v>
      </c>
    </row>
    <row r="590" spans="1:12" x14ac:dyDescent="0.25">
      <c r="A590" t="s">
        <v>696</v>
      </c>
      <c r="B590" t="s">
        <v>688</v>
      </c>
      <c r="C590" t="s">
        <v>518</v>
      </c>
      <c r="D590" t="s">
        <v>569</v>
      </c>
      <c r="G590" s="55" t="s">
        <v>573</v>
      </c>
      <c r="L590" s="52">
        <v>0</v>
      </c>
    </row>
    <row r="591" spans="1:12" x14ac:dyDescent="0.25">
      <c r="A591" t="s">
        <v>696</v>
      </c>
      <c r="B591" t="s">
        <v>688</v>
      </c>
      <c r="C591" t="s">
        <v>518</v>
      </c>
      <c r="D591" t="s">
        <v>565</v>
      </c>
      <c r="G591" s="55" t="s">
        <v>573</v>
      </c>
      <c r="L591" s="52">
        <v>0</v>
      </c>
    </row>
    <row r="592" spans="1:12" x14ac:dyDescent="0.25">
      <c r="A592" t="s">
        <v>696</v>
      </c>
      <c r="B592" t="s">
        <v>688</v>
      </c>
      <c r="C592" t="s">
        <v>518</v>
      </c>
      <c r="D592" t="s">
        <v>681</v>
      </c>
      <c r="E592" s="48">
        <v>42419</v>
      </c>
      <c r="G592" s="55" t="s">
        <v>573</v>
      </c>
      <c r="H592" s="52">
        <v>2.5</v>
      </c>
      <c r="L592" s="52">
        <v>0</v>
      </c>
    </row>
    <row r="593" spans="1:13" x14ac:dyDescent="0.25">
      <c r="A593" t="s">
        <v>696</v>
      </c>
      <c r="B593" t="s">
        <v>688</v>
      </c>
      <c r="C593" t="s">
        <v>518</v>
      </c>
      <c r="D593" t="s">
        <v>682</v>
      </c>
      <c r="E593" s="48">
        <v>42419</v>
      </c>
      <c r="G593" s="55" t="s">
        <v>573</v>
      </c>
      <c r="H593" s="52">
        <v>5.4</v>
      </c>
      <c r="K593" s="52">
        <v>2.2000000000000002</v>
      </c>
      <c r="L593" s="52">
        <v>11.88</v>
      </c>
    </row>
    <row r="594" spans="1:13" x14ac:dyDescent="0.25">
      <c r="A594" t="s">
        <v>696</v>
      </c>
      <c r="B594" t="s">
        <v>688</v>
      </c>
      <c r="C594" t="s">
        <v>518</v>
      </c>
      <c r="D594" t="s">
        <v>683</v>
      </c>
      <c r="E594" s="48">
        <v>42419</v>
      </c>
      <c r="G594" s="55" t="s">
        <v>573</v>
      </c>
      <c r="H594" s="52">
        <v>2.2999999999999998</v>
      </c>
      <c r="K594" s="52">
        <v>1.75</v>
      </c>
      <c r="L594" s="52">
        <v>4.0250000000000004</v>
      </c>
      <c r="M594" s="52">
        <v>4.5</v>
      </c>
    </row>
    <row r="595" spans="1:13" x14ac:dyDescent="0.25">
      <c r="A595" t="s">
        <v>696</v>
      </c>
      <c r="B595" t="s">
        <v>688</v>
      </c>
      <c r="C595" t="s">
        <v>518</v>
      </c>
      <c r="D595" t="s">
        <v>684</v>
      </c>
      <c r="E595" s="48">
        <v>42419</v>
      </c>
      <c r="G595" s="55" t="s">
        <v>573</v>
      </c>
      <c r="H595" s="52">
        <v>14.4</v>
      </c>
      <c r="K595" s="52">
        <v>2.2999999999999998</v>
      </c>
      <c r="L595" s="52">
        <v>33.119999999999997</v>
      </c>
      <c r="M595" s="52">
        <v>33.200000000000003</v>
      </c>
    </row>
    <row r="596" spans="1:13" x14ac:dyDescent="0.25">
      <c r="A596" t="s">
        <v>696</v>
      </c>
      <c r="B596" t="s">
        <v>688</v>
      </c>
      <c r="C596" t="s">
        <v>518</v>
      </c>
      <c r="D596" t="s">
        <v>685</v>
      </c>
      <c r="E596" s="48">
        <v>42587</v>
      </c>
      <c r="F596" s="52">
        <v>3.9</v>
      </c>
      <c r="G596" s="55">
        <v>0</v>
      </c>
      <c r="H596" s="52">
        <v>3.9</v>
      </c>
      <c r="K596" s="52">
        <v>2.6</v>
      </c>
      <c r="L596" s="52">
        <v>10.14</v>
      </c>
      <c r="M596" s="52">
        <v>10.16</v>
      </c>
    </row>
    <row r="597" spans="1:13" x14ac:dyDescent="0.25">
      <c r="A597" t="s">
        <v>696</v>
      </c>
      <c r="B597" t="s">
        <v>688</v>
      </c>
      <c r="C597" t="s">
        <v>518</v>
      </c>
      <c r="D597" t="s">
        <v>686</v>
      </c>
      <c r="E597" s="48">
        <v>42587</v>
      </c>
      <c r="F597" s="52">
        <v>5.7</v>
      </c>
      <c r="G597" s="55">
        <v>0</v>
      </c>
      <c r="H597" s="52">
        <v>5.7</v>
      </c>
      <c r="L597" s="52">
        <v>0</v>
      </c>
    </row>
    <row r="598" spans="1:13" x14ac:dyDescent="0.25">
      <c r="A598" t="s">
        <v>696</v>
      </c>
      <c r="B598" t="s">
        <v>688</v>
      </c>
      <c r="C598" t="s">
        <v>518</v>
      </c>
      <c r="D598" t="s">
        <v>687</v>
      </c>
      <c r="E598" s="48">
        <v>42651</v>
      </c>
      <c r="F598" s="52">
        <v>2.2000000000000002</v>
      </c>
      <c r="G598" s="55">
        <v>0</v>
      </c>
      <c r="H598" s="52">
        <v>2.2000000000000002</v>
      </c>
      <c r="L598" s="52">
        <v>0</v>
      </c>
    </row>
    <row r="599" spans="1:13" x14ac:dyDescent="0.25">
      <c r="A599" t="s">
        <v>696</v>
      </c>
      <c r="B599" t="s">
        <v>689</v>
      </c>
      <c r="C599" t="s">
        <v>518</v>
      </c>
      <c r="D599" t="s">
        <v>541</v>
      </c>
      <c r="G599" s="55" t="s">
        <v>573</v>
      </c>
      <c r="L599" s="52">
        <v>0</v>
      </c>
    </row>
    <row r="600" spans="1:13" x14ac:dyDescent="0.25">
      <c r="A600" t="s">
        <v>696</v>
      </c>
      <c r="B600" t="s">
        <v>689</v>
      </c>
      <c r="C600" t="s">
        <v>518</v>
      </c>
      <c r="D600" t="s">
        <v>542</v>
      </c>
      <c r="G600" s="55" t="s">
        <v>573</v>
      </c>
      <c r="L600" s="52">
        <v>0</v>
      </c>
    </row>
    <row r="601" spans="1:13" x14ac:dyDescent="0.25">
      <c r="A601" t="s">
        <v>696</v>
      </c>
      <c r="B601" t="s">
        <v>689</v>
      </c>
      <c r="C601" t="s">
        <v>518</v>
      </c>
      <c r="D601" t="s">
        <v>550</v>
      </c>
      <c r="G601" s="55" t="s">
        <v>573</v>
      </c>
      <c r="L601" s="52">
        <v>0</v>
      </c>
    </row>
    <row r="602" spans="1:13" x14ac:dyDescent="0.25">
      <c r="A602" t="s">
        <v>696</v>
      </c>
      <c r="B602" t="s">
        <v>689</v>
      </c>
      <c r="C602" t="s">
        <v>518</v>
      </c>
      <c r="D602" t="s">
        <v>552</v>
      </c>
      <c r="G602" s="55" t="s">
        <v>573</v>
      </c>
      <c r="L602" s="52">
        <v>0</v>
      </c>
    </row>
    <row r="603" spans="1:13" x14ac:dyDescent="0.25">
      <c r="A603" t="s">
        <v>696</v>
      </c>
      <c r="B603" t="s">
        <v>689</v>
      </c>
      <c r="C603" t="s">
        <v>518</v>
      </c>
      <c r="D603" t="s">
        <v>539</v>
      </c>
      <c r="G603" s="55" t="s">
        <v>573</v>
      </c>
      <c r="L603" s="52">
        <v>0</v>
      </c>
    </row>
    <row r="604" spans="1:13" x14ac:dyDescent="0.25">
      <c r="A604" t="s">
        <v>696</v>
      </c>
      <c r="B604" t="s">
        <v>689</v>
      </c>
      <c r="C604" t="s">
        <v>518</v>
      </c>
      <c r="D604" t="s">
        <v>566</v>
      </c>
      <c r="G604" s="55" t="s">
        <v>573</v>
      </c>
      <c r="L604" s="52">
        <v>0</v>
      </c>
    </row>
    <row r="605" spans="1:13" x14ac:dyDescent="0.25">
      <c r="A605" t="s">
        <v>696</v>
      </c>
      <c r="B605" t="s">
        <v>689</v>
      </c>
      <c r="C605" t="s">
        <v>518</v>
      </c>
      <c r="D605" t="s">
        <v>521</v>
      </c>
      <c r="G605" s="55" t="s">
        <v>573</v>
      </c>
      <c r="L605" s="52">
        <v>0</v>
      </c>
    </row>
    <row r="606" spans="1:13" x14ac:dyDescent="0.25">
      <c r="A606" t="s">
        <v>696</v>
      </c>
      <c r="B606" t="s">
        <v>689</v>
      </c>
      <c r="C606" t="s">
        <v>518</v>
      </c>
      <c r="D606" t="s">
        <v>528</v>
      </c>
      <c r="G606" s="55" t="s">
        <v>573</v>
      </c>
      <c r="L606" s="52">
        <v>0</v>
      </c>
    </row>
    <row r="607" spans="1:13" x14ac:dyDescent="0.25">
      <c r="A607" t="s">
        <v>696</v>
      </c>
      <c r="B607" t="s">
        <v>689</v>
      </c>
      <c r="C607" t="s">
        <v>518</v>
      </c>
      <c r="D607" t="s">
        <v>517</v>
      </c>
      <c r="G607" s="55" t="s">
        <v>573</v>
      </c>
      <c r="L607" s="52">
        <v>0</v>
      </c>
    </row>
    <row r="608" spans="1:13" x14ac:dyDescent="0.25">
      <c r="A608" t="s">
        <v>696</v>
      </c>
      <c r="B608" t="s">
        <v>689</v>
      </c>
      <c r="C608" t="s">
        <v>518</v>
      </c>
      <c r="D608" t="s">
        <v>543</v>
      </c>
      <c r="G608" s="55" t="s">
        <v>573</v>
      </c>
      <c r="L608" s="52">
        <v>0</v>
      </c>
    </row>
    <row r="609" spans="1:12" x14ac:dyDescent="0.25">
      <c r="A609" t="s">
        <v>696</v>
      </c>
      <c r="B609" t="s">
        <v>689</v>
      </c>
      <c r="C609" t="s">
        <v>518</v>
      </c>
      <c r="D609" t="s">
        <v>544</v>
      </c>
      <c r="G609" s="55" t="s">
        <v>573</v>
      </c>
      <c r="L609" s="52">
        <v>0</v>
      </c>
    </row>
    <row r="610" spans="1:12" x14ac:dyDescent="0.25">
      <c r="A610" t="s">
        <v>696</v>
      </c>
      <c r="B610" t="s">
        <v>689</v>
      </c>
      <c r="C610" t="s">
        <v>518</v>
      </c>
      <c r="D610" t="s">
        <v>564</v>
      </c>
      <c r="G610" s="55" t="s">
        <v>573</v>
      </c>
      <c r="L610" s="52">
        <v>0</v>
      </c>
    </row>
    <row r="611" spans="1:12" x14ac:dyDescent="0.25">
      <c r="A611" t="s">
        <v>696</v>
      </c>
      <c r="B611" t="s">
        <v>689</v>
      </c>
      <c r="C611" t="s">
        <v>518</v>
      </c>
      <c r="D611" t="s">
        <v>530</v>
      </c>
      <c r="G611" s="55" t="s">
        <v>573</v>
      </c>
      <c r="L611" s="52">
        <v>0</v>
      </c>
    </row>
    <row r="612" spans="1:12" x14ac:dyDescent="0.25">
      <c r="A612" t="s">
        <v>696</v>
      </c>
      <c r="B612" t="s">
        <v>689</v>
      </c>
      <c r="C612" t="s">
        <v>518</v>
      </c>
      <c r="D612" t="s">
        <v>571</v>
      </c>
      <c r="G612" s="55" t="s">
        <v>573</v>
      </c>
      <c r="L612" s="52">
        <v>0</v>
      </c>
    </row>
    <row r="613" spans="1:12" x14ac:dyDescent="0.25">
      <c r="A613" t="s">
        <v>696</v>
      </c>
      <c r="B613" t="s">
        <v>689</v>
      </c>
      <c r="C613" t="s">
        <v>518</v>
      </c>
      <c r="D613" t="s">
        <v>532</v>
      </c>
      <c r="G613" s="55" t="s">
        <v>573</v>
      </c>
      <c r="L613" s="52">
        <v>0</v>
      </c>
    </row>
    <row r="614" spans="1:12" x14ac:dyDescent="0.25">
      <c r="A614" t="s">
        <v>696</v>
      </c>
      <c r="B614" t="s">
        <v>689</v>
      </c>
      <c r="C614" t="s">
        <v>518</v>
      </c>
      <c r="D614" t="s">
        <v>529</v>
      </c>
      <c r="G614" s="55" t="s">
        <v>573</v>
      </c>
      <c r="L614" s="52">
        <v>0</v>
      </c>
    </row>
    <row r="615" spans="1:12" x14ac:dyDescent="0.25">
      <c r="A615" t="s">
        <v>696</v>
      </c>
      <c r="B615" t="s">
        <v>689</v>
      </c>
      <c r="C615" t="s">
        <v>518</v>
      </c>
      <c r="D615" t="s">
        <v>522</v>
      </c>
      <c r="G615" s="55" t="s">
        <v>573</v>
      </c>
      <c r="L615" s="52">
        <v>0</v>
      </c>
    </row>
    <row r="616" spans="1:12" x14ac:dyDescent="0.25">
      <c r="A616" t="s">
        <v>696</v>
      </c>
      <c r="B616" t="s">
        <v>689</v>
      </c>
      <c r="C616" t="s">
        <v>518</v>
      </c>
      <c r="D616" t="s">
        <v>553</v>
      </c>
      <c r="G616" s="55" t="s">
        <v>573</v>
      </c>
      <c r="L616" s="52">
        <v>0</v>
      </c>
    </row>
    <row r="617" spans="1:12" x14ac:dyDescent="0.25">
      <c r="A617" t="s">
        <v>696</v>
      </c>
      <c r="B617" t="s">
        <v>689</v>
      </c>
      <c r="C617" t="s">
        <v>518</v>
      </c>
      <c r="D617" t="s">
        <v>567</v>
      </c>
      <c r="G617" s="55" t="s">
        <v>573</v>
      </c>
      <c r="L617" s="52">
        <v>0</v>
      </c>
    </row>
    <row r="618" spans="1:12" x14ac:dyDescent="0.25">
      <c r="A618" t="s">
        <v>696</v>
      </c>
      <c r="B618" t="s">
        <v>689</v>
      </c>
      <c r="C618" t="s">
        <v>518</v>
      </c>
      <c r="D618" t="s">
        <v>531</v>
      </c>
      <c r="G618" s="55" t="s">
        <v>573</v>
      </c>
      <c r="L618" s="52">
        <v>0</v>
      </c>
    </row>
    <row r="619" spans="1:12" x14ac:dyDescent="0.25">
      <c r="A619" t="s">
        <v>696</v>
      </c>
      <c r="B619" t="s">
        <v>689</v>
      </c>
      <c r="C619" t="s">
        <v>518</v>
      </c>
      <c r="D619" t="s">
        <v>569</v>
      </c>
      <c r="G619" s="55" t="s">
        <v>573</v>
      </c>
      <c r="L619" s="52">
        <v>0</v>
      </c>
    </row>
    <row r="620" spans="1:12" x14ac:dyDescent="0.25">
      <c r="A620" t="s">
        <v>696</v>
      </c>
      <c r="B620" t="s">
        <v>689</v>
      </c>
      <c r="C620" t="s">
        <v>518</v>
      </c>
      <c r="D620" t="s">
        <v>565</v>
      </c>
      <c r="G620" s="55" t="s">
        <v>573</v>
      </c>
      <c r="L620" s="52">
        <v>0</v>
      </c>
    </row>
    <row r="621" spans="1:12" x14ac:dyDescent="0.25">
      <c r="A621" t="s">
        <v>696</v>
      </c>
      <c r="B621" t="s">
        <v>694</v>
      </c>
      <c r="C621" t="s">
        <v>630</v>
      </c>
      <c r="D621" t="s">
        <v>639</v>
      </c>
      <c r="E621" s="48">
        <v>42412</v>
      </c>
      <c r="G621" s="55" t="s">
        <v>573</v>
      </c>
      <c r="H621" s="52">
        <v>6.5</v>
      </c>
      <c r="L621" s="52">
        <v>0</v>
      </c>
    </row>
    <row r="622" spans="1:12" x14ac:dyDescent="0.25">
      <c r="A622" t="s">
        <v>696</v>
      </c>
      <c r="B622" t="s">
        <v>694</v>
      </c>
      <c r="C622" t="s">
        <v>630</v>
      </c>
      <c r="D622" t="s">
        <v>637</v>
      </c>
      <c r="E622" s="48">
        <v>42412</v>
      </c>
      <c r="G622" s="55" t="s">
        <v>573</v>
      </c>
      <c r="H622" s="52">
        <v>7.6</v>
      </c>
      <c r="L622" s="52">
        <v>0</v>
      </c>
    </row>
    <row r="623" spans="1:12" x14ac:dyDescent="0.25">
      <c r="A623" t="s">
        <v>696</v>
      </c>
      <c r="B623" t="s">
        <v>694</v>
      </c>
      <c r="C623" t="s">
        <v>630</v>
      </c>
      <c r="D623" t="s">
        <v>690</v>
      </c>
      <c r="E623" s="48">
        <v>42489</v>
      </c>
      <c r="F623" s="52">
        <v>3.6</v>
      </c>
      <c r="G623" s="55">
        <v>0</v>
      </c>
      <c r="H623" s="52">
        <v>3.6</v>
      </c>
      <c r="L623" s="52" t="s">
        <v>574</v>
      </c>
    </row>
    <row r="624" spans="1:12" x14ac:dyDescent="0.25">
      <c r="A624" t="s">
        <v>696</v>
      </c>
      <c r="B624" t="s">
        <v>694</v>
      </c>
      <c r="C624" t="s">
        <v>692</v>
      </c>
      <c r="D624" t="s">
        <v>691</v>
      </c>
      <c r="E624" s="48">
        <v>42489</v>
      </c>
      <c r="F624" s="52">
        <v>2.44</v>
      </c>
      <c r="G624" s="55">
        <v>0.122</v>
      </c>
      <c r="H624" s="52">
        <v>2.74</v>
      </c>
      <c r="L624" s="52" t="s">
        <v>574</v>
      </c>
    </row>
    <row r="625" spans="1:13" x14ac:dyDescent="0.25">
      <c r="A625" t="s">
        <v>696</v>
      </c>
      <c r="B625" t="s">
        <v>694</v>
      </c>
      <c r="C625" t="s">
        <v>617</v>
      </c>
      <c r="D625" t="s">
        <v>693</v>
      </c>
      <c r="E625" s="48">
        <v>42581</v>
      </c>
      <c r="F625" s="52">
        <v>2.9</v>
      </c>
      <c r="G625" s="55">
        <v>0</v>
      </c>
      <c r="H625" s="52">
        <v>2.9</v>
      </c>
      <c r="L625" s="52" t="s">
        <v>574</v>
      </c>
    </row>
    <row r="626" spans="1:13" x14ac:dyDescent="0.25">
      <c r="A626" t="s">
        <v>696</v>
      </c>
      <c r="B626" t="s">
        <v>694</v>
      </c>
      <c r="C626" t="s">
        <v>617</v>
      </c>
      <c r="D626" t="s">
        <v>686</v>
      </c>
      <c r="E626" s="48">
        <v>42637</v>
      </c>
      <c r="F626" s="52">
        <v>14.51</v>
      </c>
      <c r="G626" s="55">
        <v>0</v>
      </c>
      <c r="H626" s="52">
        <v>14.51</v>
      </c>
      <c r="L626" s="52" t="s">
        <v>574</v>
      </c>
    </row>
    <row r="627" spans="1:13" x14ac:dyDescent="0.25">
      <c r="A627" t="s">
        <v>696</v>
      </c>
      <c r="B627" t="s">
        <v>694</v>
      </c>
      <c r="C627" t="s">
        <v>617</v>
      </c>
      <c r="D627" t="s">
        <v>537</v>
      </c>
      <c r="E627" s="48">
        <v>42686</v>
      </c>
      <c r="F627" s="52">
        <v>7.8</v>
      </c>
      <c r="G627" s="55">
        <v>0</v>
      </c>
      <c r="H627" s="52">
        <v>7.8</v>
      </c>
      <c r="L627" s="52" t="s">
        <v>574</v>
      </c>
    </row>
    <row r="628" spans="1:13" x14ac:dyDescent="0.25">
      <c r="A628" t="s">
        <v>701</v>
      </c>
      <c r="B628" t="s">
        <v>676</v>
      </c>
      <c r="D628" t="s">
        <v>64</v>
      </c>
      <c r="E628" s="48">
        <v>42412</v>
      </c>
      <c r="F628" s="52">
        <v>45</v>
      </c>
      <c r="G628" s="55">
        <v>0</v>
      </c>
      <c r="H628" s="52">
        <v>45</v>
      </c>
      <c r="K628" s="52">
        <v>2</v>
      </c>
      <c r="L628" s="52">
        <v>90</v>
      </c>
    </row>
    <row r="629" spans="1:13" x14ac:dyDescent="0.25">
      <c r="A629" t="s">
        <v>701</v>
      </c>
      <c r="B629" t="s">
        <v>676</v>
      </c>
      <c r="D629" t="s">
        <v>65</v>
      </c>
      <c r="E629" s="48">
        <v>42412</v>
      </c>
      <c r="G629" s="55" t="s">
        <v>573</v>
      </c>
      <c r="H629" s="52">
        <v>9.99</v>
      </c>
      <c r="L629" s="52">
        <v>0</v>
      </c>
    </row>
    <row r="630" spans="1:13" x14ac:dyDescent="0.25">
      <c r="A630" t="s">
        <v>701</v>
      </c>
      <c r="B630" t="s">
        <v>676</v>
      </c>
      <c r="D630" t="s">
        <v>93</v>
      </c>
      <c r="E630" s="48">
        <v>42602</v>
      </c>
      <c r="F630" s="52">
        <v>8.89</v>
      </c>
      <c r="G630" s="55">
        <v>0</v>
      </c>
      <c r="H630" s="52">
        <v>8.89</v>
      </c>
      <c r="L630" s="52">
        <v>0</v>
      </c>
    </row>
    <row r="631" spans="1:13" x14ac:dyDescent="0.25">
      <c r="A631" t="s">
        <v>701</v>
      </c>
      <c r="B631" t="s">
        <v>676</v>
      </c>
      <c r="D631" t="s">
        <v>67</v>
      </c>
      <c r="E631" s="48">
        <v>42419</v>
      </c>
      <c r="G631" s="55" t="s">
        <v>573</v>
      </c>
      <c r="H631" s="52">
        <v>8</v>
      </c>
      <c r="K631" s="52">
        <v>2.5</v>
      </c>
      <c r="L631" s="52">
        <v>20</v>
      </c>
    </row>
    <row r="632" spans="1:13" x14ac:dyDescent="0.25">
      <c r="A632" t="s">
        <v>701</v>
      </c>
      <c r="B632" t="s">
        <v>676</v>
      </c>
      <c r="D632" t="s">
        <v>68</v>
      </c>
      <c r="E632" s="48">
        <v>42489</v>
      </c>
      <c r="F632" s="52">
        <v>9.9</v>
      </c>
      <c r="G632" s="55" t="s">
        <v>574</v>
      </c>
      <c r="L632" s="52">
        <v>0</v>
      </c>
    </row>
    <row r="633" spans="1:13" x14ac:dyDescent="0.25">
      <c r="A633" t="s">
        <v>701</v>
      </c>
      <c r="B633" t="s">
        <v>676</v>
      </c>
      <c r="D633" t="s">
        <v>69</v>
      </c>
      <c r="E633" s="48">
        <v>42496</v>
      </c>
      <c r="F633" s="52">
        <v>9.82</v>
      </c>
      <c r="G633" s="55">
        <v>-0.19</v>
      </c>
      <c r="H633" s="52">
        <v>7.9</v>
      </c>
      <c r="L633" s="52">
        <v>0</v>
      </c>
    </row>
    <row r="634" spans="1:13" x14ac:dyDescent="0.25">
      <c r="A634" t="s">
        <v>701</v>
      </c>
      <c r="B634" t="s">
        <v>676</v>
      </c>
      <c r="D634" t="s">
        <v>71</v>
      </c>
      <c r="E634" s="48">
        <v>42458</v>
      </c>
      <c r="F634" s="52">
        <v>25</v>
      </c>
      <c r="G634" s="55">
        <v>4.7E-2</v>
      </c>
      <c r="H634" s="52">
        <v>26.19</v>
      </c>
      <c r="L634" s="52">
        <v>0</v>
      </c>
    </row>
    <row r="635" spans="1:13" x14ac:dyDescent="0.25">
      <c r="A635" t="s">
        <v>701</v>
      </c>
      <c r="B635" t="s">
        <v>676</v>
      </c>
      <c r="D635" t="s">
        <v>72</v>
      </c>
      <c r="E635" s="48">
        <v>42419</v>
      </c>
      <c r="F635" s="52">
        <v>9.33</v>
      </c>
      <c r="G635" s="55">
        <v>6.0999999999999999E-2</v>
      </c>
      <c r="H635" s="52">
        <v>9.9</v>
      </c>
      <c r="K635" s="52">
        <v>2.5</v>
      </c>
      <c r="L635" s="52">
        <v>24.75</v>
      </c>
      <c r="M635" s="52">
        <v>24.75</v>
      </c>
    </row>
    <row r="636" spans="1:13" x14ac:dyDescent="0.25">
      <c r="A636" t="s">
        <v>701</v>
      </c>
      <c r="B636" t="s">
        <v>676</v>
      </c>
      <c r="D636" t="s">
        <v>96</v>
      </c>
      <c r="E636" s="48">
        <v>42665</v>
      </c>
      <c r="F636" s="52">
        <v>17.82</v>
      </c>
      <c r="G636" s="55">
        <v>0</v>
      </c>
      <c r="H636" s="52">
        <v>17.82</v>
      </c>
      <c r="L636" s="52">
        <v>0</v>
      </c>
    </row>
    <row r="637" spans="1:13" x14ac:dyDescent="0.25">
      <c r="A637" t="s">
        <v>701</v>
      </c>
      <c r="B637" t="s">
        <v>676</v>
      </c>
      <c r="D637" t="s">
        <v>73</v>
      </c>
      <c r="E637" s="48">
        <v>42447</v>
      </c>
      <c r="F637" s="52">
        <v>12.5</v>
      </c>
      <c r="G637" s="55">
        <v>0.55600000000000005</v>
      </c>
      <c r="H637" s="52">
        <v>19.46</v>
      </c>
      <c r="L637" s="52">
        <v>0</v>
      </c>
    </row>
    <row r="638" spans="1:13" x14ac:dyDescent="0.25">
      <c r="A638" t="s">
        <v>701</v>
      </c>
      <c r="B638" t="s">
        <v>676</v>
      </c>
      <c r="D638" t="s">
        <v>74</v>
      </c>
      <c r="E638" s="48">
        <v>42458</v>
      </c>
      <c r="G638" s="55" t="s">
        <v>573</v>
      </c>
      <c r="H638" s="52">
        <v>11.89</v>
      </c>
      <c r="L638" s="52">
        <v>0</v>
      </c>
    </row>
    <row r="639" spans="1:13" x14ac:dyDescent="0.25">
      <c r="A639" t="s">
        <v>701</v>
      </c>
      <c r="B639" t="s">
        <v>676</v>
      </c>
      <c r="D639" t="s">
        <v>697</v>
      </c>
      <c r="G639" s="55" t="s">
        <v>573</v>
      </c>
      <c r="L639" s="52">
        <v>0</v>
      </c>
    </row>
    <row r="640" spans="1:13" x14ac:dyDescent="0.25">
      <c r="A640" t="s">
        <v>701</v>
      </c>
      <c r="B640" t="s">
        <v>676</v>
      </c>
      <c r="D640" t="s">
        <v>95</v>
      </c>
      <c r="E640" s="48">
        <v>42658</v>
      </c>
      <c r="F640" s="52">
        <v>15.08</v>
      </c>
      <c r="G640" s="55">
        <v>0</v>
      </c>
      <c r="H640" s="52">
        <v>15.08</v>
      </c>
      <c r="L640" s="52">
        <v>0</v>
      </c>
    </row>
    <row r="641" spans="1:13" x14ac:dyDescent="0.25">
      <c r="A641" t="s">
        <v>701</v>
      </c>
      <c r="B641" t="s">
        <v>676</v>
      </c>
      <c r="D641" t="s">
        <v>698</v>
      </c>
      <c r="E641" s="48">
        <v>42467</v>
      </c>
      <c r="F641" s="52">
        <v>17.63</v>
      </c>
      <c r="G641" s="55">
        <v>-0.26</v>
      </c>
      <c r="H641" s="52">
        <v>12.9</v>
      </c>
      <c r="K641" s="52">
        <v>2</v>
      </c>
      <c r="L641" s="52">
        <v>25.8</v>
      </c>
      <c r="M641" s="52">
        <v>25.8</v>
      </c>
    </row>
    <row r="642" spans="1:13" x14ac:dyDescent="0.25">
      <c r="A642" t="s">
        <v>701</v>
      </c>
      <c r="B642" t="s">
        <v>676</v>
      </c>
      <c r="D642" t="s">
        <v>76</v>
      </c>
      <c r="E642" s="48">
        <v>42412</v>
      </c>
      <c r="G642" s="55" t="s">
        <v>573</v>
      </c>
      <c r="H642" s="52">
        <v>7.7</v>
      </c>
      <c r="L642" s="52" t="s">
        <v>574</v>
      </c>
    </row>
    <row r="643" spans="1:13" x14ac:dyDescent="0.25">
      <c r="A643" t="s">
        <v>701</v>
      </c>
      <c r="B643" t="s">
        <v>676</v>
      </c>
      <c r="D643" t="s">
        <v>77</v>
      </c>
      <c r="E643" s="48">
        <v>42427</v>
      </c>
      <c r="F643" s="52">
        <v>15.1</v>
      </c>
      <c r="G643" s="55">
        <v>4.4999999999999998E-2</v>
      </c>
      <c r="H643" s="52">
        <v>15.79</v>
      </c>
      <c r="L643" s="52">
        <v>0</v>
      </c>
    </row>
    <row r="644" spans="1:13" x14ac:dyDescent="0.25">
      <c r="A644" t="s">
        <v>701</v>
      </c>
      <c r="B644" t="s">
        <v>676</v>
      </c>
      <c r="D644" t="s">
        <v>92</v>
      </c>
      <c r="E644" s="48">
        <v>42581</v>
      </c>
      <c r="F644" s="52">
        <v>9.1999999999999993</v>
      </c>
      <c r="G644" s="55">
        <v>2.5000000000000001E-2</v>
      </c>
      <c r="H644" s="52">
        <v>9.43</v>
      </c>
      <c r="L644" s="52">
        <v>0</v>
      </c>
    </row>
    <row r="645" spans="1:13" x14ac:dyDescent="0.25">
      <c r="A645" t="s">
        <v>701</v>
      </c>
      <c r="B645" t="s">
        <v>676</v>
      </c>
      <c r="D645" t="s">
        <v>78</v>
      </c>
      <c r="E645" s="48">
        <v>42419</v>
      </c>
      <c r="F645" s="52">
        <v>4.9000000000000004</v>
      </c>
      <c r="G645" s="55">
        <v>0</v>
      </c>
      <c r="H645" s="52">
        <v>4.9000000000000004</v>
      </c>
      <c r="L645" s="52">
        <v>0</v>
      </c>
    </row>
    <row r="646" spans="1:13" x14ac:dyDescent="0.25">
      <c r="A646" t="s">
        <v>701</v>
      </c>
      <c r="B646" t="s">
        <v>676</v>
      </c>
      <c r="D646" t="s">
        <v>699</v>
      </c>
      <c r="E646" s="48">
        <v>42461</v>
      </c>
      <c r="F646" s="52">
        <v>4.6900000000000004</v>
      </c>
      <c r="G646" s="55">
        <v>-0.25</v>
      </c>
      <c r="H646" s="52">
        <v>3.5</v>
      </c>
      <c r="L646" s="52">
        <v>0</v>
      </c>
    </row>
    <row r="647" spans="1:13" x14ac:dyDescent="0.25">
      <c r="A647" t="s">
        <v>701</v>
      </c>
      <c r="B647" t="s">
        <v>676</v>
      </c>
      <c r="D647" t="s">
        <v>79</v>
      </c>
      <c r="E647" s="48">
        <v>42458</v>
      </c>
      <c r="G647" s="55" t="s">
        <v>573</v>
      </c>
      <c r="H647" s="52">
        <v>31</v>
      </c>
      <c r="L647" s="52">
        <v>0</v>
      </c>
    </row>
    <row r="648" spans="1:13" x14ac:dyDescent="0.25">
      <c r="A648" t="s">
        <v>701</v>
      </c>
      <c r="B648" t="s">
        <v>676</v>
      </c>
      <c r="D648" t="s">
        <v>91</v>
      </c>
      <c r="E648" s="48">
        <v>42548</v>
      </c>
      <c r="F648" s="52">
        <v>12.9</v>
      </c>
      <c r="G648" s="55">
        <v>0</v>
      </c>
      <c r="H648" s="52">
        <v>12.9</v>
      </c>
      <c r="L648" s="52">
        <v>0</v>
      </c>
    </row>
    <row r="649" spans="1:13" x14ac:dyDescent="0.25">
      <c r="A649" t="s">
        <v>701</v>
      </c>
      <c r="B649" t="s">
        <v>676</v>
      </c>
      <c r="D649" t="s">
        <v>82</v>
      </c>
      <c r="E649" s="48">
        <v>42503</v>
      </c>
      <c r="F649" s="52">
        <v>6.9</v>
      </c>
      <c r="G649" s="55">
        <v>0</v>
      </c>
      <c r="H649" s="52">
        <v>6.9</v>
      </c>
      <c r="L649" s="52">
        <v>0</v>
      </c>
    </row>
    <row r="650" spans="1:13" x14ac:dyDescent="0.25">
      <c r="A650" t="s">
        <v>701</v>
      </c>
      <c r="B650" t="s">
        <v>676</v>
      </c>
      <c r="D650" t="s">
        <v>83</v>
      </c>
      <c r="E650" s="48">
        <v>42548</v>
      </c>
      <c r="F650" s="52">
        <v>21.4</v>
      </c>
      <c r="G650" s="55">
        <v>0</v>
      </c>
      <c r="H650" s="52">
        <v>21.4</v>
      </c>
      <c r="L650" s="52">
        <v>0</v>
      </c>
    </row>
    <row r="651" spans="1:13" x14ac:dyDescent="0.25">
      <c r="A651" t="s">
        <v>701</v>
      </c>
      <c r="B651" t="s">
        <v>676</v>
      </c>
      <c r="D651" t="s">
        <v>84</v>
      </c>
      <c r="E651" s="48">
        <v>42447</v>
      </c>
      <c r="F651" s="52">
        <v>10.9</v>
      </c>
      <c r="G651" s="55">
        <v>0</v>
      </c>
      <c r="H651" s="52">
        <v>10.9</v>
      </c>
      <c r="L651" s="52">
        <v>0</v>
      </c>
    </row>
    <row r="652" spans="1:13" x14ac:dyDescent="0.25">
      <c r="A652" t="s">
        <v>701</v>
      </c>
      <c r="B652" t="s">
        <v>676</v>
      </c>
      <c r="D652" t="s">
        <v>85</v>
      </c>
      <c r="E652" s="48">
        <v>42447</v>
      </c>
      <c r="F652" s="52">
        <v>18.899999999999999</v>
      </c>
      <c r="G652" s="55">
        <v>0</v>
      </c>
      <c r="H652" s="52">
        <v>18.899999999999999</v>
      </c>
      <c r="L652" s="52">
        <v>0</v>
      </c>
    </row>
    <row r="653" spans="1:13" x14ac:dyDescent="0.25">
      <c r="A653" t="s">
        <v>701</v>
      </c>
      <c r="B653" t="s">
        <v>676</v>
      </c>
      <c r="D653" t="s">
        <v>88</v>
      </c>
      <c r="E653" s="48">
        <v>42489</v>
      </c>
      <c r="F653" s="52">
        <v>12</v>
      </c>
      <c r="G653" s="55">
        <v>-0.63</v>
      </c>
      <c r="H653" s="52">
        <v>4.42</v>
      </c>
      <c r="L653" s="52">
        <v>0</v>
      </c>
    </row>
    <row r="654" spans="1:13" x14ac:dyDescent="0.25">
      <c r="A654" t="s">
        <v>701</v>
      </c>
      <c r="B654" t="s">
        <v>676</v>
      </c>
      <c r="D654" t="s">
        <v>700</v>
      </c>
      <c r="E654" s="48">
        <v>42447</v>
      </c>
      <c r="G654" s="55" t="s">
        <v>573</v>
      </c>
      <c r="H654" s="52">
        <v>9.5</v>
      </c>
      <c r="L654" s="52">
        <v>0</v>
      </c>
    </row>
    <row r="655" spans="1:13" x14ac:dyDescent="0.25">
      <c r="A655" t="s">
        <v>701</v>
      </c>
      <c r="B655" t="s">
        <v>676</v>
      </c>
      <c r="D655" t="s">
        <v>89</v>
      </c>
      <c r="E655" s="48">
        <v>42489</v>
      </c>
      <c r="F655" s="52">
        <v>5.69</v>
      </c>
      <c r="G655" s="55" t="s">
        <v>573</v>
      </c>
      <c r="H655" s="52">
        <v>5.69</v>
      </c>
      <c r="L655" s="52">
        <v>0</v>
      </c>
    </row>
    <row r="656" spans="1:13" x14ac:dyDescent="0.25">
      <c r="A656" t="s">
        <v>701</v>
      </c>
      <c r="B656" t="s">
        <v>676</v>
      </c>
      <c r="D656" t="s">
        <v>90</v>
      </c>
      <c r="E656" s="48">
        <v>42503</v>
      </c>
      <c r="F656" s="52">
        <v>7.6</v>
      </c>
      <c r="G656" s="55">
        <v>0</v>
      </c>
      <c r="H656" s="52">
        <v>7.6</v>
      </c>
      <c r="L656" s="52">
        <v>0</v>
      </c>
    </row>
    <row r="657" spans="1:12" x14ac:dyDescent="0.25">
      <c r="A657" t="s">
        <v>701</v>
      </c>
      <c r="B657" t="s">
        <v>676</v>
      </c>
      <c r="D657" t="s">
        <v>94</v>
      </c>
      <c r="E657" s="48">
        <v>42616</v>
      </c>
      <c r="F657" s="52">
        <v>8.9</v>
      </c>
      <c r="G657" s="55">
        <v>0</v>
      </c>
      <c r="H657" s="52">
        <v>8.9</v>
      </c>
      <c r="L657" s="52">
        <v>0</v>
      </c>
    </row>
    <row r="658" spans="1:12" x14ac:dyDescent="0.25">
      <c r="A658" t="s">
        <v>701</v>
      </c>
      <c r="B658" t="s">
        <v>702</v>
      </c>
      <c r="D658" t="s">
        <v>66</v>
      </c>
      <c r="E658" s="48">
        <v>42503</v>
      </c>
      <c r="F658" s="52">
        <v>6.5</v>
      </c>
      <c r="G658" s="55">
        <v>0</v>
      </c>
      <c r="H658" s="52">
        <v>6.5</v>
      </c>
      <c r="L658" s="52">
        <v>0</v>
      </c>
    </row>
    <row r="659" spans="1:12" x14ac:dyDescent="0.25">
      <c r="A659" t="s">
        <v>701</v>
      </c>
      <c r="B659" t="s">
        <v>702</v>
      </c>
      <c r="D659" t="s">
        <v>75</v>
      </c>
      <c r="E659" s="48">
        <v>42503</v>
      </c>
      <c r="F659" s="52">
        <v>15.1</v>
      </c>
      <c r="G659" s="55">
        <v>0</v>
      </c>
      <c r="H659" s="52">
        <v>15.1</v>
      </c>
      <c r="L659" s="52" t="s">
        <v>574</v>
      </c>
    </row>
    <row r="660" spans="1:12" x14ac:dyDescent="0.25">
      <c r="A660" t="s">
        <v>701</v>
      </c>
      <c r="B660" t="s">
        <v>702</v>
      </c>
      <c r="D660" t="s">
        <v>80</v>
      </c>
      <c r="E660" s="48">
        <v>42503</v>
      </c>
      <c r="F660" s="52">
        <v>24.5</v>
      </c>
      <c r="G660" s="55">
        <v>0</v>
      </c>
      <c r="H660" s="52">
        <v>24.5</v>
      </c>
      <c r="L660" s="52" t="s">
        <v>574</v>
      </c>
    </row>
    <row r="661" spans="1:12" x14ac:dyDescent="0.25">
      <c r="A661" t="s">
        <v>701</v>
      </c>
      <c r="B661" t="s">
        <v>702</v>
      </c>
      <c r="D661" t="s">
        <v>70</v>
      </c>
      <c r="E661" s="48">
        <v>42503</v>
      </c>
      <c r="F661" s="52">
        <v>7.9</v>
      </c>
      <c r="G661" s="55">
        <v>0</v>
      </c>
      <c r="H661" s="52">
        <v>7.9</v>
      </c>
      <c r="L661" s="52" t="s">
        <v>574</v>
      </c>
    </row>
    <row r="662" spans="1:12" x14ac:dyDescent="0.25">
      <c r="A662" t="s">
        <v>701</v>
      </c>
      <c r="B662" t="s">
        <v>703</v>
      </c>
      <c r="D662" t="s">
        <v>75</v>
      </c>
      <c r="E662" s="48">
        <v>42475</v>
      </c>
      <c r="F662" s="52">
        <v>12.5</v>
      </c>
      <c r="G662" s="55">
        <v>-1</v>
      </c>
      <c r="L662" s="52" t="s">
        <v>574</v>
      </c>
    </row>
    <row r="663" spans="1:12" x14ac:dyDescent="0.25">
      <c r="A663" t="s">
        <v>701</v>
      </c>
      <c r="B663" t="s">
        <v>705</v>
      </c>
      <c r="D663" t="s">
        <v>86</v>
      </c>
      <c r="E663" s="48">
        <v>42412</v>
      </c>
      <c r="G663" s="55" t="s">
        <v>573</v>
      </c>
      <c r="H663" s="52">
        <v>22.5</v>
      </c>
      <c r="L663" s="52">
        <v>0</v>
      </c>
    </row>
    <row r="664" spans="1:12" x14ac:dyDescent="0.25">
      <c r="A664" t="s">
        <v>701</v>
      </c>
      <c r="B664" t="s">
        <v>705</v>
      </c>
      <c r="D664" t="s">
        <v>87</v>
      </c>
      <c r="E664" s="48">
        <v>42419</v>
      </c>
      <c r="G664" s="55" t="s">
        <v>573</v>
      </c>
      <c r="H664" s="52">
        <v>28.2</v>
      </c>
      <c r="L664" s="52" t="s">
        <v>574</v>
      </c>
    </row>
    <row r="665" spans="1:12" x14ac:dyDescent="0.25">
      <c r="A665" t="s">
        <v>701</v>
      </c>
      <c r="B665" t="s">
        <v>705</v>
      </c>
      <c r="D665" t="s">
        <v>75</v>
      </c>
      <c r="E665" s="48">
        <v>42440</v>
      </c>
      <c r="F665" s="52">
        <v>10.199999999999999</v>
      </c>
      <c r="G665" s="55">
        <v>0.32800000000000001</v>
      </c>
      <c r="H665" s="52">
        <v>13.55</v>
      </c>
      <c r="L665" s="52" t="s">
        <v>574</v>
      </c>
    </row>
    <row r="666" spans="1:12" x14ac:dyDescent="0.25">
      <c r="A666" t="s">
        <v>701</v>
      </c>
      <c r="B666" t="s">
        <v>705</v>
      </c>
      <c r="D666" t="s">
        <v>704</v>
      </c>
      <c r="E666" s="48">
        <v>42677</v>
      </c>
      <c r="F666" s="52">
        <v>9.1999999999999993</v>
      </c>
      <c r="G666" s="55">
        <v>0</v>
      </c>
      <c r="H666" s="52">
        <v>9.1999999999999993</v>
      </c>
      <c r="L666" s="52" t="s">
        <v>574</v>
      </c>
    </row>
    <row r="667" spans="1:12" x14ac:dyDescent="0.25">
      <c r="A667" t="s">
        <v>701</v>
      </c>
      <c r="B667" t="s">
        <v>706</v>
      </c>
      <c r="D667" t="s">
        <v>81</v>
      </c>
      <c r="E667" s="48">
        <v>42427</v>
      </c>
      <c r="F667" s="52">
        <v>10.95</v>
      </c>
      <c r="G667" s="55">
        <v>0</v>
      </c>
      <c r="H667" s="52">
        <v>10.95</v>
      </c>
      <c r="L667" s="52">
        <v>0</v>
      </c>
    </row>
    <row r="668" spans="1:12" x14ac:dyDescent="0.25">
      <c r="A668" t="s">
        <v>701</v>
      </c>
      <c r="B668" t="s">
        <v>706</v>
      </c>
      <c r="D668" t="s">
        <v>68</v>
      </c>
      <c r="E668" s="48">
        <v>42467</v>
      </c>
      <c r="F668" s="52">
        <v>8.99</v>
      </c>
      <c r="G668" s="55">
        <v>0</v>
      </c>
      <c r="H668" s="52">
        <v>8.99</v>
      </c>
      <c r="L668" s="52">
        <v>0</v>
      </c>
    </row>
    <row r="669" spans="1:12" x14ac:dyDescent="0.25">
      <c r="A669" t="s">
        <v>701</v>
      </c>
      <c r="B669" t="s">
        <v>706</v>
      </c>
      <c r="D669" t="s">
        <v>75</v>
      </c>
      <c r="E669" s="48">
        <v>42467</v>
      </c>
      <c r="F669" s="52">
        <v>11.9</v>
      </c>
      <c r="G669" s="55">
        <v>0</v>
      </c>
      <c r="H669" s="52">
        <v>11.9</v>
      </c>
      <c r="L669" s="52">
        <v>0</v>
      </c>
    </row>
    <row r="670" spans="1:12" x14ac:dyDescent="0.25">
      <c r="A670" t="s">
        <v>814</v>
      </c>
      <c r="B670" t="s">
        <v>676</v>
      </c>
      <c r="D670" t="s">
        <v>221</v>
      </c>
      <c r="G670" s="55" t="s">
        <v>573</v>
      </c>
      <c r="L670" s="52" t="s">
        <v>573</v>
      </c>
    </row>
    <row r="671" spans="1:12" x14ac:dyDescent="0.25">
      <c r="A671" t="s">
        <v>814</v>
      </c>
      <c r="B671" t="s">
        <v>676</v>
      </c>
      <c r="D671" t="s">
        <v>222</v>
      </c>
      <c r="G671" s="55" t="s">
        <v>573</v>
      </c>
      <c r="L671" s="52" t="s">
        <v>573</v>
      </c>
    </row>
    <row r="672" spans="1:12" x14ac:dyDescent="0.25">
      <c r="A672" t="s">
        <v>814</v>
      </c>
      <c r="B672" t="s">
        <v>676</v>
      </c>
      <c r="D672" t="s">
        <v>223</v>
      </c>
      <c r="E672" s="48">
        <v>42511</v>
      </c>
      <c r="F672" s="52">
        <v>4.9000000000000004</v>
      </c>
      <c r="G672" s="55">
        <v>-0.14000000000000001</v>
      </c>
      <c r="H672" s="52">
        <v>4.2</v>
      </c>
      <c r="L672" s="52" t="s">
        <v>573</v>
      </c>
    </row>
    <row r="673" spans="1:12" x14ac:dyDescent="0.25">
      <c r="A673" t="s">
        <v>814</v>
      </c>
      <c r="B673" t="s">
        <v>676</v>
      </c>
      <c r="D673" t="s">
        <v>224</v>
      </c>
      <c r="G673" s="55" t="s">
        <v>573</v>
      </c>
      <c r="L673" s="52" t="s">
        <v>573</v>
      </c>
    </row>
    <row r="674" spans="1:12" x14ac:dyDescent="0.25">
      <c r="A674" t="s">
        <v>814</v>
      </c>
      <c r="B674" t="s">
        <v>676</v>
      </c>
      <c r="D674" t="s">
        <v>225</v>
      </c>
      <c r="G674" s="55" t="s">
        <v>573</v>
      </c>
      <c r="L674" s="52" t="s">
        <v>573</v>
      </c>
    </row>
    <row r="675" spans="1:12" x14ac:dyDescent="0.25">
      <c r="A675" t="s">
        <v>814</v>
      </c>
      <c r="B675" t="s">
        <v>676</v>
      </c>
      <c r="D675" t="s">
        <v>226</v>
      </c>
      <c r="E675" s="48">
        <v>42440</v>
      </c>
      <c r="F675" s="52">
        <v>10.33</v>
      </c>
      <c r="G675" s="55">
        <v>-0.17</v>
      </c>
      <c r="H675" s="52">
        <v>8.5</v>
      </c>
      <c r="K675" s="52">
        <v>1</v>
      </c>
      <c r="L675" s="52">
        <v>8.5</v>
      </c>
    </row>
    <row r="676" spans="1:12" x14ac:dyDescent="0.25">
      <c r="A676" t="s">
        <v>814</v>
      </c>
      <c r="B676" t="s">
        <v>676</v>
      </c>
      <c r="D676" t="s">
        <v>229</v>
      </c>
      <c r="G676" s="55" t="s">
        <v>573</v>
      </c>
      <c r="L676" s="52" t="s">
        <v>573</v>
      </c>
    </row>
    <row r="677" spans="1:12" x14ac:dyDescent="0.25">
      <c r="A677" t="s">
        <v>814</v>
      </c>
      <c r="B677" t="s">
        <v>676</v>
      </c>
      <c r="D677" t="s">
        <v>231</v>
      </c>
      <c r="G677" s="55" t="s">
        <v>573</v>
      </c>
      <c r="L677" s="52" t="s">
        <v>573</v>
      </c>
    </row>
    <row r="678" spans="1:12" x14ac:dyDescent="0.25">
      <c r="A678" t="s">
        <v>814</v>
      </c>
      <c r="B678" t="s">
        <v>676</v>
      </c>
      <c r="D678" t="s">
        <v>235</v>
      </c>
      <c r="G678" s="55" t="s">
        <v>573</v>
      </c>
      <c r="L678" s="52" t="s">
        <v>573</v>
      </c>
    </row>
    <row r="679" spans="1:12" x14ac:dyDescent="0.25">
      <c r="A679" t="s">
        <v>814</v>
      </c>
      <c r="B679" t="s">
        <v>676</v>
      </c>
      <c r="D679" t="s">
        <v>236</v>
      </c>
      <c r="G679" s="55" t="s">
        <v>573</v>
      </c>
      <c r="L679" s="52" t="s">
        <v>573</v>
      </c>
    </row>
    <row r="680" spans="1:12" x14ac:dyDescent="0.25">
      <c r="A680" t="s">
        <v>814</v>
      </c>
      <c r="B680" t="s">
        <v>676</v>
      </c>
      <c r="D680" t="s">
        <v>237</v>
      </c>
      <c r="G680" s="55" t="s">
        <v>573</v>
      </c>
      <c r="L680" s="52" t="s">
        <v>573</v>
      </c>
    </row>
    <row r="681" spans="1:12" x14ac:dyDescent="0.25">
      <c r="A681" t="s">
        <v>814</v>
      </c>
      <c r="B681" t="s">
        <v>676</v>
      </c>
      <c r="D681" t="s">
        <v>238</v>
      </c>
      <c r="G681" s="55" t="s">
        <v>573</v>
      </c>
      <c r="L681" s="52" t="s">
        <v>573</v>
      </c>
    </row>
    <row r="682" spans="1:12" x14ac:dyDescent="0.25">
      <c r="A682" t="s">
        <v>814</v>
      </c>
      <c r="B682" t="s">
        <v>676</v>
      </c>
      <c r="D682" t="s">
        <v>239</v>
      </c>
      <c r="G682" s="55" t="s">
        <v>573</v>
      </c>
      <c r="L682" s="52" t="s">
        <v>573</v>
      </c>
    </row>
    <row r="683" spans="1:12" x14ac:dyDescent="0.25">
      <c r="A683" t="s">
        <v>814</v>
      </c>
      <c r="B683" t="s">
        <v>676</v>
      </c>
      <c r="D683" t="s">
        <v>240</v>
      </c>
      <c r="G683" s="55" t="s">
        <v>573</v>
      </c>
      <c r="L683" s="52" t="s">
        <v>573</v>
      </c>
    </row>
    <row r="684" spans="1:12" x14ac:dyDescent="0.25">
      <c r="A684" t="s">
        <v>814</v>
      </c>
      <c r="B684" t="s">
        <v>676</v>
      </c>
      <c r="D684" t="s">
        <v>242</v>
      </c>
      <c r="G684" s="55" t="s">
        <v>573</v>
      </c>
      <c r="L684" s="52" t="s">
        <v>573</v>
      </c>
    </row>
    <row r="685" spans="1:12" x14ac:dyDescent="0.25">
      <c r="A685" t="s">
        <v>814</v>
      </c>
      <c r="B685" t="s">
        <v>676</v>
      </c>
      <c r="D685" t="s">
        <v>244</v>
      </c>
      <c r="G685" s="55" t="s">
        <v>573</v>
      </c>
      <c r="L685" s="52" t="s">
        <v>573</v>
      </c>
    </row>
    <row r="686" spans="1:12" x14ac:dyDescent="0.25">
      <c r="A686" t="s">
        <v>814</v>
      </c>
      <c r="B686" t="s">
        <v>676</v>
      </c>
      <c r="D686" t="s">
        <v>249</v>
      </c>
      <c r="G686" s="55" t="s">
        <v>573</v>
      </c>
      <c r="L686" s="52" t="s">
        <v>573</v>
      </c>
    </row>
    <row r="687" spans="1:12" x14ac:dyDescent="0.25">
      <c r="A687" t="s">
        <v>814</v>
      </c>
      <c r="B687" t="s">
        <v>676</v>
      </c>
      <c r="D687" t="s">
        <v>250</v>
      </c>
      <c r="G687" s="55" t="s">
        <v>573</v>
      </c>
      <c r="L687" s="52" t="s">
        <v>573</v>
      </c>
    </row>
    <row r="688" spans="1:12" x14ac:dyDescent="0.25">
      <c r="A688" t="s">
        <v>814</v>
      </c>
      <c r="B688" t="s">
        <v>676</v>
      </c>
      <c r="D688" t="s">
        <v>252</v>
      </c>
      <c r="G688" s="55" t="s">
        <v>573</v>
      </c>
      <c r="L688" s="52" t="s">
        <v>573</v>
      </c>
    </row>
    <row r="689" spans="1:12" x14ac:dyDescent="0.25">
      <c r="A689" t="s">
        <v>814</v>
      </c>
      <c r="B689" t="s">
        <v>676</v>
      </c>
      <c r="D689" t="s">
        <v>253</v>
      </c>
      <c r="G689" s="55" t="s">
        <v>573</v>
      </c>
      <c r="L689" s="52" t="s">
        <v>573</v>
      </c>
    </row>
    <row r="690" spans="1:12" x14ac:dyDescent="0.25">
      <c r="A690" t="s">
        <v>814</v>
      </c>
      <c r="B690" t="s">
        <v>676</v>
      </c>
      <c r="D690" t="s">
        <v>257</v>
      </c>
      <c r="G690" s="55" t="s">
        <v>573</v>
      </c>
      <c r="L690" s="52" t="s">
        <v>573</v>
      </c>
    </row>
    <row r="691" spans="1:12" x14ac:dyDescent="0.25">
      <c r="A691" t="s">
        <v>814</v>
      </c>
      <c r="B691" t="s">
        <v>676</v>
      </c>
      <c r="D691" t="s">
        <v>258</v>
      </c>
      <c r="E691" s="48">
        <v>42475</v>
      </c>
      <c r="F691" s="52">
        <v>2.6</v>
      </c>
      <c r="G691" s="55">
        <v>-0.42</v>
      </c>
      <c r="H691" s="52">
        <v>1.5</v>
      </c>
      <c r="L691" s="52" t="s">
        <v>573</v>
      </c>
    </row>
    <row r="692" spans="1:12" x14ac:dyDescent="0.25">
      <c r="A692" t="s">
        <v>814</v>
      </c>
      <c r="B692" t="s">
        <v>676</v>
      </c>
      <c r="D692" t="s">
        <v>259</v>
      </c>
      <c r="E692" s="48">
        <v>42447</v>
      </c>
      <c r="F692" s="52">
        <v>1.98</v>
      </c>
      <c r="G692" s="55">
        <v>0</v>
      </c>
      <c r="H692" s="52">
        <v>1.98</v>
      </c>
      <c r="K692" s="52">
        <v>1</v>
      </c>
      <c r="L692" s="52">
        <v>1.98</v>
      </c>
    </row>
    <row r="693" spans="1:12" x14ac:dyDescent="0.25">
      <c r="A693" t="s">
        <v>814</v>
      </c>
      <c r="B693" t="s">
        <v>676</v>
      </c>
      <c r="D693" t="s">
        <v>260</v>
      </c>
      <c r="G693" s="55" t="s">
        <v>573</v>
      </c>
      <c r="L693" s="52" t="s">
        <v>573</v>
      </c>
    </row>
    <row r="694" spans="1:12" x14ac:dyDescent="0.25">
      <c r="A694" t="s">
        <v>814</v>
      </c>
      <c r="B694" t="s">
        <v>676</v>
      </c>
      <c r="D694" t="s">
        <v>262</v>
      </c>
      <c r="G694" s="55" t="s">
        <v>573</v>
      </c>
      <c r="L694" s="52" t="s">
        <v>573</v>
      </c>
    </row>
    <row r="695" spans="1:12" x14ac:dyDescent="0.25">
      <c r="A695" t="s">
        <v>814</v>
      </c>
      <c r="B695" t="s">
        <v>676</v>
      </c>
      <c r="D695" t="s">
        <v>263</v>
      </c>
      <c r="G695" s="55" t="s">
        <v>573</v>
      </c>
      <c r="L695" s="52" t="s">
        <v>573</v>
      </c>
    </row>
    <row r="696" spans="1:12" x14ac:dyDescent="0.25">
      <c r="A696" t="s">
        <v>814</v>
      </c>
      <c r="B696" t="s">
        <v>676</v>
      </c>
      <c r="D696" t="s">
        <v>707</v>
      </c>
      <c r="E696" s="48">
        <v>42587</v>
      </c>
      <c r="F696" s="52">
        <v>17.399999999999999</v>
      </c>
      <c r="G696" s="55">
        <v>-0.08</v>
      </c>
      <c r="H696" s="52">
        <v>15.9</v>
      </c>
      <c r="L696" s="52" t="s">
        <v>573</v>
      </c>
    </row>
    <row r="697" spans="1:12" x14ac:dyDescent="0.25">
      <c r="A697" t="s">
        <v>814</v>
      </c>
      <c r="B697" t="s">
        <v>676</v>
      </c>
      <c r="D697" t="s">
        <v>265</v>
      </c>
      <c r="G697" s="55" t="s">
        <v>573</v>
      </c>
      <c r="L697" s="52" t="s">
        <v>573</v>
      </c>
    </row>
    <row r="698" spans="1:12" x14ac:dyDescent="0.25">
      <c r="A698" t="s">
        <v>814</v>
      </c>
      <c r="B698" t="s">
        <v>676</v>
      </c>
      <c r="D698" t="s">
        <v>266</v>
      </c>
      <c r="G698" s="55" t="s">
        <v>573</v>
      </c>
      <c r="L698" s="52" t="s">
        <v>573</v>
      </c>
    </row>
    <row r="699" spans="1:12" x14ac:dyDescent="0.25">
      <c r="A699" t="s">
        <v>814</v>
      </c>
      <c r="B699" t="s">
        <v>676</v>
      </c>
      <c r="D699" t="s">
        <v>452</v>
      </c>
      <c r="E699" s="48">
        <v>42658</v>
      </c>
      <c r="F699" s="52">
        <v>18.850000000000001</v>
      </c>
      <c r="G699" s="55">
        <v>0</v>
      </c>
      <c r="H699" s="52">
        <v>18.850000000000001</v>
      </c>
      <c r="L699" s="52" t="s">
        <v>573</v>
      </c>
    </row>
    <row r="700" spans="1:12" x14ac:dyDescent="0.25">
      <c r="A700" t="s">
        <v>814</v>
      </c>
      <c r="B700" t="s">
        <v>676</v>
      </c>
      <c r="D700" t="s">
        <v>267</v>
      </c>
      <c r="G700" s="55" t="s">
        <v>573</v>
      </c>
      <c r="L700" s="52" t="s">
        <v>573</v>
      </c>
    </row>
    <row r="701" spans="1:12" x14ac:dyDescent="0.25">
      <c r="A701" t="s">
        <v>814</v>
      </c>
      <c r="B701" t="s">
        <v>676</v>
      </c>
      <c r="D701" t="s">
        <v>268</v>
      </c>
      <c r="E701" s="48">
        <v>42412</v>
      </c>
      <c r="G701" s="55" t="s">
        <v>573</v>
      </c>
      <c r="H701" s="52">
        <v>2.8</v>
      </c>
      <c r="K701" s="52">
        <v>1</v>
      </c>
      <c r="L701" s="52">
        <v>2.8</v>
      </c>
    </row>
    <row r="702" spans="1:12" x14ac:dyDescent="0.25">
      <c r="A702" t="s">
        <v>814</v>
      </c>
      <c r="B702" t="s">
        <v>676</v>
      </c>
      <c r="D702" t="s">
        <v>269</v>
      </c>
      <c r="G702" s="55" t="s">
        <v>573</v>
      </c>
      <c r="L702" s="52" t="s">
        <v>573</v>
      </c>
    </row>
    <row r="703" spans="1:12" x14ac:dyDescent="0.25">
      <c r="A703" t="s">
        <v>814</v>
      </c>
      <c r="B703" t="s">
        <v>676</v>
      </c>
      <c r="D703" t="s">
        <v>270</v>
      </c>
      <c r="G703" s="55" t="s">
        <v>573</v>
      </c>
      <c r="L703" s="52" t="s">
        <v>573</v>
      </c>
    </row>
    <row r="704" spans="1:12" x14ac:dyDescent="0.25">
      <c r="A704" t="s">
        <v>814</v>
      </c>
      <c r="B704" t="s">
        <v>676</v>
      </c>
      <c r="D704" t="s">
        <v>271</v>
      </c>
      <c r="G704" s="55" t="s">
        <v>573</v>
      </c>
      <c r="L704" s="52" t="s">
        <v>573</v>
      </c>
    </row>
    <row r="705" spans="1:12" x14ac:dyDescent="0.25">
      <c r="A705" t="s">
        <v>814</v>
      </c>
      <c r="B705" t="s">
        <v>676</v>
      </c>
      <c r="D705" t="s">
        <v>708</v>
      </c>
      <c r="E705" s="48">
        <v>42447</v>
      </c>
      <c r="F705" s="52">
        <v>1.96</v>
      </c>
      <c r="G705" s="55">
        <v>-0.23</v>
      </c>
      <c r="H705" s="52">
        <v>1.5</v>
      </c>
      <c r="K705" s="52">
        <v>1</v>
      </c>
      <c r="L705" s="52">
        <v>1.5</v>
      </c>
    </row>
    <row r="706" spans="1:12" x14ac:dyDescent="0.25">
      <c r="A706" t="s">
        <v>814</v>
      </c>
      <c r="B706" t="s">
        <v>676</v>
      </c>
      <c r="D706" t="s">
        <v>274</v>
      </c>
      <c r="G706" s="55" t="s">
        <v>573</v>
      </c>
      <c r="L706" s="52" t="s">
        <v>573</v>
      </c>
    </row>
    <row r="707" spans="1:12" x14ac:dyDescent="0.25">
      <c r="A707" t="s">
        <v>814</v>
      </c>
      <c r="B707" t="s">
        <v>676</v>
      </c>
      <c r="D707" t="s">
        <v>275</v>
      </c>
      <c r="G707" s="55" t="s">
        <v>573</v>
      </c>
      <c r="L707" s="52" t="s">
        <v>573</v>
      </c>
    </row>
    <row r="708" spans="1:12" x14ac:dyDescent="0.25">
      <c r="A708" t="s">
        <v>814</v>
      </c>
      <c r="B708" t="s">
        <v>676</v>
      </c>
      <c r="D708" t="s">
        <v>276</v>
      </c>
      <c r="G708" s="55" t="s">
        <v>573</v>
      </c>
      <c r="L708" s="52" t="s">
        <v>573</v>
      </c>
    </row>
    <row r="709" spans="1:12" x14ac:dyDescent="0.25">
      <c r="A709" t="s">
        <v>814</v>
      </c>
      <c r="B709" t="s">
        <v>676</v>
      </c>
      <c r="D709" t="s">
        <v>277</v>
      </c>
      <c r="G709" s="55" t="s">
        <v>573</v>
      </c>
      <c r="L709" s="52" t="s">
        <v>573</v>
      </c>
    </row>
    <row r="710" spans="1:12" x14ac:dyDescent="0.25">
      <c r="A710" t="s">
        <v>814</v>
      </c>
      <c r="B710" t="s">
        <v>676</v>
      </c>
      <c r="D710" t="s">
        <v>279</v>
      </c>
      <c r="G710" s="55" t="s">
        <v>573</v>
      </c>
      <c r="L710" s="52" t="s">
        <v>573</v>
      </c>
    </row>
    <row r="711" spans="1:12" x14ac:dyDescent="0.25">
      <c r="A711" t="s">
        <v>814</v>
      </c>
      <c r="B711" t="s">
        <v>676</v>
      </c>
      <c r="D711" t="s">
        <v>280</v>
      </c>
      <c r="G711" s="55" t="s">
        <v>573</v>
      </c>
      <c r="L711" s="52" t="s">
        <v>573</v>
      </c>
    </row>
    <row r="712" spans="1:12" x14ac:dyDescent="0.25">
      <c r="A712" t="s">
        <v>814</v>
      </c>
      <c r="B712" t="s">
        <v>676</v>
      </c>
      <c r="D712" t="s">
        <v>283</v>
      </c>
      <c r="G712" s="55" t="s">
        <v>573</v>
      </c>
      <c r="L712" s="52" t="s">
        <v>573</v>
      </c>
    </row>
    <row r="713" spans="1:12" x14ac:dyDescent="0.25">
      <c r="A713" t="s">
        <v>814</v>
      </c>
      <c r="B713" t="s">
        <v>676</v>
      </c>
      <c r="D713" t="s">
        <v>284</v>
      </c>
      <c r="G713" s="55" t="s">
        <v>573</v>
      </c>
      <c r="L713" s="52" t="s">
        <v>573</v>
      </c>
    </row>
    <row r="714" spans="1:12" x14ac:dyDescent="0.25">
      <c r="A714" t="s">
        <v>814</v>
      </c>
      <c r="B714" t="s">
        <v>676</v>
      </c>
      <c r="D714" t="s">
        <v>287</v>
      </c>
      <c r="G714" s="55" t="s">
        <v>573</v>
      </c>
      <c r="L714" s="52" t="s">
        <v>573</v>
      </c>
    </row>
    <row r="715" spans="1:12" x14ac:dyDescent="0.25">
      <c r="A715" t="s">
        <v>814</v>
      </c>
      <c r="B715" t="s">
        <v>676</v>
      </c>
      <c r="D715" t="s">
        <v>288</v>
      </c>
      <c r="G715" s="55" t="s">
        <v>573</v>
      </c>
      <c r="L715" s="52" t="s">
        <v>573</v>
      </c>
    </row>
    <row r="716" spans="1:12" x14ac:dyDescent="0.25">
      <c r="A716" t="s">
        <v>814</v>
      </c>
      <c r="B716" t="s">
        <v>676</v>
      </c>
      <c r="D716" t="s">
        <v>289</v>
      </c>
      <c r="G716" s="55" t="s">
        <v>573</v>
      </c>
      <c r="L716" s="52" t="s">
        <v>573</v>
      </c>
    </row>
    <row r="717" spans="1:12" x14ac:dyDescent="0.25">
      <c r="A717" t="s">
        <v>814</v>
      </c>
      <c r="B717" t="s">
        <v>676</v>
      </c>
      <c r="D717" t="s">
        <v>290</v>
      </c>
      <c r="E717" s="48">
        <v>42412</v>
      </c>
      <c r="G717" s="55" t="s">
        <v>573</v>
      </c>
      <c r="H717" s="52">
        <v>17.18</v>
      </c>
      <c r="K717" s="52">
        <v>40</v>
      </c>
      <c r="L717" s="52">
        <v>0.42899999999999999</v>
      </c>
    </row>
    <row r="718" spans="1:12" x14ac:dyDescent="0.25">
      <c r="A718" t="s">
        <v>814</v>
      </c>
      <c r="B718" t="s">
        <v>676</v>
      </c>
      <c r="D718" t="s">
        <v>291</v>
      </c>
      <c r="E718" s="48">
        <v>42524</v>
      </c>
      <c r="F718" s="52">
        <v>5.7</v>
      </c>
      <c r="G718" s="55">
        <v>0</v>
      </c>
      <c r="H718" s="52">
        <v>5.7</v>
      </c>
      <c r="L718" s="52" t="s">
        <v>573</v>
      </c>
    </row>
    <row r="719" spans="1:12" x14ac:dyDescent="0.25">
      <c r="A719" t="s">
        <v>814</v>
      </c>
      <c r="B719" t="s">
        <v>676</v>
      </c>
      <c r="D719" t="s">
        <v>292</v>
      </c>
      <c r="E719" s="48">
        <v>42440</v>
      </c>
      <c r="F719" s="52">
        <v>9.8699999999999992</v>
      </c>
      <c r="G719" s="55">
        <v>0.40699999999999997</v>
      </c>
      <c r="H719" s="52">
        <v>13.89</v>
      </c>
      <c r="K719" s="52">
        <v>1</v>
      </c>
      <c r="L719" s="52">
        <v>13.89</v>
      </c>
    </row>
    <row r="720" spans="1:12" x14ac:dyDescent="0.25">
      <c r="A720" t="s">
        <v>814</v>
      </c>
      <c r="B720" t="s">
        <v>676</v>
      </c>
      <c r="D720" t="s">
        <v>294</v>
      </c>
      <c r="G720" s="55" t="s">
        <v>573</v>
      </c>
      <c r="L720" s="52" t="s">
        <v>573</v>
      </c>
    </row>
    <row r="721" spans="1:12" x14ac:dyDescent="0.25">
      <c r="A721" t="s">
        <v>814</v>
      </c>
      <c r="B721" t="s">
        <v>676</v>
      </c>
      <c r="D721" t="s">
        <v>295</v>
      </c>
      <c r="G721" s="55" t="s">
        <v>573</v>
      </c>
      <c r="L721" s="52" t="s">
        <v>573</v>
      </c>
    </row>
    <row r="722" spans="1:12" x14ac:dyDescent="0.25">
      <c r="A722" t="s">
        <v>814</v>
      </c>
      <c r="B722" t="s">
        <v>676</v>
      </c>
      <c r="D722" t="s">
        <v>296</v>
      </c>
      <c r="G722" s="55" t="s">
        <v>573</v>
      </c>
      <c r="L722" s="52" t="s">
        <v>573</v>
      </c>
    </row>
    <row r="723" spans="1:12" x14ac:dyDescent="0.25">
      <c r="A723" t="s">
        <v>814</v>
      </c>
      <c r="B723" t="s">
        <v>676</v>
      </c>
      <c r="D723" t="s">
        <v>297</v>
      </c>
      <c r="G723" s="55" t="s">
        <v>573</v>
      </c>
      <c r="L723" s="52" t="s">
        <v>573</v>
      </c>
    </row>
    <row r="724" spans="1:12" x14ac:dyDescent="0.25">
      <c r="A724" t="s">
        <v>814</v>
      </c>
      <c r="B724" t="s">
        <v>676</v>
      </c>
      <c r="D724" t="s">
        <v>301</v>
      </c>
      <c r="E724" s="48">
        <v>42447</v>
      </c>
      <c r="F724" s="52">
        <v>2.17</v>
      </c>
      <c r="G724" s="55">
        <v>-0.28999999999999998</v>
      </c>
      <c r="H724" s="52">
        <v>1.53</v>
      </c>
      <c r="K724" s="52">
        <v>1</v>
      </c>
      <c r="L724" s="52">
        <v>1.53</v>
      </c>
    </row>
    <row r="725" spans="1:12" x14ac:dyDescent="0.25">
      <c r="A725" t="s">
        <v>814</v>
      </c>
      <c r="B725" t="s">
        <v>676</v>
      </c>
      <c r="D725" t="s">
        <v>302</v>
      </c>
      <c r="G725" s="55" t="s">
        <v>573</v>
      </c>
      <c r="L725" s="52" t="s">
        <v>573</v>
      </c>
    </row>
    <row r="726" spans="1:12" x14ac:dyDescent="0.25">
      <c r="A726" t="s">
        <v>814</v>
      </c>
      <c r="B726" t="s">
        <v>676</v>
      </c>
      <c r="D726" t="s">
        <v>303</v>
      </c>
      <c r="G726" s="55" t="s">
        <v>573</v>
      </c>
      <c r="L726" s="52" t="s">
        <v>573</v>
      </c>
    </row>
    <row r="727" spans="1:12" x14ac:dyDescent="0.25">
      <c r="A727" t="s">
        <v>814</v>
      </c>
      <c r="B727" t="s">
        <v>676</v>
      </c>
      <c r="D727" t="s">
        <v>304</v>
      </c>
      <c r="G727" s="55" t="s">
        <v>573</v>
      </c>
      <c r="L727" s="52" t="s">
        <v>573</v>
      </c>
    </row>
    <row r="728" spans="1:12" x14ac:dyDescent="0.25">
      <c r="A728" t="s">
        <v>814</v>
      </c>
      <c r="B728" t="s">
        <v>676</v>
      </c>
      <c r="D728" t="s">
        <v>305</v>
      </c>
      <c r="G728" s="55" t="s">
        <v>573</v>
      </c>
      <c r="L728" s="52" t="s">
        <v>573</v>
      </c>
    </row>
    <row r="729" spans="1:12" x14ac:dyDescent="0.25">
      <c r="A729" t="s">
        <v>814</v>
      </c>
      <c r="B729" t="s">
        <v>676</v>
      </c>
      <c r="D729" t="s">
        <v>306</v>
      </c>
      <c r="G729" s="55" t="s">
        <v>573</v>
      </c>
      <c r="L729" s="52" t="s">
        <v>573</v>
      </c>
    </row>
    <row r="730" spans="1:12" x14ac:dyDescent="0.25">
      <c r="A730" t="s">
        <v>814</v>
      </c>
      <c r="B730" t="s">
        <v>676</v>
      </c>
      <c r="D730" t="s">
        <v>307</v>
      </c>
      <c r="G730" s="55" t="s">
        <v>573</v>
      </c>
      <c r="L730" s="52" t="s">
        <v>573</v>
      </c>
    </row>
    <row r="731" spans="1:12" x14ac:dyDescent="0.25">
      <c r="A731" t="s">
        <v>814</v>
      </c>
      <c r="B731" t="s">
        <v>676</v>
      </c>
      <c r="D731" t="s">
        <v>310</v>
      </c>
      <c r="G731" s="55" t="s">
        <v>573</v>
      </c>
      <c r="L731" s="52" t="s">
        <v>573</v>
      </c>
    </row>
    <row r="732" spans="1:12" x14ac:dyDescent="0.25">
      <c r="A732" t="s">
        <v>814</v>
      </c>
      <c r="B732" t="s">
        <v>676</v>
      </c>
      <c r="D732" t="s">
        <v>311</v>
      </c>
      <c r="G732" s="55" t="s">
        <v>573</v>
      </c>
      <c r="L732" s="52" t="s">
        <v>573</v>
      </c>
    </row>
    <row r="733" spans="1:12" x14ac:dyDescent="0.25">
      <c r="A733" t="s">
        <v>814</v>
      </c>
      <c r="B733" t="s">
        <v>676</v>
      </c>
      <c r="D733" t="s">
        <v>312</v>
      </c>
      <c r="G733" s="55" t="s">
        <v>573</v>
      </c>
      <c r="L733" s="52" t="s">
        <v>573</v>
      </c>
    </row>
    <row r="734" spans="1:12" x14ac:dyDescent="0.25">
      <c r="A734" t="s">
        <v>814</v>
      </c>
      <c r="B734" t="s">
        <v>676</v>
      </c>
      <c r="D734" t="s">
        <v>313</v>
      </c>
      <c r="E734" s="48">
        <v>42475</v>
      </c>
      <c r="F734" s="52">
        <v>16.100000000000001</v>
      </c>
      <c r="G734" s="55">
        <v>0.122</v>
      </c>
      <c r="H734" s="52">
        <v>18.07</v>
      </c>
      <c r="L734" s="52" t="s">
        <v>573</v>
      </c>
    </row>
    <row r="735" spans="1:12" x14ac:dyDescent="0.25">
      <c r="A735" t="s">
        <v>814</v>
      </c>
      <c r="B735" t="s">
        <v>676</v>
      </c>
      <c r="D735" t="s">
        <v>315</v>
      </c>
      <c r="G735" s="55" t="s">
        <v>573</v>
      </c>
      <c r="L735" s="52" t="s">
        <v>573</v>
      </c>
    </row>
    <row r="736" spans="1:12" x14ac:dyDescent="0.25">
      <c r="A736" t="s">
        <v>814</v>
      </c>
      <c r="B736" t="s">
        <v>676</v>
      </c>
      <c r="D736" t="s">
        <v>316</v>
      </c>
      <c r="G736" s="55" t="s">
        <v>573</v>
      </c>
      <c r="L736" s="52" t="s">
        <v>573</v>
      </c>
    </row>
    <row r="737" spans="1:12" x14ac:dyDescent="0.25">
      <c r="A737" t="s">
        <v>814</v>
      </c>
      <c r="B737" t="s">
        <v>676</v>
      </c>
      <c r="D737" t="s">
        <v>317</v>
      </c>
      <c r="G737" s="55" t="s">
        <v>573</v>
      </c>
      <c r="L737" s="52" t="s">
        <v>573</v>
      </c>
    </row>
    <row r="738" spans="1:12" x14ac:dyDescent="0.25">
      <c r="A738" t="s">
        <v>814</v>
      </c>
      <c r="B738" t="s">
        <v>676</v>
      </c>
      <c r="D738" t="s">
        <v>318</v>
      </c>
      <c r="G738" s="55" t="s">
        <v>573</v>
      </c>
      <c r="L738" s="52" t="s">
        <v>573</v>
      </c>
    </row>
    <row r="739" spans="1:12" x14ac:dyDescent="0.25">
      <c r="A739" t="s">
        <v>814</v>
      </c>
      <c r="B739" t="s">
        <v>676</v>
      </c>
      <c r="D739" t="s">
        <v>322</v>
      </c>
      <c r="G739" s="55" t="s">
        <v>573</v>
      </c>
      <c r="L739" s="52" t="s">
        <v>573</v>
      </c>
    </row>
    <row r="740" spans="1:12" x14ac:dyDescent="0.25">
      <c r="A740" t="s">
        <v>814</v>
      </c>
      <c r="B740" t="s">
        <v>676</v>
      </c>
      <c r="D740" t="s">
        <v>323</v>
      </c>
      <c r="G740" s="55" t="s">
        <v>573</v>
      </c>
      <c r="L740" s="52" t="s">
        <v>573</v>
      </c>
    </row>
    <row r="741" spans="1:12" x14ac:dyDescent="0.25">
      <c r="A741" t="s">
        <v>814</v>
      </c>
      <c r="B741" t="s">
        <v>676</v>
      </c>
      <c r="D741" t="s">
        <v>325</v>
      </c>
      <c r="E741" s="48">
        <v>42524</v>
      </c>
      <c r="F741" s="52">
        <v>23.51</v>
      </c>
      <c r="G741" s="55">
        <v>-0.16</v>
      </c>
      <c r="H741" s="52">
        <v>19.52</v>
      </c>
      <c r="K741" s="52">
        <v>1</v>
      </c>
      <c r="L741" s="52">
        <v>11.75</v>
      </c>
    </row>
    <row r="742" spans="1:12" x14ac:dyDescent="0.25">
      <c r="A742" t="s">
        <v>814</v>
      </c>
      <c r="B742" t="s">
        <v>676</v>
      </c>
      <c r="D742" t="s">
        <v>709</v>
      </c>
      <c r="E742" s="48">
        <v>42458</v>
      </c>
      <c r="G742" s="55" t="s">
        <v>573</v>
      </c>
      <c r="H742" s="52">
        <v>2.71</v>
      </c>
      <c r="L742" s="52" t="s">
        <v>573</v>
      </c>
    </row>
    <row r="743" spans="1:12" x14ac:dyDescent="0.25">
      <c r="A743" t="s">
        <v>814</v>
      </c>
      <c r="B743" t="s">
        <v>676</v>
      </c>
      <c r="D743" t="s">
        <v>328</v>
      </c>
      <c r="G743" s="55" t="s">
        <v>573</v>
      </c>
      <c r="L743" s="52" t="s">
        <v>573</v>
      </c>
    </row>
    <row r="744" spans="1:12" x14ac:dyDescent="0.25">
      <c r="A744" t="s">
        <v>814</v>
      </c>
      <c r="B744" t="s">
        <v>676</v>
      </c>
      <c r="D744" t="s">
        <v>329</v>
      </c>
      <c r="G744" s="55" t="s">
        <v>573</v>
      </c>
      <c r="L744" s="52" t="s">
        <v>573</v>
      </c>
    </row>
    <row r="745" spans="1:12" x14ac:dyDescent="0.25">
      <c r="A745" t="s">
        <v>814</v>
      </c>
      <c r="B745" t="s">
        <v>676</v>
      </c>
      <c r="D745" t="s">
        <v>331</v>
      </c>
      <c r="G745" s="55" t="s">
        <v>573</v>
      </c>
      <c r="L745" s="52" t="s">
        <v>573</v>
      </c>
    </row>
    <row r="746" spans="1:12" x14ac:dyDescent="0.25">
      <c r="A746" t="s">
        <v>814</v>
      </c>
      <c r="B746" t="s">
        <v>676</v>
      </c>
      <c r="D746" t="s">
        <v>442</v>
      </c>
      <c r="E746" s="48">
        <v>42616</v>
      </c>
      <c r="F746" s="52">
        <v>1.4</v>
      </c>
      <c r="G746" s="55">
        <v>0</v>
      </c>
      <c r="H746" s="52">
        <v>1.4</v>
      </c>
      <c r="L746" s="52" t="s">
        <v>573</v>
      </c>
    </row>
    <row r="747" spans="1:12" x14ac:dyDescent="0.25">
      <c r="A747" t="s">
        <v>814</v>
      </c>
      <c r="B747" t="s">
        <v>676</v>
      </c>
      <c r="D747" t="s">
        <v>333</v>
      </c>
      <c r="G747" s="55" t="s">
        <v>573</v>
      </c>
      <c r="L747" s="52" t="s">
        <v>573</v>
      </c>
    </row>
    <row r="748" spans="1:12" x14ac:dyDescent="0.25">
      <c r="A748" t="s">
        <v>814</v>
      </c>
      <c r="B748" t="s">
        <v>676</v>
      </c>
      <c r="D748" t="s">
        <v>334</v>
      </c>
      <c r="G748" s="55" t="s">
        <v>573</v>
      </c>
      <c r="L748" s="52" t="s">
        <v>573</v>
      </c>
    </row>
    <row r="749" spans="1:12" x14ac:dyDescent="0.25">
      <c r="A749" t="s">
        <v>814</v>
      </c>
      <c r="B749" t="s">
        <v>676</v>
      </c>
      <c r="D749" t="s">
        <v>336</v>
      </c>
      <c r="G749" s="55" t="s">
        <v>573</v>
      </c>
      <c r="L749" s="52" t="s">
        <v>573</v>
      </c>
    </row>
    <row r="750" spans="1:12" x14ac:dyDescent="0.25">
      <c r="A750" t="s">
        <v>814</v>
      </c>
      <c r="B750" t="s">
        <v>676</v>
      </c>
      <c r="D750" t="s">
        <v>446</v>
      </c>
      <c r="E750" s="48">
        <v>42628</v>
      </c>
      <c r="F750" s="52">
        <v>4.9400000000000004</v>
      </c>
      <c r="G750" s="55">
        <v>0</v>
      </c>
      <c r="H750" s="52">
        <v>4.9400000000000004</v>
      </c>
      <c r="L750" s="52" t="s">
        <v>573</v>
      </c>
    </row>
    <row r="751" spans="1:12" x14ac:dyDescent="0.25">
      <c r="A751" t="s">
        <v>814</v>
      </c>
      <c r="B751" t="s">
        <v>676</v>
      </c>
      <c r="D751" t="s">
        <v>341</v>
      </c>
      <c r="G751" s="55" t="s">
        <v>573</v>
      </c>
      <c r="L751" s="52" t="s">
        <v>573</v>
      </c>
    </row>
    <row r="752" spans="1:12" x14ac:dyDescent="0.25">
      <c r="A752" t="s">
        <v>814</v>
      </c>
      <c r="B752" t="s">
        <v>676</v>
      </c>
      <c r="D752" t="s">
        <v>342</v>
      </c>
      <c r="G752" s="55" t="s">
        <v>573</v>
      </c>
      <c r="L752" s="52" t="s">
        <v>573</v>
      </c>
    </row>
    <row r="753" spans="1:12" x14ac:dyDescent="0.25">
      <c r="A753" t="s">
        <v>814</v>
      </c>
      <c r="B753" t="s">
        <v>676</v>
      </c>
      <c r="D753" t="s">
        <v>343</v>
      </c>
      <c r="G753" s="55" t="s">
        <v>573</v>
      </c>
      <c r="L753" s="52" t="s">
        <v>573</v>
      </c>
    </row>
    <row r="754" spans="1:12" x14ac:dyDescent="0.25">
      <c r="A754" t="s">
        <v>814</v>
      </c>
      <c r="B754" t="s">
        <v>676</v>
      </c>
      <c r="D754" t="s">
        <v>347</v>
      </c>
      <c r="G754" s="55" t="s">
        <v>573</v>
      </c>
      <c r="L754" s="52" t="s">
        <v>573</v>
      </c>
    </row>
    <row r="755" spans="1:12" x14ac:dyDescent="0.25">
      <c r="A755" t="s">
        <v>814</v>
      </c>
      <c r="B755" t="s">
        <v>676</v>
      </c>
      <c r="D755" t="s">
        <v>710</v>
      </c>
      <c r="E755" s="48">
        <v>42503</v>
      </c>
      <c r="F755" s="52">
        <v>1.45</v>
      </c>
      <c r="G755" s="55">
        <v>0</v>
      </c>
      <c r="H755" s="52">
        <v>1.45</v>
      </c>
      <c r="L755" s="52" t="s">
        <v>573</v>
      </c>
    </row>
    <row r="756" spans="1:12" x14ac:dyDescent="0.25">
      <c r="A756" t="s">
        <v>814</v>
      </c>
      <c r="B756" t="s">
        <v>676</v>
      </c>
      <c r="D756" t="s">
        <v>348</v>
      </c>
      <c r="E756" s="48">
        <v>42621</v>
      </c>
      <c r="F756" s="52">
        <v>9.75</v>
      </c>
      <c r="G756" s="55">
        <v>1E-3</v>
      </c>
      <c r="H756" s="52">
        <v>9.76</v>
      </c>
      <c r="L756" s="52" t="s">
        <v>573</v>
      </c>
    </row>
    <row r="757" spans="1:12" x14ac:dyDescent="0.25">
      <c r="A757" t="s">
        <v>814</v>
      </c>
      <c r="B757" t="s">
        <v>676</v>
      </c>
      <c r="D757" t="s">
        <v>351</v>
      </c>
      <c r="G757" s="55" t="s">
        <v>573</v>
      </c>
      <c r="L757" s="52" t="s">
        <v>573</v>
      </c>
    </row>
    <row r="758" spans="1:12" x14ac:dyDescent="0.25">
      <c r="A758" t="s">
        <v>814</v>
      </c>
      <c r="B758" t="s">
        <v>676</v>
      </c>
      <c r="D758" t="s">
        <v>352</v>
      </c>
      <c r="G758" s="55" t="s">
        <v>573</v>
      </c>
      <c r="L758" s="52" t="s">
        <v>573</v>
      </c>
    </row>
    <row r="759" spans="1:12" x14ac:dyDescent="0.25">
      <c r="A759" t="s">
        <v>814</v>
      </c>
      <c r="B759" t="s">
        <v>676</v>
      </c>
      <c r="D759" t="s">
        <v>353</v>
      </c>
      <c r="G759" s="55" t="s">
        <v>573</v>
      </c>
      <c r="L759" s="52" t="s">
        <v>573</v>
      </c>
    </row>
    <row r="760" spans="1:12" x14ac:dyDescent="0.25">
      <c r="A760" t="s">
        <v>814</v>
      </c>
      <c r="B760" t="s">
        <v>676</v>
      </c>
      <c r="D760" t="s">
        <v>711</v>
      </c>
      <c r="G760" s="55" t="s">
        <v>573</v>
      </c>
      <c r="L760" s="52" t="s">
        <v>573</v>
      </c>
    </row>
    <row r="761" spans="1:12" x14ac:dyDescent="0.25">
      <c r="A761" t="s">
        <v>814</v>
      </c>
      <c r="B761" t="s">
        <v>676</v>
      </c>
      <c r="D761" t="s">
        <v>712</v>
      </c>
      <c r="G761" s="55" t="s">
        <v>573</v>
      </c>
      <c r="L761" s="52" t="s">
        <v>573</v>
      </c>
    </row>
    <row r="762" spans="1:12" x14ac:dyDescent="0.25">
      <c r="A762" t="s">
        <v>814</v>
      </c>
      <c r="B762" t="s">
        <v>676</v>
      </c>
      <c r="D762" t="s">
        <v>356</v>
      </c>
      <c r="G762" s="55" t="s">
        <v>573</v>
      </c>
      <c r="L762" s="52" t="s">
        <v>573</v>
      </c>
    </row>
    <row r="763" spans="1:12" x14ac:dyDescent="0.25">
      <c r="A763" t="s">
        <v>814</v>
      </c>
      <c r="B763" t="s">
        <v>676</v>
      </c>
      <c r="D763" t="s">
        <v>357</v>
      </c>
      <c r="G763" s="55" t="s">
        <v>573</v>
      </c>
      <c r="L763" s="52" t="s">
        <v>573</v>
      </c>
    </row>
    <row r="764" spans="1:12" x14ac:dyDescent="0.25">
      <c r="A764" t="s">
        <v>814</v>
      </c>
      <c r="B764" t="s">
        <v>676</v>
      </c>
      <c r="D764" t="s">
        <v>358</v>
      </c>
      <c r="G764" s="55" t="s">
        <v>573</v>
      </c>
      <c r="L764" s="52" t="s">
        <v>573</v>
      </c>
    </row>
    <row r="765" spans="1:12" x14ac:dyDescent="0.25">
      <c r="A765" t="s">
        <v>814</v>
      </c>
      <c r="B765" t="s">
        <v>676</v>
      </c>
      <c r="D765" t="s">
        <v>359</v>
      </c>
      <c r="G765" s="55" t="s">
        <v>573</v>
      </c>
      <c r="L765" s="52" t="s">
        <v>573</v>
      </c>
    </row>
    <row r="766" spans="1:12" x14ac:dyDescent="0.25">
      <c r="A766" t="s">
        <v>814</v>
      </c>
      <c r="B766" t="s">
        <v>676</v>
      </c>
      <c r="D766" t="s">
        <v>360</v>
      </c>
      <c r="G766" s="55" t="s">
        <v>573</v>
      </c>
      <c r="L766" s="52" t="s">
        <v>573</v>
      </c>
    </row>
    <row r="767" spans="1:12" x14ac:dyDescent="0.25">
      <c r="A767" t="s">
        <v>814</v>
      </c>
      <c r="B767" t="s">
        <v>676</v>
      </c>
      <c r="D767" t="s">
        <v>364</v>
      </c>
      <c r="G767" s="55" t="s">
        <v>573</v>
      </c>
      <c r="L767" s="52" t="s">
        <v>573</v>
      </c>
    </row>
    <row r="768" spans="1:12" x14ac:dyDescent="0.25">
      <c r="A768" t="s">
        <v>814</v>
      </c>
      <c r="B768" t="s">
        <v>676</v>
      </c>
      <c r="D768" t="s">
        <v>713</v>
      </c>
      <c r="E768" s="48">
        <v>42587</v>
      </c>
      <c r="F768" s="52">
        <v>14.98</v>
      </c>
      <c r="G768" s="55">
        <v>0</v>
      </c>
      <c r="H768" s="52">
        <v>14.98</v>
      </c>
      <c r="L768" s="52" t="s">
        <v>573</v>
      </c>
    </row>
    <row r="769" spans="1:12" x14ac:dyDescent="0.25">
      <c r="A769" t="s">
        <v>814</v>
      </c>
      <c r="B769" t="s">
        <v>676</v>
      </c>
      <c r="D769" t="s">
        <v>445</v>
      </c>
      <c r="E769" s="48">
        <v>42628</v>
      </c>
      <c r="F769" s="52">
        <v>32</v>
      </c>
      <c r="G769" s="55">
        <v>0</v>
      </c>
      <c r="H769" s="52">
        <v>32</v>
      </c>
      <c r="L769" s="52" t="s">
        <v>573</v>
      </c>
    </row>
    <row r="770" spans="1:12" x14ac:dyDescent="0.25">
      <c r="A770" t="s">
        <v>814</v>
      </c>
      <c r="B770" t="s">
        <v>676</v>
      </c>
      <c r="D770" t="s">
        <v>366</v>
      </c>
      <c r="G770" s="55" t="s">
        <v>573</v>
      </c>
      <c r="L770" s="52" t="s">
        <v>573</v>
      </c>
    </row>
    <row r="771" spans="1:12" x14ac:dyDescent="0.25">
      <c r="A771" t="s">
        <v>814</v>
      </c>
      <c r="B771" t="s">
        <v>676</v>
      </c>
      <c r="D771" t="s">
        <v>367</v>
      </c>
      <c r="G771" s="55" t="s">
        <v>573</v>
      </c>
      <c r="L771" s="52" t="s">
        <v>573</v>
      </c>
    </row>
    <row r="772" spans="1:12" x14ac:dyDescent="0.25">
      <c r="A772" t="s">
        <v>814</v>
      </c>
      <c r="B772" t="s">
        <v>676</v>
      </c>
      <c r="D772" t="s">
        <v>369</v>
      </c>
      <c r="G772" s="55" t="s">
        <v>573</v>
      </c>
      <c r="L772" s="52" t="s">
        <v>573</v>
      </c>
    </row>
    <row r="773" spans="1:12" x14ac:dyDescent="0.25">
      <c r="A773" t="s">
        <v>814</v>
      </c>
      <c r="B773" t="s">
        <v>676</v>
      </c>
      <c r="D773" t="s">
        <v>370</v>
      </c>
      <c r="G773" s="55" t="s">
        <v>573</v>
      </c>
      <c r="L773" s="52" t="s">
        <v>573</v>
      </c>
    </row>
    <row r="774" spans="1:12" x14ac:dyDescent="0.25">
      <c r="A774" t="s">
        <v>814</v>
      </c>
      <c r="B774" t="s">
        <v>676</v>
      </c>
      <c r="D774" t="s">
        <v>372</v>
      </c>
      <c r="E774" s="48">
        <v>42467</v>
      </c>
      <c r="F774" s="52">
        <v>2.17</v>
      </c>
      <c r="G774" s="55">
        <v>-0.3</v>
      </c>
      <c r="H774" s="52">
        <v>1.5</v>
      </c>
      <c r="L774" s="52" t="s">
        <v>573</v>
      </c>
    </row>
    <row r="775" spans="1:12" x14ac:dyDescent="0.25">
      <c r="A775" t="s">
        <v>814</v>
      </c>
      <c r="B775" t="s">
        <v>676</v>
      </c>
      <c r="D775" t="s">
        <v>373</v>
      </c>
      <c r="G775" s="55" t="s">
        <v>573</v>
      </c>
      <c r="L775" s="52" t="s">
        <v>573</v>
      </c>
    </row>
    <row r="776" spans="1:12" x14ac:dyDescent="0.25">
      <c r="A776" t="s">
        <v>814</v>
      </c>
      <c r="B776" t="s">
        <v>676</v>
      </c>
      <c r="D776" t="s">
        <v>374</v>
      </c>
      <c r="E776" s="48">
        <v>42427</v>
      </c>
      <c r="F776" s="52">
        <v>68.790000000000006</v>
      </c>
      <c r="G776" s="55">
        <v>0</v>
      </c>
      <c r="H776" s="52">
        <v>68.790000000000006</v>
      </c>
      <c r="K776" s="52" t="s">
        <v>714</v>
      </c>
      <c r="L776" s="52">
        <v>13.76</v>
      </c>
    </row>
    <row r="777" spans="1:12" x14ac:dyDescent="0.25">
      <c r="A777" t="s">
        <v>814</v>
      </c>
      <c r="B777" t="s">
        <v>676</v>
      </c>
      <c r="D777" t="s">
        <v>451</v>
      </c>
      <c r="E777" s="48">
        <v>42658</v>
      </c>
      <c r="F777" s="52">
        <v>3.95</v>
      </c>
      <c r="G777" s="55">
        <v>0</v>
      </c>
      <c r="H777" s="52">
        <v>3.95</v>
      </c>
      <c r="L777" s="52" t="s">
        <v>573</v>
      </c>
    </row>
    <row r="778" spans="1:12" x14ac:dyDescent="0.25">
      <c r="A778" t="s">
        <v>814</v>
      </c>
      <c r="B778" t="s">
        <v>676</v>
      </c>
      <c r="D778" t="s">
        <v>375</v>
      </c>
      <c r="E778" s="48">
        <v>42412</v>
      </c>
      <c r="F778" s="52">
        <v>3.08</v>
      </c>
      <c r="G778" s="55">
        <v>0</v>
      </c>
      <c r="H778" s="52">
        <v>3.08</v>
      </c>
      <c r="K778" s="52">
        <v>1</v>
      </c>
      <c r="L778" s="52">
        <v>3.08</v>
      </c>
    </row>
    <row r="779" spans="1:12" x14ac:dyDescent="0.25">
      <c r="A779" t="s">
        <v>814</v>
      </c>
      <c r="B779" t="s">
        <v>676</v>
      </c>
      <c r="D779" t="s">
        <v>444</v>
      </c>
      <c r="E779" s="48">
        <v>42628</v>
      </c>
      <c r="F779" s="52">
        <v>3.96</v>
      </c>
      <c r="G779" s="55">
        <v>0</v>
      </c>
      <c r="H779" s="52">
        <v>3.96</v>
      </c>
      <c r="L779" s="52" t="s">
        <v>573</v>
      </c>
    </row>
    <row r="780" spans="1:12" x14ac:dyDescent="0.25">
      <c r="A780" t="s">
        <v>814</v>
      </c>
      <c r="B780" t="s">
        <v>676</v>
      </c>
      <c r="D780" t="s">
        <v>715</v>
      </c>
      <c r="E780" s="48">
        <v>42489</v>
      </c>
      <c r="F780" s="52">
        <v>4.28</v>
      </c>
      <c r="G780" s="55">
        <v>-0.08</v>
      </c>
      <c r="H780" s="52">
        <v>3.9</v>
      </c>
      <c r="L780" s="52" t="s">
        <v>573</v>
      </c>
    </row>
    <row r="781" spans="1:12" x14ac:dyDescent="0.25">
      <c r="A781" t="s">
        <v>814</v>
      </c>
      <c r="B781" t="s">
        <v>676</v>
      </c>
      <c r="D781" t="s">
        <v>377</v>
      </c>
      <c r="G781" s="55" t="s">
        <v>573</v>
      </c>
      <c r="L781" s="52" t="s">
        <v>573</v>
      </c>
    </row>
    <row r="782" spans="1:12" x14ac:dyDescent="0.25">
      <c r="A782" t="s">
        <v>814</v>
      </c>
      <c r="B782" t="s">
        <v>676</v>
      </c>
      <c r="D782" t="s">
        <v>378</v>
      </c>
      <c r="G782" s="55" t="s">
        <v>573</v>
      </c>
      <c r="L782" s="52" t="s">
        <v>573</v>
      </c>
    </row>
    <row r="783" spans="1:12" x14ac:dyDescent="0.25">
      <c r="A783" t="s">
        <v>814</v>
      </c>
      <c r="B783" t="s">
        <v>676</v>
      </c>
      <c r="D783" t="s">
        <v>379</v>
      </c>
      <c r="G783" s="55" t="s">
        <v>573</v>
      </c>
      <c r="L783" s="52" t="s">
        <v>573</v>
      </c>
    </row>
    <row r="784" spans="1:12" x14ac:dyDescent="0.25">
      <c r="A784" t="s">
        <v>814</v>
      </c>
      <c r="B784" t="s">
        <v>676</v>
      </c>
      <c r="D784" t="s">
        <v>382</v>
      </c>
      <c r="G784" s="55" t="s">
        <v>573</v>
      </c>
      <c r="L784" s="52" t="s">
        <v>573</v>
      </c>
    </row>
    <row r="785" spans="1:12" x14ac:dyDescent="0.25">
      <c r="A785" t="s">
        <v>814</v>
      </c>
      <c r="B785" t="s">
        <v>676</v>
      </c>
      <c r="D785" t="s">
        <v>383</v>
      </c>
      <c r="G785" s="55" t="s">
        <v>573</v>
      </c>
      <c r="L785" s="52" t="s">
        <v>573</v>
      </c>
    </row>
    <row r="786" spans="1:12" x14ac:dyDescent="0.25">
      <c r="A786" t="s">
        <v>814</v>
      </c>
      <c r="B786" t="s">
        <v>676</v>
      </c>
      <c r="D786" t="s">
        <v>385</v>
      </c>
      <c r="E786" s="48">
        <v>42412</v>
      </c>
      <c r="F786" s="52">
        <v>2.54</v>
      </c>
      <c r="G786" s="55">
        <v>-0.25</v>
      </c>
      <c r="H786" s="52">
        <v>1.9</v>
      </c>
      <c r="K786" s="52">
        <v>1</v>
      </c>
      <c r="L786" s="52">
        <v>1.9</v>
      </c>
    </row>
    <row r="787" spans="1:12" x14ac:dyDescent="0.25">
      <c r="A787" t="s">
        <v>814</v>
      </c>
      <c r="B787" t="s">
        <v>676</v>
      </c>
      <c r="D787" t="s">
        <v>386</v>
      </c>
      <c r="G787" s="55" t="s">
        <v>573</v>
      </c>
      <c r="L787" s="52" t="s">
        <v>573</v>
      </c>
    </row>
    <row r="788" spans="1:12" x14ac:dyDescent="0.25">
      <c r="A788" t="s">
        <v>814</v>
      </c>
      <c r="B788" t="s">
        <v>676</v>
      </c>
      <c r="D788" t="s">
        <v>387</v>
      </c>
      <c r="G788" s="55" t="s">
        <v>573</v>
      </c>
      <c r="L788" s="52" t="s">
        <v>573</v>
      </c>
    </row>
    <row r="789" spans="1:12" x14ac:dyDescent="0.25">
      <c r="A789" t="s">
        <v>814</v>
      </c>
      <c r="B789" t="s">
        <v>676</v>
      </c>
      <c r="D789" t="s">
        <v>389</v>
      </c>
      <c r="G789" s="55" t="s">
        <v>573</v>
      </c>
      <c r="L789" s="52" t="s">
        <v>573</v>
      </c>
    </row>
    <row r="790" spans="1:12" x14ac:dyDescent="0.25">
      <c r="A790" t="s">
        <v>814</v>
      </c>
      <c r="B790" t="s">
        <v>676</v>
      </c>
      <c r="D790" t="s">
        <v>390</v>
      </c>
      <c r="G790" s="55" t="s">
        <v>573</v>
      </c>
      <c r="L790" s="52" t="s">
        <v>573</v>
      </c>
    </row>
    <row r="791" spans="1:12" x14ac:dyDescent="0.25">
      <c r="A791" t="s">
        <v>814</v>
      </c>
      <c r="B791" t="s">
        <v>676</v>
      </c>
      <c r="D791" t="s">
        <v>391</v>
      </c>
      <c r="G791" s="55" t="s">
        <v>573</v>
      </c>
      <c r="L791" s="52" t="s">
        <v>573</v>
      </c>
    </row>
    <row r="792" spans="1:12" x14ac:dyDescent="0.25">
      <c r="A792" t="s">
        <v>814</v>
      </c>
      <c r="B792" t="s">
        <v>676</v>
      </c>
      <c r="D792" t="s">
        <v>393</v>
      </c>
      <c r="G792" s="55" t="s">
        <v>573</v>
      </c>
      <c r="L792" s="52" t="s">
        <v>573</v>
      </c>
    </row>
    <row r="793" spans="1:12" x14ac:dyDescent="0.25">
      <c r="A793" t="s">
        <v>814</v>
      </c>
      <c r="B793" t="s">
        <v>676</v>
      </c>
      <c r="D793" t="s">
        <v>395</v>
      </c>
      <c r="G793" s="55" t="s">
        <v>573</v>
      </c>
      <c r="L793" s="52" t="s">
        <v>573</v>
      </c>
    </row>
    <row r="794" spans="1:12" x14ac:dyDescent="0.25">
      <c r="A794" t="s">
        <v>814</v>
      </c>
      <c r="B794" t="s">
        <v>676</v>
      </c>
      <c r="D794" t="s">
        <v>396</v>
      </c>
      <c r="E794" s="48">
        <v>42489</v>
      </c>
      <c r="F794" s="52">
        <v>1.88</v>
      </c>
      <c r="G794" s="55">
        <v>-0.2</v>
      </c>
      <c r="H794" s="52">
        <v>1.5</v>
      </c>
      <c r="L794" s="52" t="s">
        <v>573</v>
      </c>
    </row>
    <row r="795" spans="1:12" x14ac:dyDescent="0.25">
      <c r="A795" t="s">
        <v>814</v>
      </c>
      <c r="B795" t="s">
        <v>676</v>
      </c>
      <c r="D795" t="s">
        <v>397</v>
      </c>
      <c r="G795" s="55" t="s">
        <v>573</v>
      </c>
      <c r="L795" s="52" t="s">
        <v>573</v>
      </c>
    </row>
    <row r="796" spans="1:12" x14ac:dyDescent="0.25">
      <c r="A796" t="s">
        <v>814</v>
      </c>
      <c r="B796" t="s">
        <v>676</v>
      </c>
      <c r="D796" t="s">
        <v>401</v>
      </c>
      <c r="G796" s="55" t="s">
        <v>573</v>
      </c>
      <c r="L796" s="52" t="s">
        <v>573</v>
      </c>
    </row>
    <row r="797" spans="1:12" x14ac:dyDescent="0.25">
      <c r="A797" t="s">
        <v>814</v>
      </c>
      <c r="B797" t="s">
        <v>676</v>
      </c>
      <c r="D797" t="s">
        <v>402</v>
      </c>
      <c r="E797" s="48">
        <v>42532</v>
      </c>
      <c r="F797" s="52">
        <v>5.5</v>
      </c>
      <c r="G797" s="55">
        <v>0</v>
      </c>
      <c r="H797" s="52">
        <v>5.5</v>
      </c>
      <c r="L797" s="52" t="s">
        <v>573</v>
      </c>
    </row>
    <row r="798" spans="1:12" x14ac:dyDescent="0.25">
      <c r="A798" t="s">
        <v>814</v>
      </c>
      <c r="B798" t="s">
        <v>676</v>
      </c>
      <c r="D798" t="s">
        <v>403</v>
      </c>
      <c r="E798" s="48">
        <v>42532</v>
      </c>
      <c r="F798" s="52">
        <v>5.5</v>
      </c>
      <c r="G798" s="55">
        <v>0</v>
      </c>
      <c r="H798" s="52">
        <v>5.5</v>
      </c>
      <c r="L798" s="52" t="s">
        <v>573</v>
      </c>
    </row>
    <row r="799" spans="1:12" x14ac:dyDescent="0.25">
      <c r="A799" t="s">
        <v>814</v>
      </c>
      <c r="B799" t="s">
        <v>676</v>
      </c>
      <c r="D799" t="s">
        <v>404</v>
      </c>
      <c r="G799" s="55" t="s">
        <v>573</v>
      </c>
      <c r="L799" s="52" t="s">
        <v>573</v>
      </c>
    </row>
    <row r="800" spans="1:12" x14ac:dyDescent="0.25">
      <c r="A800" t="s">
        <v>814</v>
      </c>
      <c r="B800" t="s">
        <v>676</v>
      </c>
      <c r="D800" t="s">
        <v>716</v>
      </c>
      <c r="E800" s="48">
        <v>42467</v>
      </c>
      <c r="F800" s="52">
        <v>4.49</v>
      </c>
      <c r="G800" s="55">
        <v>0.247</v>
      </c>
      <c r="H800" s="52">
        <v>5.6</v>
      </c>
      <c r="L800" s="52" t="s">
        <v>573</v>
      </c>
    </row>
    <row r="801" spans="1:12" x14ac:dyDescent="0.25">
      <c r="A801" t="s">
        <v>814</v>
      </c>
      <c r="B801" t="s">
        <v>676</v>
      </c>
      <c r="D801" t="s">
        <v>407</v>
      </c>
      <c r="E801" s="48">
        <v>42432</v>
      </c>
      <c r="G801" s="55" t="s">
        <v>573</v>
      </c>
      <c r="H801" s="52">
        <v>9.9</v>
      </c>
      <c r="K801" s="52">
        <v>1</v>
      </c>
      <c r="L801" s="52">
        <v>9.9</v>
      </c>
    </row>
    <row r="802" spans="1:12" x14ac:dyDescent="0.25">
      <c r="A802" t="s">
        <v>814</v>
      </c>
      <c r="B802" t="s">
        <v>676</v>
      </c>
      <c r="D802" t="s">
        <v>410</v>
      </c>
      <c r="G802" s="55" t="s">
        <v>573</v>
      </c>
      <c r="L802" s="52" t="s">
        <v>573</v>
      </c>
    </row>
    <row r="803" spans="1:12" x14ac:dyDescent="0.25">
      <c r="A803" t="s">
        <v>814</v>
      </c>
      <c r="B803" t="s">
        <v>676</v>
      </c>
      <c r="D803" t="s">
        <v>412</v>
      </c>
      <c r="G803" s="55" t="s">
        <v>573</v>
      </c>
      <c r="L803" s="52" t="s">
        <v>573</v>
      </c>
    </row>
    <row r="804" spans="1:12" x14ac:dyDescent="0.25">
      <c r="A804" t="s">
        <v>814</v>
      </c>
      <c r="B804" t="s">
        <v>676</v>
      </c>
      <c r="D804" t="s">
        <v>413</v>
      </c>
      <c r="G804" s="55" t="s">
        <v>573</v>
      </c>
      <c r="L804" s="52" t="s">
        <v>573</v>
      </c>
    </row>
    <row r="805" spans="1:12" x14ac:dyDescent="0.25">
      <c r="A805" t="s">
        <v>814</v>
      </c>
      <c r="B805" t="s">
        <v>676</v>
      </c>
      <c r="D805" t="s">
        <v>414</v>
      </c>
      <c r="G805" s="55" t="s">
        <v>573</v>
      </c>
      <c r="L805" s="52" t="s">
        <v>573</v>
      </c>
    </row>
    <row r="806" spans="1:12" x14ac:dyDescent="0.25">
      <c r="A806" t="s">
        <v>814</v>
      </c>
      <c r="B806" t="s">
        <v>676</v>
      </c>
      <c r="D806" t="s">
        <v>415</v>
      </c>
      <c r="G806" s="55" t="s">
        <v>573</v>
      </c>
      <c r="L806" s="52" t="s">
        <v>573</v>
      </c>
    </row>
    <row r="807" spans="1:12" x14ac:dyDescent="0.25">
      <c r="A807" t="s">
        <v>814</v>
      </c>
      <c r="B807" t="s">
        <v>676</v>
      </c>
      <c r="D807" t="s">
        <v>417</v>
      </c>
      <c r="G807" s="55" t="s">
        <v>573</v>
      </c>
      <c r="L807" s="52" t="s">
        <v>573</v>
      </c>
    </row>
    <row r="808" spans="1:12" x14ac:dyDescent="0.25">
      <c r="A808" t="s">
        <v>814</v>
      </c>
      <c r="B808" t="s">
        <v>676</v>
      </c>
      <c r="D808" t="s">
        <v>422</v>
      </c>
      <c r="G808" s="55" t="s">
        <v>573</v>
      </c>
      <c r="L808" s="52" t="s">
        <v>573</v>
      </c>
    </row>
    <row r="809" spans="1:12" x14ac:dyDescent="0.25">
      <c r="A809" t="s">
        <v>814</v>
      </c>
      <c r="B809" t="s">
        <v>676</v>
      </c>
      <c r="D809" t="s">
        <v>424</v>
      </c>
      <c r="E809" s="48">
        <v>42419</v>
      </c>
      <c r="G809" s="55" t="s">
        <v>573</v>
      </c>
      <c r="H809" s="52">
        <v>9.0500000000000007</v>
      </c>
      <c r="K809" s="52">
        <v>1</v>
      </c>
      <c r="L809" s="52">
        <v>9.0500000000000007</v>
      </c>
    </row>
    <row r="810" spans="1:12" x14ac:dyDescent="0.25">
      <c r="A810" t="s">
        <v>814</v>
      </c>
      <c r="B810" t="s">
        <v>676</v>
      </c>
      <c r="D810" t="s">
        <v>425</v>
      </c>
      <c r="E810" s="48">
        <v>42412</v>
      </c>
      <c r="G810" s="55" t="s">
        <v>573</v>
      </c>
      <c r="H810" s="52">
        <v>9.9</v>
      </c>
      <c r="K810" s="52">
        <v>1</v>
      </c>
      <c r="L810" s="52">
        <v>9.9</v>
      </c>
    </row>
    <row r="811" spans="1:12" x14ac:dyDescent="0.25">
      <c r="A811" t="s">
        <v>814</v>
      </c>
      <c r="B811" t="s">
        <v>676</v>
      </c>
      <c r="D811" t="s">
        <v>426</v>
      </c>
      <c r="E811" s="48">
        <v>42517</v>
      </c>
      <c r="F811" s="52">
        <v>9.9</v>
      </c>
      <c r="G811" s="55">
        <v>0</v>
      </c>
      <c r="H811" s="52">
        <v>9.9</v>
      </c>
      <c r="L811" s="52" t="s">
        <v>573</v>
      </c>
    </row>
    <row r="812" spans="1:12" x14ac:dyDescent="0.25">
      <c r="A812" t="s">
        <v>814</v>
      </c>
      <c r="B812" t="s">
        <v>676</v>
      </c>
      <c r="D812" t="s">
        <v>427</v>
      </c>
      <c r="E812" s="48">
        <v>42412</v>
      </c>
      <c r="G812" s="55" t="s">
        <v>573</v>
      </c>
      <c r="H812" s="52">
        <v>2.54</v>
      </c>
      <c r="K812" s="52">
        <v>1</v>
      </c>
      <c r="L812" s="52">
        <v>2.54</v>
      </c>
    </row>
    <row r="813" spans="1:12" x14ac:dyDescent="0.25">
      <c r="A813" t="s">
        <v>814</v>
      </c>
      <c r="B813" t="s">
        <v>676</v>
      </c>
      <c r="D813" t="s">
        <v>428</v>
      </c>
      <c r="G813" s="55" t="s">
        <v>573</v>
      </c>
      <c r="L813" s="52" t="s">
        <v>573</v>
      </c>
    </row>
    <row r="814" spans="1:12" x14ac:dyDescent="0.25">
      <c r="A814" t="s">
        <v>814</v>
      </c>
      <c r="B814" t="s">
        <v>676</v>
      </c>
      <c r="D814" t="s">
        <v>434</v>
      </c>
      <c r="G814" s="55" t="s">
        <v>573</v>
      </c>
      <c r="L814" s="52" t="s">
        <v>573</v>
      </c>
    </row>
    <row r="815" spans="1:12" x14ac:dyDescent="0.25">
      <c r="A815" t="s">
        <v>814</v>
      </c>
      <c r="B815" t="s">
        <v>676</v>
      </c>
      <c r="D815" t="s">
        <v>435</v>
      </c>
      <c r="G815" s="55" t="s">
        <v>573</v>
      </c>
      <c r="L815" s="52" t="s">
        <v>573</v>
      </c>
    </row>
    <row r="816" spans="1:12" x14ac:dyDescent="0.25">
      <c r="A816" t="s">
        <v>814</v>
      </c>
      <c r="B816" t="s">
        <v>719</v>
      </c>
      <c r="D816" t="s">
        <v>253</v>
      </c>
      <c r="E816" s="48">
        <v>42412</v>
      </c>
      <c r="G816" s="55" t="s">
        <v>573</v>
      </c>
      <c r="H816" s="52">
        <v>5.18</v>
      </c>
      <c r="K816" s="52">
        <v>1</v>
      </c>
      <c r="L816" s="52">
        <v>5.18</v>
      </c>
    </row>
    <row r="817" spans="1:12" x14ac:dyDescent="0.25">
      <c r="A817" t="s">
        <v>814</v>
      </c>
      <c r="B817" t="s">
        <v>719</v>
      </c>
      <c r="D817" t="s">
        <v>255</v>
      </c>
      <c r="E817" s="48">
        <v>42447</v>
      </c>
      <c r="G817" s="55" t="s">
        <v>573</v>
      </c>
      <c r="H817" s="52">
        <v>6.15</v>
      </c>
      <c r="K817" s="52">
        <v>1</v>
      </c>
      <c r="L817" s="52">
        <v>6.15</v>
      </c>
    </row>
    <row r="818" spans="1:12" x14ac:dyDescent="0.25">
      <c r="A818" t="s">
        <v>814</v>
      </c>
      <c r="B818" t="s">
        <v>719</v>
      </c>
      <c r="D818" t="s">
        <v>260</v>
      </c>
      <c r="E818" s="48">
        <v>42412</v>
      </c>
      <c r="G818" s="55" t="s">
        <v>573</v>
      </c>
      <c r="H818" s="52">
        <v>8.2799999999999994</v>
      </c>
      <c r="K818" s="52">
        <v>1</v>
      </c>
      <c r="L818" s="52">
        <v>8.2799999999999994</v>
      </c>
    </row>
    <row r="819" spans="1:12" x14ac:dyDescent="0.25">
      <c r="A819" t="s">
        <v>814</v>
      </c>
      <c r="B819" t="s">
        <v>719</v>
      </c>
      <c r="D819" t="s">
        <v>284</v>
      </c>
      <c r="E819" s="48">
        <v>42433</v>
      </c>
      <c r="F819" s="52">
        <v>10.17</v>
      </c>
      <c r="G819" s="55">
        <v>3.7999999999999999E-2</v>
      </c>
      <c r="H819" s="52">
        <v>10.56</v>
      </c>
      <c r="K819" s="52">
        <v>1</v>
      </c>
      <c r="L819" s="52">
        <v>10.56</v>
      </c>
    </row>
    <row r="820" spans="1:12" x14ac:dyDescent="0.25">
      <c r="A820" t="s">
        <v>814</v>
      </c>
      <c r="B820" t="s">
        <v>719</v>
      </c>
      <c r="D820" t="s">
        <v>717</v>
      </c>
      <c r="E820" s="48">
        <v>42475</v>
      </c>
      <c r="F820" s="52">
        <v>2.98</v>
      </c>
      <c r="G820" s="55">
        <v>-1</v>
      </c>
      <c r="L820" s="52" t="s">
        <v>573</v>
      </c>
    </row>
    <row r="821" spans="1:12" x14ac:dyDescent="0.25">
      <c r="A821" t="s">
        <v>814</v>
      </c>
      <c r="B821" t="s">
        <v>719</v>
      </c>
      <c r="D821" t="s">
        <v>288</v>
      </c>
      <c r="E821" s="48">
        <v>42412</v>
      </c>
      <c r="F821" s="52">
        <v>2.78</v>
      </c>
      <c r="G821" s="55">
        <v>0</v>
      </c>
      <c r="H821" s="52">
        <v>2.78</v>
      </c>
      <c r="K821" s="52">
        <v>1</v>
      </c>
      <c r="L821" s="52">
        <v>2.78</v>
      </c>
    </row>
    <row r="822" spans="1:12" x14ac:dyDescent="0.25">
      <c r="A822" t="s">
        <v>814</v>
      </c>
      <c r="B822" t="s">
        <v>719</v>
      </c>
      <c r="D822" t="s">
        <v>289</v>
      </c>
      <c r="E822" s="48">
        <v>42412</v>
      </c>
      <c r="F822" s="52">
        <v>2.98</v>
      </c>
      <c r="G822" s="55">
        <v>0</v>
      </c>
      <c r="H822" s="52">
        <v>2.98</v>
      </c>
      <c r="K822" s="52">
        <v>1</v>
      </c>
      <c r="L822" s="52">
        <v>2.98</v>
      </c>
    </row>
    <row r="823" spans="1:12" x14ac:dyDescent="0.25">
      <c r="A823" t="s">
        <v>814</v>
      </c>
      <c r="B823" t="s">
        <v>719</v>
      </c>
      <c r="D823" t="s">
        <v>295</v>
      </c>
      <c r="E823" s="48">
        <v>42461</v>
      </c>
      <c r="F823" s="52">
        <v>5.38</v>
      </c>
      <c r="G823" s="55">
        <v>-0.13</v>
      </c>
      <c r="H823" s="52">
        <v>4.68</v>
      </c>
      <c r="K823" s="52">
        <v>1</v>
      </c>
      <c r="L823" s="52">
        <v>4.68</v>
      </c>
    </row>
    <row r="824" spans="1:12" x14ac:dyDescent="0.25">
      <c r="A824" t="s">
        <v>814</v>
      </c>
      <c r="B824" t="s">
        <v>719</v>
      </c>
      <c r="D824" t="s">
        <v>296</v>
      </c>
      <c r="E824" s="48">
        <v>42433</v>
      </c>
      <c r="F824" s="52">
        <v>5.18</v>
      </c>
      <c r="G824" s="55">
        <v>-7.0000000000000007E-2</v>
      </c>
      <c r="H824" s="52">
        <v>4.8</v>
      </c>
      <c r="K824" s="52">
        <v>1</v>
      </c>
      <c r="L824" s="52">
        <v>4.8</v>
      </c>
    </row>
    <row r="825" spans="1:12" x14ac:dyDescent="0.25">
      <c r="A825" t="s">
        <v>814</v>
      </c>
      <c r="B825" t="s">
        <v>719</v>
      </c>
      <c r="D825" t="s">
        <v>336</v>
      </c>
      <c r="E825" s="48">
        <v>42412</v>
      </c>
      <c r="F825" s="52">
        <v>0.7</v>
      </c>
      <c r="G825" s="55">
        <v>0</v>
      </c>
      <c r="H825" s="52">
        <v>0.7</v>
      </c>
      <c r="K825" s="52">
        <v>1</v>
      </c>
      <c r="L825" s="52">
        <v>0.7</v>
      </c>
    </row>
    <row r="826" spans="1:12" x14ac:dyDescent="0.25">
      <c r="A826" t="s">
        <v>814</v>
      </c>
      <c r="B826" t="s">
        <v>719</v>
      </c>
      <c r="D826" t="s">
        <v>417</v>
      </c>
      <c r="E826" s="48">
        <v>42412</v>
      </c>
      <c r="F826" s="52">
        <v>3.35</v>
      </c>
      <c r="G826" s="55">
        <v>0.02</v>
      </c>
      <c r="H826" s="52">
        <v>3.42</v>
      </c>
      <c r="K826" s="52">
        <v>1</v>
      </c>
      <c r="L826" s="52">
        <v>3.42</v>
      </c>
    </row>
    <row r="827" spans="1:12" x14ac:dyDescent="0.25">
      <c r="A827" t="s">
        <v>814</v>
      </c>
      <c r="B827" t="s">
        <v>719</v>
      </c>
      <c r="D827" t="s">
        <v>718</v>
      </c>
      <c r="E827" s="48">
        <v>42630</v>
      </c>
      <c r="F827" s="52">
        <v>3.1</v>
      </c>
      <c r="G827" s="55">
        <v>0</v>
      </c>
      <c r="H827" s="52">
        <v>3.1</v>
      </c>
      <c r="K827" s="52">
        <v>1</v>
      </c>
      <c r="L827" s="52">
        <v>3.1</v>
      </c>
    </row>
    <row r="828" spans="1:12" x14ac:dyDescent="0.25">
      <c r="A828" t="s">
        <v>814</v>
      </c>
      <c r="B828" t="s">
        <v>703</v>
      </c>
      <c r="D828" t="s">
        <v>720</v>
      </c>
      <c r="E828" s="48">
        <v>42524</v>
      </c>
      <c r="F828" s="52">
        <v>14.5</v>
      </c>
      <c r="G828" s="55">
        <v>0</v>
      </c>
      <c r="H828" s="52">
        <v>14.5</v>
      </c>
      <c r="L828" s="52" t="s">
        <v>573</v>
      </c>
    </row>
    <row r="829" spans="1:12" x14ac:dyDescent="0.25">
      <c r="A829" t="s">
        <v>814</v>
      </c>
      <c r="B829" t="s">
        <v>703</v>
      </c>
      <c r="D829" t="s">
        <v>221</v>
      </c>
      <c r="G829" s="55" t="s">
        <v>573</v>
      </c>
      <c r="L829" s="52" t="s">
        <v>573</v>
      </c>
    </row>
    <row r="830" spans="1:12" x14ac:dyDescent="0.25">
      <c r="A830" t="s">
        <v>814</v>
      </c>
      <c r="B830" t="s">
        <v>703</v>
      </c>
      <c r="D830" t="s">
        <v>222</v>
      </c>
      <c r="G830" s="55" t="s">
        <v>573</v>
      </c>
      <c r="L830" s="52" t="s">
        <v>573</v>
      </c>
    </row>
    <row r="831" spans="1:12" x14ac:dyDescent="0.25">
      <c r="A831" t="s">
        <v>814</v>
      </c>
      <c r="B831" t="s">
        <v>703</v>
      </c>
      <c r="D831" t="s">
        <v>224</v>
      </c>
      <c r="G831" s="55" t="s">
        <v>573</v>
      </c>
      <c r="L831" s="52" t="s">
        <v>573</v>
      </c>
    </row>
    <row r="832" spans="1:12" x14ac:dyDescent="0.25">
      <c r="A832" t="s">
        <v>814</v>
      </c>
      <c r="B832" t="s">
        <v>703</v>
      </c>
      <c r="D832" t="s">
        <v>225</v>
      </c>
      <c r="G832" s="55" t="s">
        <v>573</v>
      </c>
      <c r="L832" s="52" t="s">
        <v>573</v>
      </c>
    </row>
    <row r="833" spans="1:12" x14ac:dyDescent="0.25">
      <c r="A833" t="s">
        <v>814</v>
      </c>
      <c r="B833" t="s">
        <v>703</v>
      </c>
      <c r="D833" t="s">
        <v>229</v>
      </c>
      <c r="G833" s="55" t="s">
        <v>573</v>
      </c>
      <c r="L833" s="52" t="s">
        <v>573</v>
      </c>
    </row>
    <row r="834" spans="1:12" x14ac:dyDescent="0.25">
      <c r="A834" t="s">
        <v>814</v>
      </c>
      <c r="B834" t="s">
        <v>703</v>
      </c>
      <c r="D834" t="s">
        <v>231</v>
      </c>
      <c r="G834" s="55" t="s">
        <v>573</v>
      </c>
      <c r="L834" s="52" t="s">
        <v>573</v>
      </c>
    </row>
    <row r="835" spans="1:12" x14ac:dyDescent="0.25">
      <c r="A835" t="s">
        <v>814</v>
      </c>
      <c r="B835" t="s">
        <v>703</v>
      </c>
      <c r="D835" t="s">
        <v>235</v>
      </c>
      <c r="G835" s="55" t="s">
        <v>573</v>
      </c>
      <c r="L835" s="52" t="s">
        <v>573</v>
      </c>
    </row>
    <row r="836" spans="1:12" x14ac:dyDescent="0.25">
      <c r="A836" t="s">
        <v>814</v>
      </c>
      <c r="B836" t="s">
        <v>703</v>
      </c>
      <c r="D836" t="s">
        <v>236</v>
      </c>
      <c r="G836" s="55" t="s">
        <v>573</v>
      </c>
      <c r="L836" s="52" t="s">
        <v>573</v>
      </c>
    </row>
    <row r="837" spans="1:12" x14ac:dyDescent="0.25">
      <c r="A837" t="s">
        <v>814</v>
      </c>
      <c r="B837" t="s">
        <v>703</v>
      </c>
      <c r="D837" t="s">
        <v>237</v>
      </c>
      <c r="G837" s="55" t="s">
        <v>573</v>
      </c>
      <c r="L837" s="52" t="s">
        <v>573</v>
      </c>
    </row>
    <row r="838" spans="1:12" x14ac:dyDescent="0.25">
      <c r="A838" t="s">
        <v>814</v>
      </c>
      <c r="B838" t="s">
        <v>703</v>
      </c>
      <c r="D838" t="s">
        <v>238</v>
      </c>
      <c r="G838" s="55" t="s">
        <v>573</v>
      </c>
      <c r="L838" s="52" t="s">
        <v>573</v>
      </c>
    </row>
    <row r="839" spans="1:12" x14ac:dyDescent="0.25">
      <c r="A839" t="s">
        <v>814</v>
      </c>
      <c r="B839" t="s">
        <v>703</v>
      </c>
      <c r="D839" t="s">
        <v>239</v>
      </c>
      <c r="G839" s="55" t="s">
        <v>573</v>
      </c>
      <c r="L839" s="52" t="s">
        <v>573</v>
      </c>
    </row>
    <row r="840" spans="1:12" x14ac:dyDescent="0.25">
      <c r="A840" t="s">
        <v>814</v>
      </c>
      <c r="B840" t="s">
        <v>703</v>
      </c>
      <c r="D840" t="s">
        <v>240</v>
      </c>
      <c r="G840" s="55" t="s">
        <v>573</v>
      </c>
      <c r="L840" s="52" t="s">
        <v>573</v>
      </c>
    </row>
    <row r="841" spans="1:12" x14ac:dyDescent="0.25">
      <c r="A841" t="s">
        <v>814</v>
      </c>
      <c r="B841" t="s">
        <v>703</v>
      </c>
      <c r="D841" t="s">
        <v>242</v>
      </c>
      <c r="G841" s="55" t="s">
        <v>573</v>
      </c>
      <c r="L841" s="52" t="s">
        <v>573</v>
      </c>
    </row>
    <row r="842" spans="1:12" x14ac:dyDescent="0.25">
      <c r="A842" t="s">
        <v>814</v>
      </c>
      <c r="B842" t="s">
        <v>703</v>
      </c>
      <c r="D842" t="s">
        <v>244</v>
      </c>
      <c r="G842" s="55" t="s">
        <v>573</v>
      </c>
      <c r="L842" s="52" t="s">
        <v>573</v>
      </c>
    </row>
    <row r="843" spans="1:12" x14ac:dyDescent="0.25">
      <c r="A843" t="s">
        <v>814</v>
      </c>
      <c r="B843" t="s">
        <v>703</v>
      </c>
      <c r="D843" t="s">
        <v>249</v>
      </c>
      <c r="G843" s="55" t="s">
        <v>573</v>
      </c>
      <c r="L843" s="52" t="s">
        <v>573</v>
      </c>
    </row>
    <row r="844" spans="1:12" x14ac:dyDescent="0.25">
      <c r="A844" t="s">
        <v>814</v>
      </c>
      <c r="B844" t="s">
        <v>703</v>
      </c>
      <c r="D844" t="s">
        <v>250</v>
      </c>
      <c r="G844" s="55" t="s">
        <v>573</v>
      </c>
      <c r="L844" s="52" t="s">
        <v>573</v>
      </c>
    </row>
    <row r="845" spans="1:12" x14ac:dyDescent="0.25">
      <c r="A845" t="s">
        <v>814</v>
      </c>
      <c r="B845" t="s">
        <v>703</v>
      </c>
      <c r="D845" t="s">
        <v>252</v>
      </c>
      <c r="E845" s="48">
        <v>42622</v>
      </c>
      <c r="F845" s="52">
        <v>0.7</v>
      </c>
      <c r="G845" s="55">
        <v>0</v>
      </c>
      <c r="H845" s="52">
        <v>0.7</v>
      </c>
      <c r="L845" s="52" t="s">
        <v>573</v>
      </c>
    </row>
    <row r="846" spans="1:12" x14ac:dyDescent="0.25">
      <c r="A846" t="s">
        <v>814</v>
      </c>
      <c r="B846" t="s">
        <v>703</v>
      </c>
      <c r="D846" t="s">
        <v>253</v>
      </c>
      <c r="G846" s="55" t="s">
        <v>573</v>
      </c>
      <c r="L846" s="52" t="s">
        <v>573</v>
      </c>
    </row>
    <row r="847" spans="1:12" x14ac:dyDescent="0.25">
      <c r="A847" t="s">
        <v>814</v>
      </c>
      <c r="B847" t="s">
        <v>703</v>
      </c>
      <c r="D847" t="s">
        <v>257</v>
      </c>
      <c r="G847" s="55" t="s">
        <v>573</v>
      </c>
      <c r="L847" s="52" t="s">
        <v>573</v>
      </c>
    </row>
    <row r="848" spans="1:12" x14ac:dyDescent="0.25">
      <c r="A848" t="s">
        <v>814</v>
      </c>
      <c r="B848" t="s">
        <v>703</v>
      </c>
      <c r="D848" t="s">
        <v>260</v>
      </c>
      <c r="G848" s="55" t="s">
        <v>573</v>
      </c>
      <c r="L848" s="52" t="s">
        <v>573</v>
      </c>
    </row>
    <row r="849" spans="1:12" x14ac:dyDescent="0.25">
      <c r="A849" t="s">
        <v>814</v>
      </c>
      <c r="B849" t="s">
        <v>703</v>
      </c>
      <c r="D849" t="s">
        <v>262</v>
      </c>
      <c r="G849" s="55" t="s">
        <v>573</v>
      </c>
      <c r="L849" s="52" t="s">
        <v>573</v>
      </c>
    </row>
    <row r="850" spans="1:12" x14ac:dyDescent="0.25">
      <c r="A850" t="s">
        <v>814</v>
      </c>
      <c r="B850" t="s">
        <v>703</v>
      </c>
      <c r="D850" t="s">
        <v>263</v>
      </c>
      <c r="G850" s="55" t="s">
        <v>573</v>
      </c>
      <c r="L850" s="52" t="s">
        <v>573</v>
      </c>
    </row>
    <row r="851" spans="1:12" x14ac:dyDescent="0.25">
      <c r="A851" t="s">
        <v>814</v>
      </c>
      <c r="B851" t="s">
        <v>703</v>
      </c>
      <c r="D851" t="s">
        <v>265</v>
      </c>
      <c r="G851" s="55" t="s">
        <v>573</v>
      </c>
      <c r="L851" s="52" t="s">
        <v>573</v>
      </c>
    </row>
    <row r="852" spans="1:12" x14ac:dyDescent="0.25">
      <c r="A852" t="s">
        <v>814</v>
      </c>
      <c r="B852" t="s">
        <v>703</v>
      </c>
      <c r="D852" t="s">
        <v>266</v>
      </c>
      <c r="E852" s="48">
        <v>42665</v>
      </c>
      <c r="F852" s="52">
        <v>1.55</v>
      </c>
      <c r="G852" s="55">
        <v>0</v>
      </c>
      <c r="H852" s="52">
        <v>1.55</v>
      </c>
      <c r="L852" s="52" t="s">
        <v>573</v>
      </c>
    </row>
    <row r="853" spans="1:12" x14ac:dyDescent="0.25">
      <c r="A853" t="s">
        <v>814</v>
      </c>
      <c r="B853" t="s">
        <v>703</v>
      </c>
      <c r="D853" t="s">
        <v>267</v>
      </c>
      <c r="G853" s="55" t="s">
        <v>573</v>
      </c>
      <c r="L853" s="52" t="s">
        <v>573</v>
      </c>
    </row>
    <row r="854" spans="1:12" x14ac:dyDescent="0.25">
      <c r="A854" t="s">
        <v>814</v>
      </c>
      <c r="B854" t="s">
        <v>703</v>
      </c>
      <c r="D854" t="s">
        <v>268</v>
      </c>
      <c r="G854" s="55" t="s">
        <v>573</v>
      </c>
      <c r="L854" s="52" t="s">
        <v>573</v>
      </c>
    </row>
    <row r="855" spans="1:12" x14ac:dyDescent="0.25">
      <c r="A855" t="s">
        <v>814</v>
      </c>
      <c r="B855" t="s">
        <v>703</v>
      </c>
      <c r="D855" t="s">
        <v>721</v>
      </c>
      <c r="G855" s="55" t="s">
        <v>573</v>
      </c>
      <c r="L855" s="52" t="s">
        <v>573</v>
      </c>
    </row>
    <row r="856" spans="1:12" x14ac:dyDescent="0.25">
      <c r="A856" t="s">
        <v>814</v>
      </c>
      <c r="B856" t="s">
        <v>703</v>
      </c>
      <c r="D856" t="s">
        <v>270</v>
      </c>
      <c r="G856" s="55" t="s">
        <v>573</v>
      </c>
      <c r="L856" s="52" t="s">
        <v>573</v>
      </c>
    </row>
    <row r="857" spans="1:12" x14ac:dyDescent="0.25">
      <c r="A857" t="s">
        <v>814</v>
      </c>
      <c r="B857" t="s">
        <v>703</v>
      </c>
      <c r="D857" t="s">
        <v>271</v>
      </c>
      <c r="G857" s="55" t="s">
        <v>573</v>
      </c>
      <c r="L857" s="52" t="s">
        <v>573</v>
      </c>
    </row>
    <row r="858" spans="1:12" x14ac:dyDescent="0.25">
      <c r="A858" t="s">
        <v>814</v>
      </c>
      <c r="B858" t="s">
        <v>703</v>
      </c>
      <c r="D858" t="s">
        <v>274</v>
      </c>
      <c r="G858" s="55" t="s">
        <v>573</v>
      </c>
      <c r="L858" s="52" t="s">
        <v>573</v>
      </c>
    </row>
    <row r="859" spans="1:12" x14ac:dyDescent="0.25">
      <c r="A859" t="s">
        <v>814</v>
      </c>
      <c r="B859" t="s">
        <v>703</v>
      </c>
      <c r="D859" t="s">
        <v>275</v>
      </c>
      <c r="G859" s="55" t="s">
        <v>573</v>
      </c>
      <c r="L859" s="52" t="s">
        <v>573</v>
      </c>
    </row>
    <row r="860" spans="1:12" x14ac:dyDescent="0.25">
      <c r="A860" t="s">
        <v>814</v>
      </c>
      <c r="B860" t="s">
        <v>703</v>
      </c>
      <c r="D860" t="s">
        <v>276</v>
      </c>
      <c r="G860" s="55" t="s">
        <v>573</v>
      </c>
      <c r="L860" s="52" t="s">
        <v>573</v>
      </c>
    </row>
    <row r="861" spans="1:12" x14ac:dyDescent="0.25">
      <c r="A861" t="s">
        <v>814</v>
      </c>
      <c r="B861" t="s">
        <v>703</v>
      </c>
      <c r="D861" t="s">
        <v>277</v>
      </c>
      <c r="G861" s="55" t="s">
        <v>573</v>
      </c>
      <c r="L861" s="52" t="s">
        <v>573</v>
      </c>
    </row>
    <row r="862" spans="1:12" x14ac:dyDescent="0.25">
      <c r="A862" t="s">
        <v>814</v>
      </c>
      <c r="B862" t="s">
        <v>703</v>
      </c>
      <c r="D862" t="s">
        <v>278</v>
      </c>
      <c r="E862" s="48">
        <v>42433</v>
      </c>
      <c r="G862" s="55" t="s">
        <v>573</v>
      </c>
      <c r="H862" s="52">
        <v>4.5</v>
      </c>
      <c r="K862" s="52">
        <v>1</v>
      </c>
      <c r="L862" s="52">
        <v>4.5</v>
      </c>
    </row>
    <row r="863" spans="1:12" x14ac:dyDescent="0.25">
      <c r="A863" t="s">
        <v>814</v>
      </c>
      <c r="B863" t="s">
        <v>703</v>
      </c>
      <c r="D863" t="s">
        <v>279</v>
      </c>
      <c r="G863" s="55" t="s">
        <v>573</v>
      </c>
      <c r="L863" s="52" t="s">
        <v>573</v>
      </c>
    </row>
    <row r="864" spans="1:12" x14ac:dyDescent="0.25">
      <c r="A864" t="s">
        <v>814</v>
      </c>
      <c r="B864" t="s">
        <v>703</v>
      </c>
      <c r="D864" t="s">
        <v>280</v>
      </c>
      <c r="G864" s="55" t="s">
        <v>573</v>
      </c>
      <c r="L864" s="52" t="s">
        <v>573</v>
      </c>
    </row>
    <row r="865" spans="1:12" x14ac:dyDescent="0.25">
      <c r="A865" t="s">
        <v>814</v>
      </c>
      <c r="B865" t="s">
        <v>703</v>
      </c>
      <c r="D865" t="s">
        <v>283</v>
      </c>
      <c r="G865" s="55" t="s">
        <v>573</v>
      </c>
      <c r="L865" s="52" t="s">
        <v>573</v>
      </c>
    </row>
    <row r="866" spans="1:12" x14ac:dyDescent="0.25">
      <c r="A866" t="s">
        <v>814</v>
      </c>
      <c r="B866" t="s">
        <v>703</v>
      </c>
      <c r="D866" t="s">
        <v>284</v>
      </c>
      <c r="G866" s="55" t="s">
        <v>573</v>
      </c>
      <c r="L866" s="52" t="s">
        <v>573</v>
      </c>
    </row>
    <row r="867" spans="1:12" x14ac:dyDescent="0.25">
      <c r="A867" t="s">
        <v>814</v>
      </c>
      <c r="B867" t="s">
        <v>703</v>
      </c>
      <c r="D867" t="s">
        <v>287</v>
      </c>
      <c r="G867" s="55" t="s">
        <v>573</v>
      </c>
      <c r="L867" s="52" t="s">
        <v>573</v>
      </c>
    </row>
    <row r="868" spans="1:12" x14ac:dyDescent="0.25">
      <c r="A868" t="s">
        <v>814</v>
      </c>
      <c r="B868" t="s">
        <v>703</v>
      </c>
      <c r="D868" t="s">
        <v>288</v>
      </c>
      <c r="G868" s="55" t="s">
        <v>573</v>
      </c>
      <c r="L868" s="52" t="s">
        <v>573</v>
      </c>
    </row>
    <row r="869" spans="1:12" x14ac:dyDescent="0.25">
      <c r="A869" t="s">
        <v>814</v>
      </c>
      <c r="B869" t="s">
        <v>703</v>
      </c>
      <c r="D869" t="s">
        <v>289</v>
      </c>
      <c r="G869" s="55" t="s">
        <v>573</v>
      </c>
      <c r="L869" s="52" t="s">
        <v>573</v>
      </c>
    </row>
    <row r="870" spans="1:12" x14ac:dyDescent="0.25">
      <c r="A870" t="s">
        <v>814</v>
      </c>
      <c r="B870" t="s">
        <v>703</v>
      </c>
      <c r="D870" t="s">
        <v>290</v>
      </c>
      <c r="G870" s="55" t="s">
        <v>573</v>
      </c>
      <c r="L870" s="52" t="s">
        <v>573</v>
      </c>
    </row>
    <row r="871" spans="1:12" x14ac:dyDescent="0.25">
      <c r="A871" t="s">
        <v>814</v>
      </c>
      <c r="B871" t="s">
        <v>703</v>
      </c>
      <c r="D871" t="s">
        <v>294</v>
      </c>
      <c r="G871" s="55" t="s">
        <v>573</v>
      </c>
      <c r="L871" s="52" t="s">
        <v>573</v>
      </c>
    </row>
    <row r="872" spans="1:12" x14ac:dyDescent="0.25">
      <c r="A872" t="s">
        <v>814</v>
      </c>
      <c r="B872" t="s">
        <v>703</v>
      </c>
      <c r="D872" t="s">
        <v>295</v>
      </c>
      <c r="G872" s="55" t="s">
        <v>573</v>
      </c>
      <c r="L872" s="52" t="s">
        <v>573</v>
      </c>
    </row>
    <row r="873" spans="1:12" x14ac:dyDescent="0.25">
      <c r="A873" t="s">
        <v>814</v>
      </c>
      <c r="B873" t="s">
        <v>703</v>
      </c>
      <c r="D873" t="s">
        <v>296</v>
      </c>
      <c r="G873" s="55" t="s">
        <v>573</v>
      </c>
      <c r="L873" s="52" t="s">
        <v>573</v>
      </c>
    </row>
    <row r="874" spans="1:12" x14ac:dyDescent="0.25">
      <c r="A874" t="s">
        <v>814</v>
      </c>
      <c r="B874" t="s">
        <v>703</v>
      </c>
      <c r="D874" t="s">
        <v>297</v>
      </c>
      <c r="G874" s="55" t="s">
        <v>573</v>
      </c>
      <c r="L874" s="52" t="s">
        <v>573</v>
      </c>
    </row>
    <row r="875" spans="1:12" x14ac:dyDescent="0.25">
      <c r="A875" t="s">
        <v>814</v>
      </c>
      <c r="B875" t="s">
        <v>703</v>
      </c>
      <c r="D875" t="s">
        <v>301</v>
      </c>
      <c r="G875" s="55" t="s">
        <v>573</v>
      </c>
      <c r="L875" s="52" t="s">
        <v>573</v>
      </c>
    </row>
    <row r="876" spans="1:12" x14ac:dyDescent="0.25">
      <c r="A876" t="s">
        <v>814</v>
      </c>
      <c r="B876" t="s">
        <v>703</v>
      </c>
      <c r="D876" t="s">
        <v>302</v>
      </c>
      <c r="G876" s="55" t="s">
        <v>573</v>
      </c>
      <c r="L876" s="52" t="s">
        <v>573</v>
      </c>
    </row>
    <row r="877" spans="1:12" x14ac:dyDescent="0.25">
      <c r="A877" t="s">
        <v>814</v>
      </c>
      <c r="B877" t="s">
        <v>703</v>
      </c>
      <c r="D877" t="s">
        <v>303</v>
      </c>
      <c r="G877" s="55" t="s">
        <v>573</v>
      </c>
      <c r="L877" s="52" t="s">
        <v>573</v>
      </c>
    </row>
    <row r="878" spans="1:12" x14ac:dyDescent="0.25">
      <c r="A878" t="s">
        <v>814</v>
      </c>
      <c r="B878" t="s">
        <v>703</v>
      </c>
      <c r="D878" t="s">
        <v>722</v>
      </c>
      <c r="E878" s="48">
        <v>42531</v>
      </c>
      <c r="F878" s="52">
        <v>10</v>
      </c>
      <c r="G878" s="55">
        <v>0</v>
      </c>
      <c r="H878" s="52">
        <v>10</v>
      </c>
      <c r="L878" s="52" t="s">
        <v>573</v>
      </c>
    </row>
    <row r="879" spans="1:12" x14ac:dyDescent="0.25">
      <c r="A879" t="s">
        <v>814</v>
      </c>
      <c r="B879" t="s">
        <v>703</v>
      </c>
      <c r="D879" t="s">
        <v>304</v>
      </c>
      <c r="G879" s="55" t="s">
        <v>573</v>
      </c>
      <c r="L879" s="52" t="s">
        <v>573</v>
      </c>
    </row>
    <row r="880" spans="1:12" x14ac:dyDescent="0.25">
      <c r="A880" t="s">
        <v>814</v>
      </c>
      <c r="B880" t="s">
        <v>703</v>
      </c>
      <c r="D880" t="s">
        <v>305</v>
      </c>
      <c r="G880" s="55" t="s">
        <v>573</v>
      </c>
      <c r="L880" s="52" t="s">
        <v>573</v>
      </c>
    </row>
    <row r="881" spans="1:12" x14ac:dyDescent="0.25">
      <c r="A881" t="s">
        <v>814</v>
      </c>
      <c r="B881" t="s">
        <v>703</v>
      </c>
      <c r="D881" t="s">
        <v>306</v>
      </c>
      <c r="G881" s="55" t="s">
        <v>573</v>
      </c>
      <c r="L881" s="52" t="s">
        <v>573</v>
      </c>
    </row>
    <row r="882" spans="1:12" x14ac:dyDescent="0.25">
      <c r="A882" t="s">
        <v>814</v>
      </c>
      <c r="B882" t="s">
        <v>703</v>
      </c>
      <c r="D882" t="s">
        <v>307</v>
      </c>
      <c r="G882" s="55" t="s">
        <v>573</v>
      </c>
      <c r="L882" s="52" t="s">
        <v>573</v>
      </c>
    </row>
    <row r="883" spans="1:12" x14ac:dyDescent="0.25">
      <c r="A883" t="s">
        <v>814</v>
      </c>
      <c r="B883" t="s">
        <v>703</v>
      </c>
      <c r="D883" t="s">
        <v>310</v>
      </c>
      <c r="G883" s="55" t="s">
        <v>573</v>
      </c>
      <c r="L883" s="52" t="s">
        <v>573</v>
      </c>
    </row>
    <row r="884" spans="1:12" x14ac:dyDescent="0.25">
      <c r="A884" t="s">
        <v>814</v>
      </c>
      <c r="B884" t="s">
        <v>703</v>
      </c>
      <c r="D884" t="s">
        <v>311</v>
      </c>
      <c r="G884" s="55" t="s">
        <v>573</v>
      </c>
      <c r="L884" s="52" t="s">
        <v>573</v>
      </c>
    </row>
    <row r="885" spans="1:12" x14ac:dyDescent="0.25">
      <c r="A885" t="s">
        <v>814</v>
      </c>
      <c r="B885" t="s">
        <v>703</v>
      </c>
      <c r="D885" t="s">
        <v>312</v>
      </c>
      <c r="G885" s="55" t="s">
        <v>573</v>
      </c>
      <c r="L885" s="52" t="s">
        <v>573</v>
      </c>
    </row>
    <row r="886" spans="1:12" x14ac:dyDescent="0.25">
      <c r="A886" t="s">
        <v>814</v>
      </c>
      <c r="B886" t="s">
        <v>703</v>
      </c>
      <c r="D886" t="s">
        <v>315</v>
      </c>
      <c r="G886" s="55" t="s">
        <v>573</v>
      </c>
      <c r="L886" s="52" t="s">
        <v>573</v>
      </c>
    </row>
    <row r="887" spans="1:12" x14ac:dyDescent="0.25">
      <c r="A887" t="s">
        <v>814</v>
      </c>
      <c r="B887" t="s">
        <v>703</v>
      </c>
      <c r="D887" t="s">
        <v>316</v>
      </c>
      <c r="G887" s="55" t="s">
        <v>573</v>
      </c>
      <c r="L887" s="52" t="s">
        <v>573</v>
      </c>
    </row>
    <row r="888" spans="1:12" x14ac:dyDescent="0.25">
      <c r="A888" t="s">
        <v>814</v>
      </c>
      <c r="B888" t="s">
        <v>703</v>
      </c>
      <c r="D888" t="s">
        <v>317</v>
      </c>
      <c r="G888" s="55" t="s">
        <v>573</v>
      </c>
      <c r="L888" s="52" t="s">
        <v>573</v>
      </c>
    </row>
    <row r="889" spans="1:12" x14ac:dyDescent="0.25">
      <c r="A889" t="s">
        <v>814</v>
      </c>
      <c r="B889" t="s">
        <v>703</v>
      </c>
      <c r="D889" t="s">
        <v>318</v>
      </c>
      <c r="G889" s="55" t="s">
        <v>573</v>
      </c>
      <c r="L889" s="52" t="s">
        <v>573</v>
      </c>
    </row>
    <row r="890" spans="1:12" x14ac:dyDescent="0.25">
      <c r="A890" t="s">
        <v>814</v>
      </c>
      <c r="B890" t="s">
        <v>703</v>
      </c>
      <c r="D890" t="s">
        <v>322</v>
      </c>
      <c r="G890" s="55" t="s">
        <v>573</v>
      </c>
      <c r="L890" s="52" t="s">
        <v>573</v>
      </c>
    </row>
    <row r="891" spans="1:12" x14ac:dyDescent="0.25">
      <c r="A891" t="s">
        <v>814</v>
      </c>
      <c r="B891" t="s">
        <v>703</v>
      </c>
      <c r="D891" t="s">
        <v>323</v>
      </c>
      <c r="G891" s="55" t="s">
        <v>573</v>
      </c>
      <c r="L891" s="52" t="s">
        <v>573</v>
      </c>
    </row>
    <row r="892" spans="1:12" x14ac:dyDescent="0.25">
      <c r="A892" t="s">
        <v>814</v>
      </c>
      <c r="B892" t="s">
        <v>703</v>
      </c>
      <c r="D892" t="s">
        <v>328</v>
      </c>
      <c r="G892" s="55" t="s">
        <v>573</v>
      </c>
      <c r="L892" s="52" t="s">
        <v>573</v>
      </c>
    </row>
    <row r="893" spans="1:12" x14ac:dyDescent="0.25">
      <c r="A893" t="s">
        <v>814</v>
      </c>
      <c r="B893" t="s">
        <v>703</v>
      </c>
      <c r="D893" t="s">
        <v>329</v>
      </c>
      <c r="G893" s="55" t="s">
        <v>573</v>
      </c>
      <c r="L893" s="52" t="s">
        <v>573</v>
      </c>
    </row>
    <row r="894" spans="1:12" x14ac:dyDescent="0.25">
      <c r="A894" t="s">
        <v>814</v>
      </c>
      <c r="B894" t="s">
        <v>703</v>
      </c>
      <c r="D894" t="s">
        <v>331</v>
      </c>
      <c r="G894" s="55" t="s">
        <v>573</v>
      </c>
      <c r="L894" s="52" t="s">
        <v>573</v>
      </c>
    </row>
    <row r="895" spans="1:12" x14ac:dyDescent="0.25">
      <c r="A895" t="s">
        <v>814</v>
      </c>
      <c r="B895" t="s">
        <v>703</v>
      </c>
      <c r="D895" t="s">
        <v>333</v>
      </c>
      <c r="G895" s="55" t="s">
        <v>573</v>
      </c>
      <c r="L895" s="52" t="s">
        <v>573</v>
      </c>
    </row>
    <row r="896" spans="1:12" x14ac:dyDescent="0.25">
      <c r="A896" t="s">
        <v>814</v>
      </c>
      <c r="B896" t="s">
        <v>703</v>
      </c>
      <c r="D896" t="s">
        <v>334</v>
      </c>
      <c r="G896" s="55" t="s">
        <v>573</v>
      </c>
      <c r="L896" s="52" t="s">
        <v>573</v>
      </c>
    </row>
    <row r="897" spans="1:12" x14ac:dyDescent="0.25">
      <c r="A897" t="s">
        <v>814</v>
      </c>
      <c r="B897" t="s">
        <v>703</v>
      </c>
      <c r="D897" t="s">
        <v>336</v>
      </c>
      <c r="G897" s="55" t="s">
        <v>573</v>
      </c>
      <c r="L897" s="52" t="s">
        <v>573</v>
      </c>
    </row>
    <row r="898" spans="1:12" x14ac:dyDescent="0.25">
      <c r="A898" t="s">
        <v>814</v>
      </c>
      <c r="B898" t="s">
        <v>703</v>
      </c>
      <c r="D898" t="s">
        <v>341</v>
      </c>
      <c r="G898" s="55" t="s">
        <v>573</v>
      </c>
      <c r="L898" s="52" t="s">
        <v>573</v>
      </c>
    </row>
    <row r="899" spans="1:12" x14ac:dyDescent="0.25">
      <c r="A899" t="s">
        <v>814</v>
      </c>
      <c r="B899" t="s">
        <v>703</v>
      </c>
      <c r="D899" t="s">
        <v>342</v>
      </c>
      <c r="G899" s="55" t="s">
        <v>573</v>
      </c>
      <c r="L899" s="52" t="s">
        <v>573</v>
      </c>
    </row>
    <row r="900" spans="1:12" x14ac:dyDescent="0.25">
      <c r="A900" t="s">
        <v>814</v>
      </c>
      <c r="B900" t="s">
        <v>703</v>
      </c>
      <c r="D900" t="s">
        <v>343</v>
      </c>
      <c r="G900" s="55" t="s">
        <v>573</v>
      </c>
      <c r="L900" s="52" t="s">
        <v>573</v>
      </c>
    </row>
    <row r="901" spans="1:12" x14ac:dyDescent="0.25">
      <c r="A901" t="s">
        <v>814</v>
      </c>
      <c r="B901" t="s">
        <v>703</v>
      </c>
      <c r="D901" t="s">
        <v>347</v>
      </c>
      <c r="G901" s="55" t="s">
        <v>573</v>
      </c>
      <c r="L901" s="52" t="s">
        <v>573</v>
      </c>
    </row>
    <row r="902" spans="1:12" x14ac:dyDescent="0.25">
      <c r="A902" t="s">
        <v>814</v>
      </c>
      <c r="B902" t="s">
        <v>703</v>
      </c>
      <c r="D902" t="s">
        <v>348</v>
      </c>
      <c r="G902" s="55" t="s">
        <v>573</v>
      </c>
      <c r="L902" s="52" t="s">
        <v>573</v>
      </c>
    </row>
    <row r="903" spans="1:12" x14ac:dyDescent="0.25">
      <c r="A903" t="s">
        <v>814</v>
      </c>
      <c r="B903" t="s">
        <v>703</v>
      </c>
      <c r="D903" t="s">
        <v>351</v>
      </c>
      <c r="G903" s="55" t="s">
        <v>573</v>
      </c>
      <c r="L903" s="52" t="s">
        <v>573</v>
      </c>
    </row>
    <row r="904" spans="1:12" x14ac:dyDescent="0.25">
      <c r="A904" t="s">
        <v>814</v>
      </c>
      <c r="B904" t="s">
        <v>703</v>
      </c>
      <c r="D904" t="s">
        <v>352</v>
      </c>
      <c r="G904" s="55" t="s">
        <v>573</v>
      </c>
      <c r="L904" s="52" t="s">
        <v>573</v>
      </c>
    </row>
    <row r="905" spans="1:12" x14ac:dyDescent="0.25">
      <c r="A905" t="s">
        <v>814</v>
      </c>
      <c r="B905" t="s">
        <v>703</v>
      </c>
      <c r="D905" t="s">
        <v>353</v>
      </c>
      <c r="G905" s="55" t="s">
        <v>573</v>
      </c>
      <c r="L905" s="52" t="s">
        <v>573</v>
      </c>
    </row>
    <row r="906" spans="1:12" x14ac:dyDescent="0.25">
      <c r="A906" t="s">
        <v>814</v>
      </c>
      <c r="B906" t="s">
        <v>703</v>
      </c>
      <c r="D906" t="s">
        <v>711</v>
      </c>
      <c r="G906" s="55" t="s">
        <v>573</v>
      </c>
      <c r="L906" s="52" t="s">
        <v>573</v>
      </c>
    </row>
    <row r="907" spans="1:12" x14ac:dyDescent="0.25">
      <c r="A907" t="s">
        <v>814</v>
      </c>
      <c r="B907" t="s">
        <v>703</v>
      </c>
      <c r="D907" t="s">
        <v>712</v>
      </c>
      <c r="G907" s="55" t="s">
        <v>573</v>
      </c>
      <c r="L907" s="52" t="s">
        <v>573</v>
      </c>
    </row>
    <row r="908" spans="1:12" x14ac:dyDescent="0.25">
      <c r="A908" t="s">
        <v>814</v>
      </c>
      <c r="B908" t="s">
        <v>703</v>
      </c>
      <c r="D908" t="s">
        <v>356</v>
      </c>
      <c r="G908" s="55" t="s">
        <v>573</v>
      </c>
      <c r="L908" s="52" t="s">
        <v>573</v>
      </c>
    </row>
    <row r="909" spans="1:12" x14ac:dyDescent="0.25">
      <c r="A909" t="s">
        <v>814</v>
      </c>
      <c r="B909" t="s">
        <v>703</v>
      </c>
      <c r="D909" t="s">
        <v>357</v>
      </c>
      <c r="G909" s="55" t="s">
        <v>573</v>
      </c>
      <c r="L909" s="52" t="s">
        <v>573</v>
      </c>
    </row>
    <row r="910" spans="1:12" x14ac:dyDescent="0.25">
      <c r="A910" t="s">
        <v>814</v>
      </c>
      <c r="B910" t="s">
        <v>703</v>
      </c>
      <c r="D910" t="s">
        <v>358</v>
      </c>
      <c r="G910" s="55" t="s">
        <v>573</v>
      </c>
      <c r="L910" s="52" t="s">
        <v>573</v>
      </c>
    </row>
    <row r="911" spans="1:12" x14ac:dyDescent="0.25">
      <c r="A911" t="s">
        <v>814</v>
      </c>
      <c r="B911" t="s">
        <v>703</v>
      </c>
      <c r="D911" t="s">
        <v>359</v>
      </c>
      <c r="G911" s="55" t="s">
        <v>573</v>
      </c>
      <c r="L911" s="52" t="s">
        <v>573</v>
      </c>
    </row>
    <row r="912" spans="1:12" x14ac:dyDescent="0.25">
      <c r="A912" t="s">
        <v>814</v>
      </c>
      <c r="B912" t="s">
        <v>703</v>
      </c>
      <c r="D912" t="s">
        <v>360</v>
      </c>
      <c r="E912" s="48">
        <v>42412</v>
      </c>
      <c r="F912" s="52">
        <v>1.58</v>
      </c>
      <c r="G912" s="55">
        <v>0</v>
      </c>
      <c r="H912" s="52">
        <v>1.58</v>
      </c>
      <c r="K912" s="52">
        <v>1</v>
      </c>
      <c r="L912" s="52">
        <v>1.58</v>
      </c>
    </row>
    <row r="913" spans="1:12" x14ac:dyDescent="0.25">
      <c r="A913" t="s">
        <v>814</v>
      </c>
      <c r="B913" t="s">
        <v>703</v>
      </c>
      <c r="D913" t="s">
        <v>364</v>
      </c>
      <c r="G913" s="55" t="s">
        <v>573</v>
      </c>
      <c r="L913" s="52" t="s">
        <v>573</v>
      </c>
    </row>
    <row r="914" spans="1:12" x14ac:dyDescent="0.25">
      <c r="A914" t="s">
        <v>814</v>
      </c>
      <c r="B914" t="s">
        <v>703</v>
      </c>
      <c r="D914" t="s">
        <v>366</v>
      </c>
      <c r="G914" s="55" t="s">
        <v>573</v>
      </c>
      <c r="L914" s="52" t="s">
        <v>573</v>
      </c>
    </row>
    <row r="915" spans="1:12" x14ac:dyDescent="0.25">
      <c r="A915" t="s">
        <v>814</v>
      </c>
      <c r="B915" t="s">
        <v>703</v>
      </c>
      <c r="D915" t="s">
        <v>367</v>
      </c>
      <c r="G915" s="55" t="s">
        <v>573</v>
      </c>
      <c r="L915" s="52" t="s">
        <v>573</v>
      </c>
    </row>
    <row r="916" spans="1:12" x14ac:dyDescent="0.25">
      <c r="A916" t="s">
        <v>814</v>
      </c>
      <c r="B916" t="s">
        <v>703</v>
      </c>
      <c r="D916" t="s">
        <v>369</v>
      </c>
      <c r="G916" s="55" t="s">
        <v>573</v>
      </c>
      <c r="L916" s="52" t="s">
        <v>573</v>
      </c>
    </row>
    <row r="917" spans="1:12" x14ac:dyDescent="0.25">
      <c r="A917" t="s">
        <v>814</v>
      </c>
      <c r="B917" t="s">
        <v>703</v>
      </c>
      <c r="D917" t="s">
        <v>370</v>
      </c>
      <c r="G917" s="55" t="s">
        <v>573</v>
      </c>
      <c r="L917" s="52" t="s">
        <v>573</v>
      </c>
    </row>
    <row r="918" spans="1:12" x14ac:dyDescent="0.25">
      <c r="A918" t="s">
        <v>814</v>
      </c>
      <c r="B918" t="s">
        <v>703</v>
      </c>
      <c r="D918" t="s">
        <v>373</v>
      </c>
      <c r="G918" s="55" t="s">
        <v>573</v>
      </c>
      <c r="L918" s="52" t="s">
        <v>573</v>
      </c>
    </row>
    <row r="919" spans="1:12" x14ac:dyDescent="0.25">
      <c r="A919" t="s">
        <v>814</v>
      </c>
      <c r="B919" t="s">
        <v>703</v>
      </c>
      <c r="D919" t="s">
        <v>375</v>
      </c>
      <c r="G919" s="55" t="s">
        <v>573</v>
      </c>
      <c r="L919" s="52" t="s">
        <v>573</v>
      </c>
    </row>
    <row r="920" spans="1:12" x14ac:dyDescent="0.25">
      <c r="A920" t="s">
        <v>814</v>
      </c>
      <c r="B920" t="s">
        <v>703</v>
      </c>
      <c r="D920" t="s">
        <v>376</v>
      </c>
      <c r="E920" s="48">
        <v>42413</v>
      </c>
      <c r="F920" s="52">
        <v>35</v>
      </c>
      <c r="G920" s="55">
        <v>5.7000000000000002E-2</v>
      </c>
      <c r="H920" s="52">
        <v>37</v>
      </c>
      <c r="K920" s="52">
        <v>1</v>
      </c>
      <c r="L920" s="52">
        <v>37</v>
      </c>
    </row>
    <row r="921" spans="1:12" x14ac:dyDescent="0.25">
      <c r="A921" t="s">
        <v>814</v>
      </c>
      <c r="B921" t="s">
        <v>703</v>
      </c>
      <c r="D921" t="s">
        <v>377</v>
      </c>
      <c r="G921" s="55" t="s">
        <v>573</v>
      </c>
      <c r="L921" s="52" t="s">
        <v>573</v>
      </c>
    </row>
    <row r="922" spans="1:12" x14ac:dyDescent="0.25">
      <c r="A922" t="s">
        <v>814</v>
      </c>
      <c r="B922" t="s">
        <v>703</v>
      </c>
      <c r="D922" t="s">
        <v>378</v>
      </c>
      <c r="G922" s="55" t="s">
        <v>573</v>
      </c>
      <c r="L922" s="52" t="s">
        <v>573</v>
      </c>
    </row>
    <row r="923" spans="1:12" x14ac:dyDescent="0.25">
      <c r="A923" t="s">
        <v>814</v>
      </c>
      <c r="B923" t="s">
        <v>703</v>
      </c>
      <c r="D923" t="s">
        <v>379</v>
      </c>
      <c r="G923" s="55" t="s">
        <v>573</v>
      </c>
      <c r="L923" s="52" t="s">
        <v>573</v>
      </c>
    </row>
    <row r="924" spans="1:12" x14ac:dyDescent="0.25">
      <c r="A924" t="s">
        <v>814</v>
      </c>
      <c r="B924" t="s">
        <v>703</v>
      </c>
      <c r="D924" t="s">
        <v>382</v>
      </c>
      <c r="G924" s="55" t="s">
        <v>573</v>
      </c>
      <c r="L924" s="52" t="s">
        <v>573</v>
      </c>
    </row>
    <row r="925" spans="1:12" x14ac:dyDescent="0.25">
      <c r="A925" t="s">
        <v>814</v>
      </c>
      <c r="B925" t="s">
        <v>703</v>
      </c>
      <c r="D925" t="s">
        <v>383</v>
      </c>
      <c r="E925" s="48">
        <v>42475</v>
      </c>
      <c r="F925" s="52">
        <v>1.99</v>
      </c>
      <c r="G925" s="55">
        <v>-1</v>
      </c>
      <c r="L925" s="52" t="s">
        <v>573</v>
      </c>
    </row>
    <row r="926" spans="1:12" x14ac:dyDescent="0.25">
      <c r="A926" t="s">
        <v>814</v>
      </c>
      <c r="B926" t="s">
        <v>703</v>
      </c>
      <c r="D926" t="s">
        <v>384</v>
      </c>
      <c r="E926" s="48">
        <v>42496</v>
      </c>
      <c r="F926" s="52">
        <v>3.95</v>
      </c>
      <c r="G926" s="55">
        <v>0</v>
      </c>
      <c r="H926" s="52">
        <v>3.95</v>
      </c>
      <c r="L926" s="52" t="s">
        <v>573</v>
      </c>
    </row>
    <row r="927" spans="1:12" x14ac:dyDescent="0.25">
      <c r="A927" t="s">
        <v>814</v>
      </c>
      <c r="B927" t="s">
        <v>703</v>
      </c>
      <c r="D927" t="s">
        <v>385</v>
      </c>
      <c r="G927" s="55" t="s">
        <v>573</v>
      </c>
      <c r="L927" s="52" t="s">
        <v>573</v>
      </c>
    </row>
    <row r="928" spans="1:12" x14ac:dyDescent="0.25">
      <c r="A928" t="s">
        <v>814</v>
      </c>
      <c r="B928" t="s">
        <v>703</v>
      </c>
      <c r="D928" t="s">
        <v>386</v>
      </c>
      <c r="G928" s="55" t="s">
        <v>573</v>
      </c>
      <c r="L928" s="52" t="s">
        <v>573</v>
      </c>
    </row>
    <row r="929" spans="1:12" x14ac:dyDescent="0.25">
      <c r="A929" t="s">
        <v>814</v>
      </c>
      <c r="B929" t="s">
        <v>703</v>
      </c>
      <c r="D929" t="s">
        <v>387</v>
      </c>
      <c r="G929" s="55" t="s">
        <v>573</v>
      </c>
      <c r="L929" s="52" t="s">
        <v>573</v>
      </c>
    </row>
    <row r="930" spans="1:12" x14ac:dyDescent="0.25">
      <c r="A930" t="s">
        <v>814</v>
      </c>
      <c r="B930" t="s">
        <v>703</v>
      </c>
      <c r="D930" t="s">
        <v>388</v>
      </c>
      <c r="E930" s="48">
        <v>42496</v>
      </c>
      <c r="F930" s="52">
        <v>3.6</v>
      </c>
      <c r="G930" s="55">
        <v>0</v>
      </c>
      <c r="H930" s="52">
        <v>3.6</v>
      </c>
      <c r="L930" s="52" t="s">
        <v>573</v>
      </c>
    </row>
    <row r="931" spans="1:12" x14ac:dyDescent="0.25">
      <c r="A931" t="s">
        <v>814</v>
      </c>
      <c r="B931" t="s">
        <v>703</v>
      </c>
      <c r="D931" t="s">
        <v>389</v>
      </c>
      <c r="G931" s="55" t="s">
        <v>573</v>
      </c>
      <c r="L931" s="52" t="s">
        <v>573</v>
      </c>
    </row>
    <row r="932" spans="1:12" x14ac:dyDescent="0.25">
      <c r="A932" t="s">
        <v>814</v>
      </c>
      <c r="B932" t="s">
        <v>703</v>
      </c>
      <c r="D932" t="s">
        <v>390</v>
      </c>
      <c r="G932" s="55" t="s">
        <v>573</v>
      </c>
      <c r="L932" s="52" t="s">
        <v>573</v>
      </c>
    </row>
    <row r="933" spans="1:12" x14ac:dyDescent="0.25">
      <c r="A933" t="s">
        <v>814</v>
      </c>
      <c r="B933" t="s">
        <v>703</v>
      </c>
      <c r="D933" t="s">
        <v>391</v>
      </c>
      <c r="G933" s="55" t="s">
        <v>573</v>
      </c>
      <c r="L933" s="52" t="s">
        <v>573</v>
      </c>
    </row>
    <row r="934" spans="1:12" x14ac:dyDescent="0.25">
      <c r="A934" t="s">
        <v>814</v>
      </c>
      <c r="B934" t="s">
        <v>703</v>
      </c>
      <c r="D934" t="s">
        <v>393</v>
      </c>
      <c r="E934" s="48">
        <v>42413</v>
      </c>
      <c r="G934" s="55" t="s">
        <v>573</v>
      </c>
      <c r="H934" s="52">
        <v>3.5</v>
      </c>
      <c r="K934" s="52">
        <v>1</v>
      </c>
      <c r="L934" s="52">
        <v>3.5</v>
      </c>
    </row>
    <row r="935" spans="1:12" x14ac:dyDescent="0.25">
      <c r="A935" t="s">
        <v>814</v>
      </c>
      <c r="B935" t="s">
        <v>703</v>
      </c>
      <c r="D935" t="s">
        <v>395</v>
      </c>
      <c r="G935" s="55" t="s">
        <v>573</v>
      </c>
      <c r="L935" s="52" t="s">
        <v>573</v>
      </c>
    </row>
    <row r="936" spans="1:12" x14ac:dyDescent="0.25">
      <c r="A936" t="s">
        <v>814</v>
      </c>
      <c r="B936" t="s">
        <v>703</v>
      </c>
      <c r="D936" t="s">
        <v>398</v>
      </c>
      <c r="E936" s="48">
        <v>42413</v>
      </c>
      <c r="F936" s="52">
        <v>2.9</v>
      </c>
      <c r="G936" s="55">
        <v>0.84399999999999997</v>
      </c>
      <c r="H936" s="52">
        <v>5.35</v>
      </c>
      <c r="K936" s="52">
        <v>1</v>
      </c>
      <c r="L936" s="52">
        <v>5.35</v>
      </c>
    </row>
    <row r="937" spans="1:12" x14ac:dyDescent="0.25">
      <c r="A937" t="s">
        <v>814</v>
      </c>
      <c r="B937" t="s">
        <v>703</v>
      </c>
      <c r="D937" t="s">
        <v>397</v>
      </c>
      <c r="E937" s="48">
        <v>42569</v>
      </c>
      <c r="F937" s="52">
        <v>6.6</v>
      </c>
      <c r="G937" s="55">
        <v>0</v>
      </c>
      <c r="H937" s="52">
        <v>6.6</v>
      </c>
      <c r="L937" s="52" t="s">
        <v>573</v>
      </c>
    </row>
    <row r="938" spans="1:12" x14ac:dyDescent="0.25">
      <c r="A938" t="s">
        <v>814</v>
      </c>
      <c r="B938" t="s">
        <v>703</v>
      </c>
      <c r="D938" t="s">
        <v>401</v>
      </c>
      <c r="G938" s="55" t="s">
        <v>573</v>
      </c>
      <c r="L938" s="52" t="s">
        <v>573</v>
      </c>
    </row>
    <row r="939" spans="1:12" x14ac:dyDescent="0.25">
      <c r="A939" t="s">
        <v>814</v>
      </c>
      <c r="B939" t="s">
        <v>703</v>
      </c>
      <c r="D939" t="s">
        <v>404</v>
      </c>
      <c r="G939" s="55" t="s">
        <v>573</v>
      </c>
      <c r="L939" s="52" t="s">
        <v>573</v>
      </c>
    </row>
    <row r="940" spans="1:12" x14ac:dyDescent="0.25">
      <c r="A940" t="s">
        <v>814</v>
      </c>
      <c r="B940" t="s">
        <v>703</v>
      </c>
      <c r="D940" t="s">
        <v>410</v>
      </c>
      <c r="G940" s="55" t="s">
        <v>573</v>
      </c>
      <c r="L940" s="52" t="s">
        <v>573</v>
      </c>
    </row>
    <row r="941" spans="1:12" x14ac:dyDescent="0.25">
      <c r="A941" t="s">
        <v>814</v>
      </c>
      <c r="B941" t="s">
        <v>703</v>
      </c>
      <c r="D941" t="s">
        <v>412</v>
      </c>
      <c r="G941" s="55" t="s">
        <v>573</v>
      </c>
      <c r="L941" s="52" t="s">
        <v>573</v>
      </c>
    </row>
    <row r="942" spans="1:12" x14ac:dyDescent="0.25">
      <c r="A942" t="s">
        <v>814</v>
      </c>
      <c r="B942" t="s">
        <v>703</v>
      </c>
      <c r="D942" t="s">
        <v>413</v>
      </c>
      <c r="G942" s="55" t="s">
        <v>573</v>
      </c>
      <c r="L942" s="52" t="s">
        <v>573</v>
      </c>
    </row>
    <row r="943" spans="1:12" x14ac:dyDescent="0.25">
      <c r="A943" t="s">
        <v>814</v>
      </c>
      <c r="B943" t="s">
        <v>703</v>
      </c>
      <c r="D943" t="s">
        <v>414</v>
      </c>
      <c r="G943" s="55" t="s">
        <v>573</v>
      </c>
      <c r="L943" s="52" t="s">
        <v>573</v>
      </c>
    </row>
    <row r="944" spans="1:12" x14ac:dyDescent="0.25">
      <c r="A944" t="s">
        <v>814</v>
      </c>
      <c r="B944" t="s">
        <v>703</v>
      </c>
      <c r="D944" t="s">
        <v>415</v>
      </c>
      <c r="G944" s="55" t="s">
        <v>573</v>
      </c>
      <c r="L944" s="52" t="s">
        <v>573</v>
      </c>
    </row>
    <row r="945" spans="1:12" x14ac:dyDescent="0.25">
      <c r="A945" t="s">
        <v>814</v>
      </c>
      <c r="B945" t="s">
        <v>703</v>
      </c>
      <c r="D945" t="s">
        <v>417</v>
      </c>
      <c r="G945" s="55" t="s">
        <v>573</v>
      </c>
      <c r="L945" s="52" t="s">
        <v>573</v>
      </c>
    </row>
    <row r="946" spans="1:12" x14ac:dyDescent="0.25">
      <c r="A946" t="s">
        <v>814</v>
      </c>
      <c r="B946" t="s">
        <v>703</v>
      </c>
      <c r="D946" t="s">
        <v>422</v>
      </c>
      <c r="G946" s="55" t="s">
        <v>573</v>
      </c>
      <c r="L946" s="52" t="s">
        <v>573</v>
      </c>
    </row>
    <row r="947" spans="1:12" x14ac:dyDescent="0.25">
      <c r="A947" t="s">
        <v>814</v>
      </c>
      <c r="B947" t="s">
        <v>703</v>
      </c>
      <c r="D947" t="s">
        <v>425</v>
      </c>
      <c r="G947" s="55" t="s">
        <v>573</v>
      </c>
      <c r="L947" s="52" t="s">
        <v>573</v>
      </c>
    </row>
    <row r="948" spans="1:12" x14ac:dyDescent="0.25">
      <c r="A948" t="s">
        <v>814</v>
      </c>
      <c r="B948" t="s">
        <v>703</v>
      </c>
      <c r="D948" t="s">
        <v>427</v>
      </c>
      <c r="G948" s="55" t="s">
        <v>573</v>
      </c>
      <c r="L948" s="52" t="s">
        <v>573</v>
      </c>
    </row>
    <row r="949" spans="1:12" x14ac:dyDescent="0.25">
      <c r="A949" t="s">
        <v>814</v>
      </c>
      <c r="B949" t="s">
        <v>703</v>
      </c>
      <c r="D949" t="s">
        <v>428</v>
      </c>
      <c r="G949" s="55" t="s">
        <v>573</v>
      </c>
      <c r="L949" s="52" t="s">
        <v>573</v>
      </c>
    </row>
    <row r="950" spans="1:12" x14ac:dyDescent="0.25">
      <c r="A950" t="s">
        <v>814</v>
      </c>
      <c r="B950" t="s">
        <v>703</v>
      </c>
      <c r="D950" t="s">
        <v>429</v>
      </c>
      <c r="E950" s="48">
        <v>42447</v>
      </c>
      <c r="F950" s="52">
        <v>1.8</v>
      </c>
      <c r="G950" s="55">
        <v>8.3000000000000004E-2</v>
      </c>
      <c r="H950" s="52">
        <v>1.95</v>
      </c>
      <c r="K950" s="52">
        <v>1</v>
      </c>
      <c r="L950" s="52">
        <v>1.95</v>
      </c>
    </row>
    <row r="951" spans="1:12" x14ac:dyDescent="0.25">
      <c r="A951" t="s">
        <v>814</v>
      </c>
      <c r="B951" t="s">
        <v>703</v>
      </c>
      <c r="D951" t="s">
        <v>434</v>
      </c>
      <c r="G951" s="55" t="s">
        <v>573</v>
      </c>
      <c r="L951" s="52" t="s">
        <v>573</v>
      </c>
    </row>
    <row r="952" spans="1:12" x14ac:dyDescent="0.25">
      <c r="A952" t="s">
        <v>814</v>
      </c>
      <c r="B952" t="s">
        <v>703</v>
      </c>
      <c r="D952" t="s">
        <v>435</v>
      </c>
      <c r="G952" s="55" t="s">
        <v>573</v>
      </c>
      <c r="L952" s="52" t="s">
        <v>573</v>
      </c>
    </row>
    <row r="953" spans="1:12" x14ac:dyDescent="0.25">
      <c r="A953" t="s">
        <v>814</v>
      </c>
      <c r="B953" t="s">
        <v>703</v>
      </c>
      <c r="D953" t="s">
        <v>324</v>
      </c>
      <c r="E953" s="48">
        <v>42594</v>
      </c>
      <c r="F953" s="52">
        <v>2.4500000000000002</v>
      </c>
      <c r="G953" s="55">
        <v>-0.12</v>
      </c>
      <c r="H953" s="52">
        <v>2.15</v>
      </c>
      <c r="L953" s="52" t="s">
        <v>573</v>
      </c>
    </row>
    <row r="954" spans="1:12" x14ac:dyDescent="0.25">
      <c r="A954" t="s">
        <v>814</v>
      </c>
      <c r="B954" t="s">
        <v>703</v>
      </c>
      <c r="D954" t="s">
        <v>453</v>
      </c>
      <c r="E954" s="48">
        <v>42658</v>
      </c>
      <c r="F954" s="52">
        <v>0.7</v>
      </c>
      <c r="G954" s="55">
        <v>0</v>
      </c>
      <c r="H954" s="52">
        <v>0.7</v>
      </c>
      <c r="L954" s="52" t="s">
        <v>573</v>
      </c>
    </row>
    <row r="955" spans="1:12" x14ac:dyDescent="0.25">
      <c r="A955" t="s">
        <v>814</v>
      </c>
      <c r="B955" t="s">
        <v>730</v>
      </c>
      <c r="D955" t="s">
        <v>221</v>
      </c>
      <c r="E955" s="48">
        <v>42524</v>
      </c>
      <c r="F955" s="52">
        <v>10.55</v>
      </c>
      <c r="G955" s="55">
        <v>0</v>
      </c>
      <c r="H955" s="52">
        <v>10.55</v>
      </c>
      <c r="L955" s="52" t="s">
        <v>573</v>
      </c>
    </row>
    <row r="956" spans="1:12" x14ac:dyDescent="0.25">
      <c r="A956" t="s">
        <v>814</v>
      </c>
      <c r="B956" t="s">
        <v>730</v>
      </c>
      <c r="D956" t="s">
        <v>222</v>
      </c>
      <c r="G956" s="55" t="s">
        <v>573</v>
      </c>
      <c r="L956" s="52" t="s">
        <v>573</v>
      </c>
    </row>
    <row r="957" spans="1:12" x14ac:dyDescent="0.25">
      <c r="A957" t="s">
        <v>814</v>
      </c>
      <c r="B957" t="s">
        <v>730</v>
      </c>
      <c r="D957" t="s">
        <v>224</v>
      </c>
      <c r="G957" s="55" t="s">
        <v>573</v>
      </c>
      <c r="L957" s="52" t="s">
        <v>573</v>
      </c>
    </row>
    <row r="958" spans="1:12" x14ac:dyDescent="0.25">
      <c r="A958" t="s">
        <v>814</v>
      </c>
      <c r="B958" t="s">
        <v>730</v>
      </c>
      <c r="D958" t="s">
        <v>225</v>
      </c>
      <c r="G958" s="55" t="s">
        <v>573</v>
      </c>
      <c r="L958" s="52" t="s">
        <v>573</v>
      </c>
    </row>
    <row r="959" spans="1:12" x14ac:dyDescent="0.25">
      <c r="A959" t="s">
        <v>814</v>
      </c>
      <c r="B959" t="s">
        <v>730</v>
      </c>
      <c r="D959" t="s">
        <v>229</v>
      </c>
      <c r="G959" s="55" t="s">
        <v>573</v>
      </c>
      <c r="L959" s="52" t="s">
        <v>573</v>
      </c>
    </row>
    <row r="960" spans="1:12" x14ac:dyDescent="0.25">
      <c r="A960" t="s">
        <v>814</v>
      </c>
      <c r="B960" t="s">
        <v>730</v>
      </c>
      <c r="D960" t="s">
        <v>231</v>
      </c>
      <c r="G960" s="55" t="s">
        <v>573</v>
      </c>
      <c r="L960" s="52" t="s">
        <v>573</v>
      </c>
    </row>
    <row r="961" spans="1:12" x14ac:dyDescent="0.25">
      <c r="A961" t="s">
        <v>814</v>
      </c>
      <c r="B961" t="s">
        <v>730</v>
      </c>
      <c r="D961" t="s">
        <v>235</v>
      </c>
      <c r="G961" s="55" t="s">
        <v>573</v>
      </c>
      <c r="L961" s="52" t="s">
        <v>573</v>
      </c>
    </row>
    <row r="962" spans="1:12" x14ac:dyDescent="0.25">
      <c r="A962" t="s">
        <v>814</v>
      </c>
      <c r="B962" t="s">
        <v>730</v>
      </c>
      <c r="D962" t="s">
        <v>236</v>
      </c>
      <c r="G962" s="55" t="s">
        <v>573</v>
      </c>
      <c r="L962" s="52" t="s">
        <v>573</v>
      </c>
    </row>
    <row r="963" spans="1:12" x14ac:dyDescent="0.25">
      <c r="A963" t="s">
        <v>814</v>
      </c>
      <c r="B963" t="s">
        <v>730</v>
      </c>
      <c r="D963" t="s">
        <v>237</v>
      </c>
      <c r="G963" s="55" t="s">
        <v>573</v>
      </c>
      <c r="L963" s="52" t="s">
        <v>573</v>
      </c>
    </row>
    <row r="964" spans="1:12" x14ac:dyDescent="0.25">
      <c r="A964" t="s">
        <v>814</v>
      </c>
      <c r="B964" t="s">
        <v>730</v>
      </c>
      <c r="D964" t="s">
        <v>238</v>
      </c>
      <c r="G964" s="55" t="s">
        <v>573</v>
      </c>
      <c r="L964" s="52" t="s">
        <v>573</v>
      </c>
    </row>
    <row r="965" spans="1:12" x14ac:dyDescent="0.25">
      <c r="A965" t="s">
        <v>814</v>
      </c>
      <c r="B965" t="s">
        <v>730</v>
      </c>
      <c r="D965" t="s">
        <v>239</v>
      </c>
      <c r="G965" s="55" t="s">
        <v>573</v>
      </c>
      <c r="L965" s="52" t="s">
        <v>573</v>
      </c>
    </row>
    <row r="966" spans="1:12" x14ac:dyDescent="0.25">
      <c r="A966" t="s">
        <v>814</v>
      </c>
      <c r="B966" t="s">
        <v>730</v>
      </c>
      <c r="D966" t="s">
        <v>240</v>
      </c>
      <c r="G966" s="55" t="s">
        <v>573</v>
      </c>
      <c r="L966" s="52" t="s">
        <v>573</v>
      </c>
    </row>
    <row r="967" spans="1:12" x14ac:dyDescent="0.25">
      <c r="A967" t="s">
        <v>814</v>
      </c>
      <c r="B967" t="s">
        <v>730</v>
      </c>
      <c r="D967" t="s">
        <v>242</v>
      </c>
      <c r="G967" s="55" t="s">
        <v>573</v>
      </c>
      <c r="L967" s="52" t="s">
        <v>573</v>
      </c>
    </row>
    <row r="968" spans="1:12" x14ac:dyDescent="0.25">
      <c r="A968" t="s">
        <v>814</v>
      </c>
      <c r="B968" t="s">
        <v>730</v>
      </c>
      <c r="D968" t="s">
        <v>244</v>
      </c>
      <c r="G968" s="55">
        <v>1</v>
      </c>
      <c r="H968" s="52">
        <v>8.4499999999999993</v>
      </c>
      <c r="L968" s="52" t="s">
        <v>573</v>
      </c>
    </row>
    <row r="969" spans="1:12" x14ac:dyDescent="0.25">
      <c r="A969" t="s">
        <v>814</v>
      </c>
      <c r="B969" t="s">
        <v>730</v>
      </c>
      <c r="D969" t="s">
        <v>249</v>
      </c>
      <c r="G969" s="55" t="s">
        <v>573</v>
      </c>
      <c r="L969" s="52" t="s">
        <v>573</v>
      </c>
    </row>
    <row r="970" spans="1:12" x14ac:dyDescent="0.25">
      <c r="A970" t="s">
        <v>814</v>
      </c>
      <c r="B970" t="s">
        <v>730</v>
      </c>
      <c r="D970" t="s">
        <v>250</v>
      </c>
      <c r="G970" s="55" t="s">
        <v>573</v>
      </c>
      <c r="L970" s="52" t="s">
        <v>573</v>
      </c>
    </row>
    <row r="971" spans="1:12" x14ac:dyDescent="0.25">
      <c r="A971" t="s">
        <v>814</v>
      </c>
      <c r="B971" t="s">
        <v>730</v>
      </c>
      <c r="D971" t="s">
        <v>252</v>
      </c>
      <c r="G971" s="55" t="s">
        <v>573</v>
      </c>
      <c r="L971" s="52" t="s">
        <v>573</v>
      </c>
    </row>
    <row r="972" spans="1:12" x14ac:dyDescent="0.25">
      <c r="A972" t="s">
        <v>814</v>
      </c>
      <c r="B972" t="s">
        <v>730</v>
      </c>
      <c r="D972" t="s">
        <v>253</v>
      </c>
      <c r="E972" s="48">
        <v>42427</v>
      </c>
      <c r="F972" s="52">
        <v>5.5</v>
      </c>
      <c r="G972" s="55">
        <v>-0.2</v>
      </c>
      <c r="H972" s="52">
        <v>4.55</v>
      </c>
      <c r="K972" s="52">
        <v>1</v>
      </c>
      <c r="L972" s="52">
        <v>4.55</v>
      </c>
    </row>
    <row r="973" spans="1:12" x14ac:dyDescent="0.25">
      <c r="A973" t="s">
        <v>814</v>
      </c>
      <c r="B973" t="s">
        <v>730</v>
      </c>
      <c r="D973" t="s">
        <v>257</v>
      </c>
      <c r="E973" s="48">
        <v>42412</v>
      </c>
      <c r="F973" s="52">
        <v>3.84</v>
      </c>
      <c r="G973" s="55">
        <v>-0.34</v>
      </c>
      <c r="H973" s="52">
        <v>2.85</v>
      </c>
      <c r="K973" s="52">
        <v>0.7</v>
      </c>
      <c r="L973" s="52">
        <v>4.0709999999999997</v>
      </c>
    </row>
    <row r="974" spans="1:12" x14ac:dyDescent="0.25">
      <c r="A974" t="s">
        <v>814</v>
      </c>
      <c r="B974" t="s">
        <v>730</v>
      </c>
      <c r="D974" t="s">
        <v>438</v>
      </c>
      <c r="E974" s="48">
        <v>42609</v>
      </c>
      <c r="F974" s="52">
        <v>9.9499999999999993</v>
      </c>
      <c r="G974" s="55">
        <v>0</v>
      </c>
      <c r="H974" s="52">
        <v>9.9499999999999993</v>
      </c>
      <c r="L974" s="52" t="s">
        <v>573</v>
      </c>
    </row>
    <row r="975" spans="1:12" x14ac:dyDescent="0.25">
      <c r="A975" t="s">
        <v>814</v>
      </c>
      <c r="B975" t="s">
        <v>730</v>
      </c>
      <c r="D975" t="s">
        <v>260</v>
      </c>
      <c r="G975" s="55" t="s">
        <v>573</v>
      </c>
      <c r="L975" s="52" t="s">
        <v>573</v>
      </c>
    </row>
    <row r="976" spans="1:12" x14ac:dyDescent="0.25">
      <c r="A976" t="s">
        <v>814</v>
      </c>
      <c r="B976" t="s">
        <v>730</v>
      </c>
      <c r="D976" t="s">
        <v>262</v>
      </c>
      <c r="G976" s="55" t="s">
        <v>573</v>
      </c>
      <c r="L976" s="52" t="s">
        <v>573</v>
      </c>
    </row>
    <row r="977" spans="1:12" x14ac:dyDescent="0.25">
      <c r="A977" t="s">
        <v>814</v>
      </c>
      <c r="B977" t="s">
        <v>730</v>
      </c>
      <c r="D977" t="s">
        <v>723</v>
      </c>
      <c r="E977" s="48">
        <v>42457</v>
      </c>
      <c r="F977" s="52">
        <v>12.75</v>
      </c>
      <c r="G977" s="55">
        <v>0</v>
      </c>
      <c r="H977" s="52">
        <v>12.75</v>
      </c>
      <c r="L977" s="52" t="s">
        <v>573</v>
      </c>
    </row>
    <row r="978" spans="1:12" x14ac:dyDescent="0.25">
      <c r="A978" t="s">
        <v>814</v>
      </c>
      <c r="B978" t="s">
        <v>730</v>
      </c>
      <c r="D978" t="s">
        <v>263</v>
      </c>
      <c r="G978" s="55" t="s">
        <v>573</v>
      </c>
      <c r="L978" s="52" t="s">
        <v>573</v>
      </c>
    </row>
    <row r="979" spans="1:12" x14ac:dyDescent="0.25">
      <c r="A979" t="s">
        <v>814</v>
      </c>
      <c r="B979" t="s">
        <v>730</v>
      </c>
      <c r="D979" t="s">
        <v>264</v>
      </c>
      <c r="E979" s="48">
        <v>42457</v>
      </c>
      <c r="F979" s="52">
        <v>2.75</v>
      </c>
      <c r="G979" s="55">
        <v>0</v>
      </c>
      <c r="H979" s="52">
        <v>2.75</v>
      </c>
      <c r="L979" s="52" t="s">
        <v>573</v>
      </c>
    </row>
    <row r="980" spans="1:12" x14ac:dyDescent="0.25">
      <c r="A980" t="s">
        <v>814</v>
      </c>
      <c r="B980" t="s">
        <v>730</v>
      </c>
      <c r="D980" t="s">
        <v>265</v>
      </c>
      <c r="G980" s="55" t="s">
        <v>573</v>
      </c>
      <c r="L980" s="52" t="s">
        <v>573</v>
      </c>
    </row>
    <row r="981" spans="1:12" x14ac:dyDescent="0.25">
      <c r="A981" t="s">
        <v>814</v>
      </c>
      <c r="B981" t="s">
        <v>730</v>
      </c>
      <c r="D981" t="s">
        <v>266</v>
      </c>
      <c r="G981" s="55" t="s">
        <v>573</v>
      </c>
      <c r="L981" s="52" t="s">
        <v>573</v>
      </c>
    </row>
    <row r="982" spans="1:12" x14ac:dyDescent="0.25">
      <c r="A982" t="s">
        <v>814</v>
      </c>
      <c r="B982" t="s">
        <v>730</v>
      </c>
      <c r="D982" t="s">
        <v>267</v>
      </c>
      <c r="G982" s="55" t="s">
        <v>573</v>
      </c>
      <c r="L982" s="52" t="s">
        <v>573</v>
      </c>
    </row>
    <row r="983" spans="1:12" x14ac:dyDescent="0.25">
      <c r="A983" t="s">
        <v>814</v>
      </c>
      <c r="B983" t="s">
        <v>730</v>
      </c>
      <c r="D983" t="s">
        <v>268</v>
      </c>
      <c r="G983" s="55" t="s">
        <v>573</v>
      </c>
      <c r="L983" s="52" t="s">
        <v>573</v>
      </c>
    </row>
    <row r="984" spans="1:12" x14ac:dyDescent="0.25">
      <c r="A984" t="s">
        <v>814</v>
      </c>
      <c r="B984" t="s">
        <v>730</v>
      </c>
      <c r="D984" t="s">
        <v>269</v>
      </c>
      <c r="G984" s="55" t="s">
        <v>573</v>
      </c>
      <c r="L984" s="52" t="s">
        <v>573</v>
      </c>
    </row>
    <row r="985" spans="1:12" x14ac:dyDescent="0.25">
      <c r="A985" t="s">
        <v>814</v>
      </c>
      <c r="B985" t="s">
        <v>730</v>
      </c>
      <c r="D985" t="s">
        <v>270</v>
      </c>
      <c r="E985" s="48">
        <v>42412</v>
      </c>
      <c r="G985" s="55">
        <v>1</v>
      </c>
      <c r="H985" s="52">
        <v>10.48</v>
      </c>
      <c r="K985" s="52">
        <v>1</v>
      </c>
      <c r="L985" s="52">
        <v>10.48</v>
      </c>
    </row>
    <row r="986" spans="1:12" x14ac:dyDescent="0.25">
      <c r="A986" t="s">
        <v>814</v>
      </c>
      <c r="B986" t="s">
        <v>730</v>
      </c>
      <c r="D986" t="s">
        <v>271</v>
      </c>
      <c r="G986" s="55" t="s">
        <v>573</v>
      </c>
      <c r="L986" s="52" t="s">
        <v>573</v>
      </c>
    </row>
    <row r="987" spans="1:12" x14ac:dyDescent="0.25">
      <c r="A987" t="s">
        <v>814</v>
      </c>
      <c r="B987" t="s">
        <v>730</v>
      </c>
      <c r="D987" t="s">
        <v>274</v>
      </c>
      <c r="G987" s="55" t="s">
        <v>573</v>
      </c>
      <c r="L987" s="52" t="s">
        <v>573</v>
      </c>
    </row>
    <row r="988" spans="1:12" x14ac:dyDescent="0.25">
      <c r="A988" t="s">
        <v>814</v>
      </c>
      <c r="B988" t="s">
        <v>730</v>
      </c>
      <c r="D988" t="s">
        <v>275</v>
      </c>
      <c r="G988" s="55" t="s">
        <v>573</v>
      </c>
      <c r="L988" s="52" t="s">
        <v>573</v>
      </c>
    </row>
    <row r="989" spans="1:12" x14ac:dyDescent="0.25">
      <c r="A989" t="s">
        <v>814</v>
      </c>
      <c r="B989" t="s">
        <v>730</v>
      </c>
      <c r="D989" t="s">
        <v>276</v>
      </c>
      <c r="G989" s="55" t="s">
        <v>573</v>
      </c>
      <c r="L989" s="52" t="s">
        <v>573</v>
      </c>
    </row>
    <row r="990" spans="1:12" x14ac:dyDescent="0.25">
      <c r="A990" t="s">
        <v>814</v>
      </c>
      <c r="B990" t="s">
        <v>730</v>
      </c>
      <c r="D990" t="s">
        <v>277</v>
      </c>
      <c r="G990" s="55" t="s">
        <v>573</v>
      </c>
      <c r="L990" s="52" t="s">
        <v>573</v>
      </c>
    </row>
    <row r="991" spans="1:12" x14ac:dyDescent="0.25">
      <c r="A991" t="s">
        <v>814</v>
      </c>
      <c r="B991" t="s">
        <v>730</v>
      </c>
      <c r="D991" t="s">
        <v>279</v>
      </c>
      <c r="G991" s="55" t="s">
        <v>573</v>
      </c>
      <c r="L991" s="52" t="s">
        <v>573</v>
      </c>
    </row>
    <row r="992" spans="1:12" x14ac:dyDescent="0.25">
      <c r="A992" t="s">
        <v>814</v>
      </c>
      <c r="B992" t="s">
        <v>730</v>
      </c>
      <c r="D992" t="s">
        <v>280</v>
      </c>
      <c r="G992" s="55" t="s">
        <v>573</v>
      </c>
      <c r="L992" s="52" t="s">
        <v>573</v>
      </c>
    </row>
    <row r="993" spans="1:12" x14ac:dyDescent="0.25">
      <c r="A993" t="s">
        <v>814</v>
      </c>
      <c r="B993" t="s">
        <v>730</v>
      </c>
      <c r="D993" t="s">
        <v>281</v>
      </c>
      <c r="E993" s="48">
        <v>42458</v>
      </c>
      <c r="F993" s="52">
        <v>1.3</v>
      </c>
      <c r="G993" s="55">
        <v>-0.09</v>
      </c>
      <c r="H993" s="52">
        <v>1.18</v>
      </c>
      <c r="L993" s="52" t="s">
        <v>573</v>
      </c>
    </row>
    <row r="994" spans="1:12" x14ac:dyDescent="0.25">
      <c r="A994" t="s">
        <v>814</v>
      </c>
      <c r="B994" t="s">
        <v>730</v>
      </c>
      <c r="D994" t="s">
        <v>283</v>
      </c>
      <c r="G994" s="55" t="s">
        <v>573</v>
      </c>
      <c r="L994" s="52" t="s">
        <v>573</v>
      </c>
    </row>
    <row r="995" spans="1:12" x14ac:dyDescent="0.25">
      <c r="A995" t="s">
        <v>814</v>
      </c>
      <c r="B995" t="s">
        <v>730</v>
      </c>
      <c r="D995" t="s">
        <v>284</v>
      </c>
      <c r="G995" s="55" t="s">
        <v>573</v>
      </c>
      <c r="L995" s="52" t="s">
        <v>573</v>
      </c>
    </row>
    <row r="996" spans="1:12" x14ac:dyDescent="0.25">
      <c r="A996" t="s">
        <v>814</v>
      </c>
      <c r="B996" t="s">
        <v>730</v>
      </c>
      <c r="D996" t="s">
        <v>285</v>
      </c>
      <c r="E996" s="48">
        <v>42458</v>
      </c>
      <c r="G996" s="55" t="s">
        <v>573</v>
      </c>
      <c r="H996" s="52">
        <v>7.89</v>
      </c>
      <c r="L996" s="52" t="s">
        <v>573</v>
      </c>
    </row>
    <row r="997" spans="1:12" x14ac:dyDescent="0.25">
      <c r="A997" t="s">
        <v>814</v>
      </c>
      <c r="B997" t="s">
        <v>730</v>
      </c>
      <c r="D997" t="s">
        <v>287</v>
      </c>
      <c r="G997" s="55" t="s">
        <v>573</v>
      </c>
      <c r="L997" s="52" t="s">
        <v>573</v>
      </c>
    </row>
    <row r="998" spans="1:12" x14ac:dyDescent="0.25">
      <c r="A998" t="s">
        <v>814</v>
      </c>
      <c r="B998" t="s">
        <v>730</v>
      </c>
      <c r="D998" t="s">
        <v>288</v>
      </c>
      <c r="E998" s="48">
        <v>42440</v>
      </c>
      <c r="F998" s="52">
        <v>3</v>
      </c>
      <c r="G998" s="55">
        <v>0</v>
      </c>
      <c r="H998" s="52">
        <v>3</v>
      </c>
      <c r="K998" s="52">
        <v>1</v>
      </c>
      <c r="L998" s="52">
        <v>3</v>
      </c>
    </row>
    <row r="999" spans="1:12" x14ac:dyDescent="0.25">
      <c r="A999" t="s">
        <v>814</v>
      </c>
      <c r="B999" t="s">
        <v>730</v>
      </c>
      <c r="D999" t="s">
        <v>289</v>
      </c>
      <c r="G999" s="55" t="s">
        <v>573</v>
      </c>
      <c r="L999" s="52" t="s">
        <v>573</v>
      </c>
    </row>
    <row r="1000" spans="1:12" x14ac:dyDescent="0.25">
      <c r="A1000" t="s">
        <v>814</v>
      </c>
      <c r="B1000" t="s">
        <v>730</v>
      </c>
      <c r="D1000" t="s">
        <v>290</v>
      </c>
      <c r="G1000" s="55" t="s">
        <v>573</v>
      </c>
      <c r="L1000" s="52" t="s">
        <v>573</v>
      </c>
    </row>
    <row r="1001" spans="1:12" x14ac:dyDescent="0.25">
      <c r="A1001" t="s">
        <v>814</v>
      </c>
      <c r="B1001" t="s">
        <v>730</v>
      </c>
      <c r="D1001" t="s">
        <v>294</v>
      </c>
      <c r="G1001" s="55" t="s">
        <v>573</v>
      </c>
      <c r="L1001" s="52" t="s">
        <v>573</v>
      </c>
    </row>
    <row r="1002" spans="1:12" x14ac:dyDescent="0.25">
      <c r="A1002" t="s">
        <v>814</v>
      </c>
      <c r="B1002" t="s">
        <v>730</v>
      </c>
      <c r="D1002" t="s">
        <v>295</v>
      </c>
      <c r="G1002" s="55" t="s">
        <v>573</v>
      </c>
      <c r="L1002" s="52" t="s">
        <v>573</v>
      </c>
    </row>
    <row r="1003" spans="1:12" x14ac:dyDescent="0.25">
      <c r="A1003" t="s">
        <v>814</v>
      </c>
      <c r="B1003" t="s">
        <v>730</v>
      </c>
      <c r="D1003" t="s">
        <v>296</v>
      </c>
      <c r="G1003" s="55" t="s">
        <v>573</v>
      </c>
      <c r="L1003" s="52" t="s">
        <v>573</v>
      </c>
    </row>
    <row r="1004" spans="1:12" x14ac:dyDescent="0.25">
      <c r="A1004" t="s">
        <v>814</v>
      </c>
      <c r="B1004" t="s">
        <v>730</v>
      </c>
      <c r="D1004" t="s">
        <v>297</v>
      </c>
      <c r="G1004" s="55" t="s">
        <v>573</v>
      </c>
      <c r="L1004" s="52" t="s">
        <v>573</v>
      </c>
    </row>
    <row r="1005" spans="1:12" x14ac:dyDescent="0.25">
      <c r="A1005" t="s">
        <v>814</v>
      </c>
      <c r="B1005" t="s">
        <v>730</v>
      </c>
      <c r="D1005" t="s">
        <v>301</v>
      </c>
      <c r="G1005" s="55" t="s">
        <v>573</v>
      </c>
      <c r="L1005" s="52" t="s">
        <v>573</v>
      </c>
    </row>
    <row r="1006" spans="1:12" x14ac:dyDescent="0.25">
      <c r="A1006" t="s">
        <v>814</v>
      </c>
      <c r="B1006" t="s">
        <v>730</v>
      </c>
      <c r="D1006" t="s">
        <v>302</v>
      </c>
      <c r="E1006" s="48">
        <v>42524</v>
      </c>
      <c r="F1006" s="52">
        <v>0.72</v>
      </c>
      <c r="G1006" s="55">
        <v>0</v>
      </c>
      <c r="H1006" s="52">
        <v>0.72</v>
      </c>
      <c r="L1006" s="52" t="s">
        <v>573</v>
      </c>
    </row>
    <row r="1007" spans="1:12" x14ac:dyDescent="0.25">
      <c r="A1007" t="s">
        <v>814</v>
      </c>
      <c r="B1007" t="s">
        <v>730</v>
      </c>
      <c r="D1007" t="s">
        <v>303</v>
      </c>
      <c r="E1007" s="48">
        <v>42458</v>
      </c>
      <c r="F1007" s="52">
        <v>0.75</v>
      </c>
      <c r="G1007" s="55">
        <v>-0.04</v>
      </c>
      <c r="H1007" s="52">
        <v>0.72</v>
      </c>
      <c r="K1007" s="52">
        <v>1</v>
      </c>
      <c r="L1007" s="52">
        <v>0.72</v>
      </c>
    </row>
    <row r="1008" spans="1:12" x14ac:dyDescent="0.25">
      <c r="A1008" t="s">
        <v>814</v>
      </c>
      <c r="B1008" t="s">
        <v>730</v>
      </c>
      <c r="D1008" t="s">
        <v>304</v>
      </c>
      <c r="G1008" s="55" t="s">
        <v>573</v>
      </c>
      <c r="L1008" s="52" t="s">
        <v>573</v>
      </c>
    </row>
    <row r="1009" spans="1:12" x14ac:dyDescent="0.25">
      <c r="A1009" t="s">
        <v>814</v>
      </c>
      <c r="B1009" t="s">
        <v>730</v>
      </c>
      <c r="D1009" t="s">
        <v>305</v>
      </c>
      <c r="G1009" s="55" t="s">
        <v>573</v>
      </c>
      <c r="L1009" s="52" t="s">
        <v>573</v>
      </c>
    </row>
    <row r="1010" spans="1:12" x14ac:dyDescent="0.25">
      <c r="A1010" t="s">
        <v>814</v>
      </c>
      <c r="B1010" t="s">
        <v>730</v>
      </c>
      <c r="D1010" t="s">
        <v>306</v>
      </c>
      <c r="G1010" s="55" t="s">
        <v>573</v>
      </c>
      <c r="L1010" s="52" t="s">
        <v>573</v>
      </c>
    </row>
    <row r="1011" spans="1:12" x14ac:dyDescent="0.25">
      <c r="A1011" t="s">
        <v>814</v>
      </c>
      <c r="B1011" t="s">
        <v>730</v>
      </c>
      <c r="D1011" t="s">
        <v>307</v>
      </c>
      <c r="E1011" s="48">
        <v>42440</v>
      </c>
      <c r="G1011" s="55">
        <v>1</v>
      </c>
      <c r="H1011" s="52">
        <v>35.549999999999997</v>
      </c>
      <c r="K1011" s="52">
        <v>500</v>
      </c>
      <c r="L1011" s="52">
        <v>7.0999999999999994E-2</v>
      </c>
    </row>
    <row r="1012" spans="1:12" x14ac:dyDescent="0.25">
      <c r="A1012" t="s">
        <v>814</v>
      </c>
      <c r="B1012" t="s">
        <v>730</v>
      </c>
      <c r="D1012" t="s">
        <v>308</v>
      </c>
      <c r="E1012" s="48">
        <v>42538</v>
      </c>
      <c r="F1012" s="52">
        <v>32.65</v>
      </c>
      <c r="G1012" s="55">
        <v>6.0000000000000001E-3</v>
      </c>
      <c r="H1012" s="52">
        <v>32.85</v>
      </c>
      <c r="L1012" s="52" t="s">
        <v>573</v>
      </c>
    </row>
    <row r="1013" spans="1:12" x14ac:dyDescent="0.25">
      <c r="A1013" t="s">
        <v>814</v>
      </c>
      <c r="B1013" t="s">
        <v>730</v>
      </c>
      <c r="D1013" t="s">
        <v>310</v>
      </c>
      <c r="G1013" s="55" t="s">
        <v>573</v>
      </c>
      <c r="L1013" s="52" t="s">
        <v>573</v>
      </c>
    </row>
    <row r="1014" spans="1:12" x14ac:dyDescent="0.25">
      <c r="A1014" t="s">
        <v>814</v>
      </c>
      <c r="B1014" t="s">
        <v>730</v>
      </c>
      <c r="D1014" t="s">
        <v>311</v>
      </c>
      <c r="G1014" s="55" t="s">
        <v>573</v>
      </c>
      <c r="L1014" s="52" t="s">
        <v>573</v>
      </c>
    </row>
    <row r="1015" spans="1:12" x14ac:dyDescent="0.25">
      <c r="A1015" t="s">
        <v>814</v>
      </c>
      <c r="B1015" t="s">
        <v>730</v>
      </c>
      <c r="D1015" t="s">
        <v>312</v>
      </c>
      <c r="G1015" s="55" t="s">
        <v>573</v>
      </c>
      <c r="L1015" s="52" t="s">
        <v>573</v>
      </c>
    </row>
    <row r="1016" spans="1:12" x14ac:dyDescent="0.25">
      <c r="A1016" t="s">
        <v>814</v>
      </c>
      <c r="B1016" t="s">
        <v>730</v>
      </c>
      <c r="D1016" t="s">
        <v>315</v>
      </c>
      <c r="G1016" s="55" t="s">
        <v>573</v>
      </c>
      <c r="L1016" s="52" t="s">
        <v>573</v>
      </c>
    </row>
    <row r="1017" spans="1:12" x14ac:dyDescent="0.25">
      <c r="A1017" t="s">
        <v>814</v>
      </c>
      <c r="B1017" t="s">
        <v>730</v>
      </c>
      <c r="D1017" t="s">
        <v>316</v>
      </c>
      <c r="G1017" s="55" t="s">
        <v>573</v>
      </c>
      <c r="L1017" s="52" t="s">
        <v>573</v>
      </c>
    </row>
    <row r="1018" spans="1:12" x14ac:dyDescent="0.25">
      <c r="A1018" t="s">
        <v>814</v>
      </c>
      <c r="B1018" t="s">
        <v>730</v>
      </c>
      <c r="D1018" t="s">
        <v>317</v>
      </c>
      <c r="G1018" s="55" t="s">
        <v>573</v>
      </c>
      <c r="L1018" s="52" t="s">
        <v>573</v>
      </c>
    </row>
    <row r="1019" spans="1:12" x14ac:dyDescent="0.25">
      <c r="A1019" t="s">
        <v>814</v>
      </c>
      <c r="B1019" t="s">
        <v>730</v>
      </c>
      <c r="D1019" t="s">
        <v>318</v>
      </c>
      <c r="G1019" s="55" t="s">
        <v>573</v>
      </c>
      <c r="L1019" s="52" t="s">
        <v>573</v>
      </c>
    </row>
    <row r="1020" spans="1:12" x14ac:dyDescent="0.25">
      <c r="A1020" t="s">
        <v>814</v>
      </c>
      <c r="B1020" t="s">
        <v>730</v>
      </c>
      <c r="D1020" t="s">
        <v>322</v>
      </c>
      <c r="G1020" s="55" t="s">
        <v>573</v>
      </c>
      <c r="L1020" s="52" t="s">
        <v>573</v>
      </c>
    </row>
    <row r="1021" spans="1:12" x14ac:dyDescent="0.25">
      <c r="A1021" t="s">
        <v>814</v>
      </c>
      <c r="B1021" t="s">
        <v>730</v>
      </c>
      <c r="D1021" t="s">
        <v>323</v>
      </c>
      <c r="G1021" s="55" t="s">
        <v>573</v>
      </c>
      <c r="L1021" s="52" t="s">
        <v>573</v>
      </c>
    </row>
    <row r="1022" spans="1:12" x14ac:dyDescent="0.25">
      <c r="A1022" t="s">
        <v>814</v>
      </c>
      <c r="B1022" t="s">
        <v>730</v>
      </c>
      <c r="D1022" t="s">
        <v>326</v>
      </c>
      <c r="E1022" s="48">
        <v>42458</v>
      </c>
      <c r="G1022" s="55" t="s">
        <v>573</v>
      </c>
      <c r="H1022" s="52">
        <v>2.87</v>
      </c>
      <c r="L1022" s="52" t="s">
        <v>573</v>
      </c>
    </row>
    <row r="1023" spans="1:12" x14ac:dyDescent="0.25">
      <c r="A1023" t="s">
        <v>814</v>
      </c>
      <c r="B1023" t="s">
        <v>730</v>
      </c>
      <c r="D1023" t="s">
        <v>328</v>
      </c>
      <c r="E1023" s="48">
        <v>42538</v>
      </c>
      <c r="F1023" s="52">
        <v>1.65</v>
      </c>
      <c r="G1023" s="55">
        <v>0</v>
      </c>
      <c r="H1023" s="52">
        <v>1.65</v>
      </c>
      <c r="L1023" s="52" t="s">
        <v>573</v>
      </c>
    </row>
    <row r="1024" spans="1:12" x14ac:dyDescent="0.25">
      <c r="A1024" t="s">
        <v>814</v>
      </c>
      <c r="B1024" t="s">
        <v>730</v>
      </c>
      <c r="D1024" t="s">
        <v>329</v>
      </c>
      <c r="G1024" s="55" t="s">
        <v>573</v>
      </c>
      <c r="L1024" s="52" t="s">
        <v>573</v>
      </c>
    </row>
    <row r="1025" spans="1:12" x14ac:dyDescent="0.25">
      <c r="A1025" t="s">
        <v>814</v>
      </c>
      <c r="B1025" t="s">
        <v>730</v>
      </c>
      <c r="D1025" t="s">
        <v>330</v>
      </c>
      <c r="E1025" s="48">
        <v>42440</v>
      </c>
      <c r="F1025" s="52">
        <v>5.95</v>
      </c>
      <c r="G1025" s="55">
        <v>-0.06</v>
      </c>
      <c r="H1025" s="52">
        <v>5.57</v>
      </c>
      <c r="K1025" s="52">
        <v>1</v>
      </c>
      <c r="L1025" s="52">
        <v>5.57</v>
      </c>
    </row>
    <row r="1026" spans="1:12" x14ac:dyDescent="0.25">
      <c r="A1026" t="s">
        <v>814</v>
      </c>
      <c r="B1026" t="s">
        <v>730</v>
      </c>
      <c r="D1026" t="s">
        <v>331</v>
      </c>
      <c r="E1026" s="48">
        <v>42412</v>
      </c>
      <c r="F1026" s="52">
        <v>1.65</v>
      </c>
      <c r="G1026" s="55">
        <v>1.7999999999999999E-2</v>
      </c>
      <c r="H1026" s="52">
        <v>1.68</v>
      </c>
      <c r="K1026" s="52">
        <v>5</v>
      </c>
      <c r="L1026" s="52">
        <v>0.33600000000000002</v>
      </c>
    </row>
    <row r="1027" spans="1:12" x14ac:dyDescent="0.25">
      <c r="A1027" t="s">
        <v>814</v>
      </c>
      <c r="B1027" t="s">
        <v>730</v>
      </c>
      <c r="D1027" t="s">
        <v>333</v>
      </c>
      <c r="G1027" s="55" t="s">
        <v>573</v>
      </c>
      <c r="L1027" s="52" t="s">
        <v>573</v>
      </c>
    </row>
    <row r="1028" spans="1:12" x14ac:dyDescent="0.25">
      <c r="A1028" t="s">
        <v>814</v>
      </c>
      <c r="B1028" t="s">
        <v>730</v>
      </c>
      <c r="D1028" t="s">
        <v>334</v>
      </c>
      <c r="G1028" s="55" t="s">
        <v>573</v>
      </c>
      <c r="L1028" s="52" t="s">
        <v>573</v>
      </c>
    </row>
    <row r="1029" spans="1:12" x14ac:dyDescent="0.25">
      <c r="A1029" t="s">
        <v>814</v>
      </c>
      <c r="B1029" t="s">
        <v>730</v>
      </c>
      <c r="D1029" t="s">
        <v>724</v>
      </c>
      <c r="E1029" s="48">
        <v>42440</v>
      </c>
      <c r="G1029" s="55" t="s">
        <v>573</v>
      </c>
      <c r="H1029" s="52">
        <v>2.2799999999999998</v>
      </c>
      <c r="K1029" s="52">
        <v>1</v>
      </c>
      <c r="L1029" s="52">
        <v>2.2799999999999998</v>
      </c>
    </row>
    <row r="1030" spans="1:12" x14ac:dyDescent="0.25">
      <c r="A1030" t="s">
        <v>814</v>
      </c>
      <c r="B1030" t="s">
        <v>730</v>
      </c>
      <c r="D1030" t="s">
        <v>336</v>
      </c>
      <c r="E1030" s="48">
        <v>42458</v>
      </c>
      <c r="F1030" s="52">
        <v>0.63</v>
      </c>
      <c r="G1030" s="55">
        <v>0</v>
      </c>
      <c r="H1030" s="52">
        <v>0.63</v>
      </c>
      <c r="K1030" s="52">
        <v>1</v>
      </c>
      <c r="L1030" s="52">
        <v>0.63</v>
      </c>
    </row>
    <row r="1031" spans="1:12" x14ac:dyDescent="0.25">
      <c r="A1031" t="s">
        <v>814</v>
      </c>
      <c r="B1031" t="s">
        <v>730</v>
      </c>
      <c r="D1031" t="s">
        <v>337</v>
      </c>
      <c r="E1031" s="48">
        <v>42538</v>
      </c>
      <c r="F1031" s="52">
        <v>2.76</v>
      </c>
      <c r="G1031" s="55">
        <v>3.5999999999999997E-2</v>
      </c>
      <c r="H1031" s="52">
        <v>2.86</v>
      </c>
      <c r="K1031" s="52" t="s">
        <v>725</v>
      </c>
      <c r="L1031" s="52">
        <v>0.23</v>
      </c>
    </row>
    <row r="1032" spans="1:12" x14ac:dyDescent="0.25">
      <c r="A1032" t="s">
        <v>814</v>
      </c>
      <c r="B1032" t="s">
        <v>730</v>
      </c>
      <c r="D1032" t="s">
        <v>339</v>
      </c>
      <c r="E1032" s="48">
        <v>42458</v>
      </c>
      <c r="F1032" s="52">
        <v>8.42</v>
      </c>
      <c r="G1032" s="55">
        <v>1E-3</v>
      </c>
      <c r="H1032" s="52">
        <v>8.43</v>
      </c>
      <c r="K1032" s="52">
        <v>1</v>
      </c>
      <c r="L1032" s="52">
        <v>8.43</v>
      </c>
    </row>
    <row r="1033" spans="1:12" x14ac:dyDescent="0.25">
      <c r="A1033" t="s">
        <v>814</v>
      </c>
      <c r="B1033" t="s">
        <v>730</v>
      </c>
      <c r="D1033" t="s">
        <v>340</v>
      </c>
      <c r="E1033" s="48">
        <v>42496</v>
      </c>
      <c r="F1033" s="52">
        <v>5.85</v>
      </c>
      <c r="G1033" s="55">
        <v>6.4000000000000001E-2</v>
      </c>
      <c r="H1033" s="52">
        <v>6.23</v>
      </c>
      <c r="L1033" s="52" t="s">
        <v>573</v>
      </c>
    </row>
    <row r="1034" spans="1:12" x14ac:dyDescent="0.25">
      <c r="A1034" t="s">
        <v>814</v>
      </c>
      <c r="B1034" t="s">
        <v>730</v>
      </c>
      <c r="D1034" t="s">
        <v>341</v>
      </c>
      <c r="G1034" s="55" t="s">
        <v>573</v>
      </c>
      <c r="L1034" s="52" t="s">
        <v>573</v>
      </c>
    </row>
    <row r="1035" spans="1:12" x14ac:dyDescent="0.25">
      <c r="A1035" t="s">
        <v>814</v>
      </c>
      <c r="B1035" t="s">
        <v>730</v>
      </c>
      <c r="D1035" t="s">
        <v>342</v>
      </c>
      <c r="G1035" s="55" t="s">
        <v>573</v>
      </c>
      <c r="L1035" s="52" t="s">
        <v>573</v>
      </c>
    </row>
    <row r="1036" spans="1:12" x14ac:dyDescent="0.25">
      <c r="A1036" t="s">
        <v>814</v>
      </c>
      <c r="B1036" t="s">
        <v>730</v>
      </c>
      <c r="D1036" t="s">
        <v>343</v>
      </c>
      <c r="G1036" s="55" t="s">
        <v>573</v>
      </c>
      <c r="L1036" s="52" t="s">
        <v>573</v>
      </c>
    </row>
    <row r="1037" spans="1:12" x14ac:dyDescent="0.25">
      <c r="A1037" t="s">
        <v>814</v>
      </c>
      <c r="B1037" t="s">
        <v>730</v>
      </c>
      <c r="D1037" t="s">
        <v>347</v>
      </c>
      <c r="E1037" s="48">
        <v>42412</v>
      </c>
      <c r="F1037" s="52">
        <v>16.649999999999999</v>
      </c>
      <c r="G1037" s="55">
        <v>1.2E-2</v>
      </c>
      <c r="H1037" s="52">
        <v>16.850000000000001</v>
      </c>
      <c r="K1037" s="52">
        <v>5</v>
      </c>
      <c r="L1037" s="52">
        <v>3.37</v>
      </c>
    </row>
    <row r="1038" spans="1:12" x14ac:dyDescent="0.25">
      <c r="A1038" t="s">
        <v>814</v>
      </c>
      <c r="B1038" t="s">
        <v>730</v>
      </c>
      <c r="D1038" t="s">
        <v>348</v>
      </c>
      <c r="G1038" s="55" t="s">
        <v>573</v>
      </c>
      <c r="L1038" s="52" t="s">
        <v>573</v>
      </c>
    </row>
    <row r="1039" spans="1:12" x14ac:dyDescent="0.25">
      <c r="A1039" t="s">
        <v>814</v>
      </c>
      <c r="B1039" t="s">
        <v>730</v>
      </c>
      <c r="D1039" t="s">
        <v>351</v>
      </c>
      <c r="G1039" s="55" t="s">
        <v>573</v>
      </c>
      <c r="L1039" s="52" t="s">
        <v>573</v>
      </c>
    </row>
    <row r="1040" spans="1:12" x14ac:dyDescent="0.25">
      <c r="A1040" t="s">
        <v>814</v>
      </c>
      <c r="B1040" t="s">
        <v>730</v>
      </c>
      <c r="D1040" t="s">
        <v>352</v>
      </c>
      <c r="G1040" s="55" t="s">
        <v>573</v>
      </c>
      <c r="L1040" s="52" t="s">
        <v>573</v>
      </c>
    </row>
    <row r="1041" spans="1:12" x14ac:dyDescent="0.25">
      <c r="A1041" t="s">
        <v>814</v>
      </c>
      <c r="B1041" t="s">
        <v>730</v>
      </c>
      <c r="D1041" t="s">
        <v>353</v>
      </c>
      <c r="G1041" s="55" t="s">
        <v>573</v>
      </c>
      <c r="L1041" s="52" t="s">
        <v>573</v>
      </c>
    </row>
    <row r="1042" spans="1:12" x14ac:dyDescent="0.25">
      <c r="A1042" t="s">
        <v>814</v>
      </c>
      <c r="B1042" t="s">
        <v>730</v>
      </c>
      <c r="D1042" t="s">
        <v>711</v>
      </c>
      <c r="G1042" s="55" t="s">
        <v>573</v>
      </c>
      <c r="L1042" s="52" t="s">
        <v>573</v>
      </c>
    </row>
    <row r="1043" spans="1:12" x14ac:dyDescent="0.25">
      <c r="A1043" t="s">
        <v>814</v>
      </c>
      <c r="B1043" t="s">
        <v>730</v>
      </c>
      <c r="D1043" t="s">
        <v>712</v>
      </c>
      <c r="G1043" s="55" t="s">
        <v>573</v>
      </c>
      <c r="L1043" s="52" t="s">
        <v>573</v>
      </c>
    </row>
    <row r="1044" spans="1:12" x14ac:dyDescent="0.25">
      <c r="A1044" t="s">
        <v>814</v>
      </c>
      <c r="B1044" t="s">
        <v>730</v>
      </c>
      <c r="D1044" t="s">
        <v>356</v>
      </c>
      <c r="E1044" s="48">
        <v>42412</v>
      </c>
      <c r="F1044" s="52">
        <v>8.9</v>
      </c>
      <c r="G1044" s="55">
        <v>-0.06</v>
      </c>
      <c r="H1044" s="52">
        <v>8.35</v>
      </c>
      <c r="K1044" s="52">
        <v>5</v>
      </c>
      <c r="L1044" s="52">
        <v>1.67</v>
      </c>
    </row>
    <row r="1045" spans="1:12" x14ac:dyDescent="0.25">
      <c r="A1045" t="s">
        <v>814</v>
      </c>
      <c r="B1045" t="s">
        <v>730</v>
      </c>
      <c r="D1045" t="s">
        <v>357</v>
      </c>
      <c r="G1045" s="55" t="s">
        <v>573</v>
      </c>
      <c r="L1045" s="52" t="s">
        <v>573</v>
      </c>
    </row>
    <row r="1046" spans="1:12" x14ac:dyDescent="0.25">
      <c r="A1046" t="s">
        <v>814</v>
      </c>
      <c r="B1046" t="s">
        <v>730</v>
      </c>
      <c r="D1046" t="s">
        <v>358</v>
      </c>
      <c r="G1046" s="55" t="s">
        <v>573</v>
      </c>
      <c r="L1046" s="52" t="s">
        <v>573</v>
      </c>
    </row>
    <row r="1047" spans="1:12" x14ac:dyDescent="0.25">
      <c r="A1047" t="s">
        <v>814</v>
      </c>
      <c r="B1047" t="s">
        <v>730</v>
      </c>
      <c r="D1047" t="s">
        <v>359</v>
      </c>
      <c r="G1047" s="55" t="s">
        <v>573</v>
      </c>
      <c r="L1047" s="52" t="s">
        <v>573</v>
      </c>
    </row>
    <row r="1048" spans="1:12" x14ac:dyDescent="0.25">
      <c r="A1048" t="s">
        <v>814</v>
      </c>
      <c r="B1048" t="s">
        <v>730</v>
      </c>
      <c r="D1048" t="s">
        <v>360</v>
      </c>
      <c r="G1048" s="55" t="s">
        <v>573</v>
      </c>
      <c r="L1048" s="52" t="s">
        <v>573</v>
      </c>
    </row>
    <row r="1049" spans="1:12" x14ac:dyDescent="0.25">
      <c r="A1049" t="s">
        <v>814</v>
      </c>
      <c r="B1049" t="s">
        <v>730</v>
      </c>
      <c r="D1049" t="s">
        <v>439</v>
      </c>
      <c r="E1049" s="48">
        <v>42609</v>
      </c>
      <c r="F1049" s="52">
        <v>6.98</v>
      </c>
      <c r="G1049" s="55">
        <v>0</v>
      </c>
      <c r="H1049" s="52">
        <v>6.98</v>
      </c>
      <c r="L1049" s="52" t="s">
        <v>573</v>
      </c>
    </row>
    <row r="1050" spans="1:12" x14ac:dyDescent="0.25">
      <c r="A1050" t="s">
        <v>814</v>
      </c>
      <c r="B1050" t="s">
        <v>730</v>
      </c>
      <c r="D1050" t="s">
        <v>361</v>
      </c>
      <c r="E1050" s="48">
        <v>42458</v>
      </c>
      <c r="G1050" s="55" t="s">
        <v>573</v>
      </c>
      <c r="H1050" s="52">
        <v>1.75</v>
      </c>
      <c r="L1050" s="52" t="s">
        <v>573</v>
      </c>
    </row>
    <row r="1051" spans="1:12" x14ac:dyDescent="0.25">
      <c r="A1051" t="s">
        <v>814</v>
      </c>
      <c r="B1051" t="s">
        <v>730</v>
      </c>
      <c r="D1051" t="s">
        <v>364</v>
      </c>
      <c r="G1051" s="55" t="s">
        <v>573</v>
      </c>
      <c r="L1051" s="52" t="s">
        <v>573</v>
      </c>
    </row>
    <row r="1052" spans="1:12" x14ac:dyDescent="0.25">
      <c r="A1052" t="s">
        <v>814</v>
      </c>
      <c r="B1052" t="s">
        <v>730</v>
      </c>
      <c r="D1052" t="s">
        <v>366</v>
      </c>
      <c r="G1052" s="55" t="s">
        <v>573</v>
      </c>
      <c r="L1052" s="52" t="s">
        <v>573</v>
      </c>
    </row>
    <row r="1053" spans="1:12" x14ac:dyDescent="0.25">
      <c r="A1053" t="s">
        <v>814</v>
      </c>
      <c r="B1053" t="s">
        <v>730</v>
      </c>
      <c r="D1053" t="s">
        <v>367</v>
      </c>
      <c r="E1053" s="48">
        <v>42412</v>
      </c>
      <c r="G1053" s="55" t="s">
        <v>573</v>
      </c>
      <c r="H1053" s="52">
        <v>3.95</v>
      </c>
      <c r="K1053" s="52">
        <v>1</v>
      </c>
      <c r="L1053" s="52">
        <v>3.95</v>
      </c>
    </row>
    <row r="1054" spans="1:12" x14ac:dyDescent="0.25">
      <c r="A1054" t="s">
        <v>814</v>
      </c>
      <c r="B1054" t="s">
        <v>730</v>
      </c>
      <c r="D1054" t="s">
        <v>369</v>
      </c>
      <c r="G1054" s="55" t="s">
        <v>573</v>
      </c>
      <c r="L1054" s="52" t="s">
        <v>573</v>
      </c>
    </row>
    <row r="1055" spans="1:12" x14ac:dyDescent="0.25">
      <c r="A1055" t="s">
        <v>814</v>
      </c>
      <c r="B1055" t="s">
        <v>730</v>
      </c>
      <c r="D1055" t="s">
        <v>370</v>
      </c>
      <c r="G1055" s="55" t="s">
        <v>573</v>
      </c>
      <c r="L1055" s="52" t="s">
        <v>573</v>
      </c>
    </row>
    <row r="1056" spans="1:12" x14ac:dyDescent="0.25">
      <c r="A1056" t="s">
        <v>814</v>
      </c>
      <c r="B1056" t="s">
        <v>730</v>
      </c>
      <c r="D1056" t="s">
        <v>373</v>
      </c>
      <c r="G1056" s="55" t="s">
        <v>573</v>
      </c>
      <c r="L1056" s="52" t="s">
        <v>573</v>
      </c>
    </row>
    <row r="1057" spans="1:12" x14ac:dyDescent="0.25">
      <c r="A1057" t="s">
        <v>814</v>
      </c>
      <c r="B1057" t="s">
        <v>730</v>
      </c>
      <c r="D1057" t="s">
        <v>375</v>
      </c>
      <c r="G1057" s="55" t="s">
        <v>573</v>
      </c>
      <c r="L1057" s="52" t="s">
        <v>573</v>
      </c>
    </row>
    <row r="1058" spans="1:12" x14ac:dyDescent="0.25">
      <c r="A1058" t="s">
        <v>814</v>
      </c>
      <c r="B1058" t="s">
        <v>730</v>
      </c>
      <c r="D1058" t="s">
        <v>376</v>
      </c>
      <c r="G1058" s="55" t="s">
        <v>573</v>
      </c>
      <c r="L1058" s="52" t="s">
        <v>573</v>
      </c>
    </row>
    <row r="1059" spans="1:12" x14ac:dyDescent="0.25">
      <c r="A1059" t="s">
        <v>814</v>
      </c>
      <c r="B1059" t="s">
        <v>730</v>
      </c>
      <c r="D1059" t="s">
        <v>377</v>
      </c>
      <c r="G1059" s="55" t="s">
        <v>573</v>
      </c>
      <c r="L1059" s="52" t="s">
        <v>573</v>
      </c>
    </row>
    <row r="1060" spans="1:12" x14ac:dyDescent="0.25">
      <c r="A1060" t="s">
        <v>814</v>
      </c>
      <c r="B1060" t="s">
        <v>730</v>
      </c>
      <c r="D1060" t="s">
        <v>378</v>
      </c>
      <c r="G1060" s="55" t="s">
        <v>573</v>
      </c>
      <c r="L1060" s="52" t="s">
        <v>573</v>
      </c>
    </row>
    <row r="1061" spans="1:12" x14ac:dyDescent="0.25">
      <c r="A1061" t="s">
        <v>814</v>
      </c>
      <c r="B1061" t="s">
        <v>730</v>
      </c>
      <c r="D1061" t="s">
        <v>379</v>
      </c>
      <c r="G1061" s="55" t="s">
        <v>573</v>
      </c>
      <c r="L1061" s="52" t="s">
        <v>573</v>
      </c>
    </row>
    <row r="1062" spans="1:12" x14ac:dyDescent="0.25">
      <c r="A1062" t="s">
        <v>814</v>
      </c>
      <c r="B1062" t="s">
        <v>730</v>
      </c>
      <c r="D1062" t="s">
        <v>382</v>
      </c>
      <c r="G1062" s="55" t="s">
        <v>573</v>
      </c>
      <c r="L1062" s="52" t="s">
        <v>573</v>
      </c>
    </row>
    <row r="1063" spans="1:12" x14ac:dyDescent="0.25">
      <c r="A1063" t="s">
        <v>814</v>
      </c>
      <c r="B1063" t="s">
        <v>730</v>
      </c>
      <c r="D1063" t="s">
        <v>383</v>
      </c>
      <c r="G1063" s="55" t="s">
        <v>573</v>
      </c>
      <c r="L1063" s="52" t="s">
        <v>573</v>
      </c>
    </row>
    <row r="1064" spans="1:12" x14ac:dyDescent="0.25">
      <c r="A1064" t="s">
        <v>814</v>
      </c>
      <c r="B1064" t="s">
        <v>730</v>
      </c>
      <c r="D1064" t="s">
        <v>385</v>
      </c>
      <c r="G1064" s="55" t="s">
        <v>573</v>
      </c>
      <c r="L1064" s="52" t="s">
        <v>573</v>
      </c>
    </row>
    <row r="1065" spans="1:12" x14ac:dyDescent="0.25">
      <c r="A1065" t="s">
        <v>814</v>
      </c>
      <c r="B1065" t="s">
        <v>730</v>
      </c>
      <c r="D1065" t="s">
        <v>386</v>
      </c>
      <c r="G1065" s="55" t="s">
        <v>573</v>
      </c>
      <c r="L1065" s="52" t="s">
        <v>573</v>
      </c>
    </row>
    <row r="1066" spans="1:12" x14ac:dyDescent="0.25">
      <c r="A1066" t="s">
        <v>814</v>
      </c>
      <c r="B1066" t="s">
        <v>730</v>
      </c>
      <c r="D1066" t="s">
        <v>387</v>
      </c>
      <c r="G1066" s="55" t="s">
        <v>573</v>
      </c>
      <c r="L1066" s="52" t="s">
        <v>573</v>
      </c>
    </row>
    <row r="1067" spans="1:12" x14ac:dyDescent="0.25">
      <c r="A1067" t="s">
        <v>814</v>
      </c>
      <c r="B1067" t="s">
        <v>730</v>
      </c>
      <c r="D1067" t="s">
        <v>389</v>
      </c>
      <c r="G1067" s="55" t="s">
        <v>573</v>
      </c>
      <c r="L1067" s="52" t="s">
        <v>573</v>
      </c>
    </row>
    <row r="1068" spans="1:12" x14ac:dyDescent="0.25">
      <c r="A1068" t="s">
        <v>814</v>
      </c>
      <c r="B1068" t="s">
        <v>730</v>
      </c>
      <c r="D1068" t="s">
        <v>390</v>
      </c>
      <c r="G1068" s="55" t="s">
        <v>573</v>
      </c>
      <c r="L1068" s="52" t="s">
        <v>573</v>
      </c>
    </row>
    <row r="1069" spans="1:12" x14ac:dyDescent="0.25">
      <c r="A1069" t="s">
        <v>814</v>
      </c>
      <c r="B1069" t="s">
        <v>730</v>
      </c>
      <c r="D1069" t="s">
        <v>391</v>
      </c>
      <c r="G1069" s="55" t="s">
        <v>573</v>
      </c>
      <c r="L1069" s="52" t="s">
        <v>573</v>
      </c>
    </row>
    <row r="1070" spans="1:12" x14ac:dyDescent="0.25">
      <c r="A1070" t="s">
        <v>814</v>
      </c>
      <c r="B1070" t="s">
        <v>730</v>
      </c>
      <c r="D1070" t="s">
        <v>393</v>
      </c>
      <c r="G1070" s="55" t="s">
        <v>573</v>
      </c>
      <c r="L1070" s="52" t="s">
        <v>573</v>
      </c>
    </row>
    <row r="1071" spans="1:12" x14ac:dyDescent="0.25">
      <c r="A1071" t="s">
        <v>814</v>
      </c>
      <c r="B1071" t="s">
        <v>730</v>
      </c>
      <c r="D1071" t="s">
        <v>395</v>
      </c>
      <c r="G1071" s="55" t="s">
        <v>573</v>
      </c>
      <c r="L1071" s="52" t="s">
        <v>573</v>
      </c>
    </row>
    <row r="1072" spans="1:12" x14ac:dyDescent="0.25">
      <c r="A1072" t="s">
        <v>814</v>
      </c>
      <c r="B1072" t="s">
        <v>730</v>
      </c>
      <c r="D1072" t="s">
        <v>397</v>
      </c>
      <c r="E1072" s="48">
        <v>42458</v>
      </c>
      <c r="F1072" s="52">
        <v>5.34</v>
      </c>
      <c r="G1072" s="55">
        <v>0.189</v>
      </c>
      <c r="H1072" s="52">
        <v>6.35</v>
      </c>
      <c r="L1072" s="52" t="s">
        <v>573</v>
      </c>
    </row>
    <row r="1073" spans="1:12" x14ac:dyDescent="0.25">
      <c r="A1073" t="s">
        <v>814</v>
      </c>
      <c r="B1073" t="s">
        <v>730</v>
      </c>
      <c r="D1073" t="s">
        <v>400</v>
      </c>
      <c r="E1073" s="48">
        <v>42458</v>
      </c>
      <c r="F1073" s="52">
        <v>3.47</v>
      </c>
      <c r="G1073" s="55">
        <v>6.3E-2</v>
      </c>
      <c r="H1073" s="52">
        <v>3.69</v>
      </c>
      <c r="L1073" s="52" t="s">
        <v>573</v>
      </c>
    </row>
    <row r="1074" spans="1:12" x14ac:dyDescent="0.25">
      <c r="A1074" t="s">
        <v>814</v>
      </c>
      <c r="B1074" t="s">
        <v>730</v>
      </c>
      <c r="D1074" t="s">
        <v>401</v>
      </c>
      <c r="E1074" s="48">
        <v>42412</v>
      </c>
      <c r="G1074" s="55" t="s">
        <v>573</v>
      </c>
      <c r="H1074" s="52">
        <v>1.89</v>
      </c>
      <c r="K1074" s="52">
        <v>1</v>
      </c>
      <c r="L1074" s="52">
        <v>1.89</v>
      </c>
    </row>
    <row r="1075" spans="1:12" x14ac:dyDescent="0.25">
      <c r="A1075" t="s">
        <v>814</v>
      </c>
      <c r="B1075" t="s">
        <v>730</v>
      </c>
      <c r="D1075" t="s">
        <v>404</v>
      </c>
      <c r="G1075" s="55" t="s">
        <v>573</v>
      </c>
      <c r="L1075" s="52" t="s">
        <v>573</v>
      </c>
    </row>
    <row r="1076" spans="1:12" x14ac:dyDescent="0.25">
      <c r="A1076" t="s">
        <v>814</v>
      </c>
      <c r="B1076" t="s">
        <v>730</v>
      </c>
      <c r="D1076" t="s">
        <v>406</v>
      </c>
      <c r="E1076" s="48">
        <v>42538</v>
      </c>
      <c r="F1076" s="52">
        <v>66.849999999999994</v>
      </c>
      <c r="G1076" s="55">
        <v>-1</v>
      </c>
      <c r="L1076" s="52" t="s">
        <v>573</v>
      </c>
    </row>
    <row r="1077" spans="1:12" x14ac:dyDescent="0.25">
      <c r="A1077" t="s">
        <v>814</v>
      </c>
      <c r="B1077" t="s">
        <v>730</v>
      </c>
      <c r="D1077" t="s">
        <v>440</v>
      </c>
      <c r="E1077" s="48">
        <v>42609</v>
      </c>
      <c r="F1077" s="52">
        <v>1.58</v>
      </c>
      <c r="G1077" s="55">
        <v>0</v>
      </c>
      <c r="H1077" s="52">
        <v>1.58</v>
      </c>
      <c r="L1077" s="52" t="s">
        <v>573</v>
      </c>
    </row>
    <row r="1078" spans="1:12" x14ac:dyDescent="0.25">
      <c r="A1078" t="s">
        <v>814</v>
      </c>
      <c r="B1078" t="s">
        <v>730</v>
      </c>
      <c r="D1078" t="s">
        <v>410</v>
      </c>
      <c r="G1078" s="55" t="s">
        <v>573</v>
      </c>
      <c r="L1078" s="52" t="s">
        <v>573</v>
      </c>
    </row>
    <row r="1079" spans="1:12" x14ac:dyDescent="0.25">
      <c r="A1079" t="s">
        <v>814</v>
      </c>
      <c r="B1079" t="s">
        <v>730</v>
      </c>
      <c r="D1079" t="s">
        <v>411</v>
      </c>
      <c r="E1079" s="48">
        <v>42440</v>
      </c>
      <c r="G1079" s="55" t="s">
        <v>573</v>
      </c>
      <c r="H1079" s="52">
        <v>12.65</v>
      </c>
      <c r="K1079" s="52">
        <v>5</v>
      </c>
      <c r="L1079" s="52">
        <v>2.5299999999999998</v>
      </c>
    </row>
    <row r="1080" spans="1:12" x14ac:dyDescent="0.25">
      <c r="A1080" t="s">
        <v>814</v>
      </c>
      <c r="B1080" t="s">
        <v>730</v>
      </c>
      <c r="D1080" t="s">
        <v>411</v>
      </c>
      <c r="E1080" s="48">
        <v>42482</v>
      </c>
      <c r="F1080" s="52">
        <v>12.65</v>
      </c>
      <c r="G1080" s="55">
        <v>1.7999999999999999E-2</v>
      </c>
      <c r="H1080" s="52">
        <v>12.88</v>
      </c>
      <c r="L1080" s="52" t="s">
        <v>573</v>
      </c>
    </row>
    <row r="1081" spans="1:12" x14ac:dyDescent="0.25">
      <c r="A1081" t="s">
        <v>814</v>
      </c>
      <c r="B1081" t="s">
        <v>730</v>
      </c>
      <c r="D1081" t="s">
        <v>412</v>
      </c>
      <c r="E1081" s="48">
        <v>42412</v>
      </c>
      <c r="F1081" s="52">
        <v>6.86</v>
      </c>
      <c r="G1081" s="55">
        <v>0</v>
      </c>
      <c r="H1081" s="52">
        <v>6.85</v>
      </c>
      <c r="K1081" s="52">
        <v>25</v>
      </c>
      <c r="L1081" s="52">
        <v>0.27400000000000002</v>
      </c>
    </row>
    <row r="1082" spans="1:12" x14ac:dyDescent="0.25">
      <c r="A1082" t="s">
        <v>814</v>
      </c>
      <c r="B1082" t="s">
        <v>730</v>
      </c>
      <c r="D1082" t="s">
        <v>413</v>
      </c>
      <c r="G1082" s="55" t="s">
        <v>573</v>
      </c>
      <c r="L1082" s="52" t="s">
        <v>573</v>
      </c>
    </row>
    <row r="1083" spans="1:12" x14ac:dyDescent="0.25">
      <c r="A1083" t="s">
        <v>814</v>
      </c>
      <c r="B1083" t="s">
        <v>730</v>
      </c>
      <c r="D1083" t="s">
        <v>414</v>
      </c>
      <c r="E1083" s="48">
        <v>42412</v>
      </c>
      <c r="F1083" s="52">
        <v>3.1</v>
      </c>
      <c r="G1083" s="55">
        <v>0.08</v>
      </c>
      <c r="H1083" s="52">
        <v>3.35</v>
      </c>
      <c r="K1083" s="52">
        <v>20</v>
      </c>
      <c r="L1083" s="52">
        <v>0.16700000000000001</v>
      </c>
    </row>
    <row r="1084" spans="1:12" x14ac:dyDescent="0.25">
      <c r="A1084" t="s">
        <v>814</v>
      </c>
      <c r="B1084" t="s">
        <v>730</v>
      </c>
      <c r="D1084" t="s">
        <v>415</v>
      </c>
      <c r="E1084" s="48">
        <v>42412</v>
      </c>
      <c r="F1084" s="52">
        <v>2.25</v>
      </c>
      <c r="G1084" s="55">
        <v>0.222</v>
      </c>
      <c r="H1084" s="52">
        <v>2.75</v>
      </c>
      <c r="K1084" s="52">
        <v>5</v>
      </c>
      <c r="L1084" s="52">
        <v>0.55000000000000004</v>
      </c>
    </row>
    <row r="1085" spans="1:12" x14ac:dyDescent="0.25">
      <c r="A1085" t="s">
        <v>814</v>
      </c>
      <c r="B1085" t="s">
        <v>730</v>
      </c>
      <c r="D1085" t="s">
        <v>417</v>
      </c>
      <c r="G1085" s="55" t="s">
        <v>573</v>
      </c>
      <c r="L1085" s="52" t="s">
        <v>573</v>
      </c>
    </row>
    <row r="1086" spans="1:12" x14ac:dyDescent="0.25">
      <c r="A1086" t="s">
        <v>814</v>
      </c>
      <c r="B1086" t="s">
        <v>730</v>
      </c>
      <c r="D1086" t="s">
        <v>422</v>
      </c>
      <c r="E1086" s="48">
        <v>42412</v>
      </c>
      <c r="F1086" s="52">
        <v>1.55</v>
      </c>
      <c r="G1086" s="55">
        <v>1.9E-2</v>
      </c>
      <c r="H1086" s="52">
        <v>1.58</v>
      </c>
      <c r="K1086" s="52">
        <v>1</v>
      </c>
      <c r="L1086" s="52">
        <v>1.58</v>
      </c>
    </row>
    <row r="1087" spans="1:12" x14ac:dyDescent="0.25">
      <c r="A1087" t="s">
        <v>814</v>
      </c>
      <c r="B1087" t="s">
        <v>730</v>
      </c>
      <c r="D1087" t="s">
        <v>425</v>
      </c>
      <c r="G1087" s="55" t="s">
        <v>573</v>
      </c>
      <c r="L1087" s="52" t="s">
        <v>573</v>
      </c>
    </row>
    <row r="1088" spans="1:12" x14ac:dyDescent="0.25">
      <c r="A1088" t="s">
        <v>814</v>
      </c>
      <c r="B1088" t="s">
        <v>730</v>
      </c>
      <c r="D1088" t="s">
        <v>427</v>
      </c>
      <c r="G1088" s="55" t="s">
        <v>573</v>
      </c>
      <c r="L1088" s="52" t="s">
        <v>573</v>
      </c>
    </row>
    <row r="1089" spans="1:12" x14ac:dyDescent="0.25">
      <c r="A1089" t="s">
        <v>814</v>
      </c>
      <c r="B1089" t="s">
        <v>730</v>
      </c>
      <c r="D1089" t="s">
        <v>428</v>
      </c>
      <c r="G1089" s="55" t="s">
        <v>573</v>
      </c>
      <c r="L1089" s="52" t="s">
        <v>573</v>
      </c>
    </row>
    <row r="1090" spans="1:12" x14ac:dyDescent="0.25">
      <c r="A1090" t="s">
        <v>814</v>
      </c>
      <c r="B1090" t="s">
        <v>730</v>
      </c>
      <c r="D1090" t="s">
        <v>430</v>
      </c>
      <c r="E1090" s="48">
        <v>42538</v>
      </c>
      <c r="F1090" s="52">
        <v>1.45</v>
      </c>
      <c r="G1090" s="55">
        <v>0</v>
      </c>
      <c r="H1090" s="52">
        <v>1.45</v>
      </c>
      <c r="L1090" s="52" t="s">
        <v>573</v>
      </c>
    </row>
    <row r="1091" spans="1:12" x14ac:dyDescent="0.25">
      <c r="A1091" t="s">
        <v>814</v>
      </c>
      <c r="B1091" t="s">
        <v>730</v>
      </c>
      <c r="D1091" t="s">
        <v>434</v>
      </c>
      <c r="G1091" s="55" t="s">
        <v>573</v>
      </c>
      <c r="L1091" s="52" t="s">
        <v>573</v>
      </c>
    </row>
    <row r="1092" spans="1:12" x14ac:dyDescent="0.25">
      <c r="A1092" t="s">
        <v>814</v>
      </c>
      <c r="B1092" t="s">
        <v>730</v>
      </c>
      <c r="D1092" t="s">
        <v>435</v>
      </c>
      <c r="G1092" s="55" t="s">
        <v>573</v>
      </c>
      <c r="L1092" s="52" t="s">
        <v>573</v>
      </c>
    </row>
    <row r="1093" spans="1:12" x14ac:dyDescent="0.25">
      <c r="A1093" t="s">
        <v>814</v>
      </c>
      <c r="B1093" t="s">
        <v>730</v>
      </c>
      <c r="D1093" t="s">
        <v>726</v>
      </c>
      <c r="E1093" s="48">
        <v>42581</v>
      </c>
      <c r="F1093" s="52">
        <v>0.73</v>
      </c>
      <c r="G1093" s="55">
        <v>0</v>
      </c>
      <c r="H1093" s="52">
        <v>0.73</v>
      </c>
      <c r="L1093" s="52" t="s">
        <v>573</v>
      </c>
    </row>
    <row r="1094" spans="1:12" x14ac:dyDescent="0.25">
      <c r="A1094" t="s">
        <v>814</v>
      </c>
      <c r="B1094" t="s">
        <v>730</v>
      </c>
      <c r="D1094" t="s">
        <v>727</v>
      </c>
      <c r="E1094" s="48">
        <v>42553</v>
      </c>
      <c r="F1094" s="52">
        <v>0.75</v>
      </c>
      <c r="G1094" s="55">
        <v>0</v>
      </c>
      <c r="H1094" s="52">
        <v>0.75</v>
      </c>
      <c r="L1094" s="52" t="s">
        <v>573</v>
      </c>
    </row>
    <row r="1095" spans="1:12" x14ac:dyDescent="0.25">
      <c r="A1095" t="s">
        <v>814</v>
      </c>
      <c r="B1095" t="s">
        <v>730</v>
      </c>
      <c r="D1095" t="s">
        <v>728</v>
      </c>
      <c r="E1095" s="48">
        <v>42538</v>
      </c>
      <c r="F1095" s="52">
        <v>1.58</v>
      </c>
      <c r="G1095" s="55">
        <v>0</v>
      </c>
      <c r="H1095" s="52">
        <v>1.58</v>
      </c>
      <c r="L1095" s="52" t="s">
        <v>573</v>
      </c>
    </row>
    <row r="1096" spans="1:12" x14ac:dyDescent="0.25">
      <c r="A1096" t="s">
        <v>814</v>
      </c>
      <c r="B1096" t="s">
        <v>730</v>
      </c>
      <c r="D1096" t="s">
        <v>729</v>
      </c>
      <c r="E1096" s="48">
        <v>42651</v>
      </c>
      <c r="F1096" s="52">
        <v>2.85</v>
      </c>
      <c r="G1096" s="55">
        <v>0</v>
      </c>
      <c r="H1096" s="52">
        <v>2.85</v>
      </c>
      <c r="L1096" s="52" t="s">
        <v>573</v>
      </c>
    </row>
    <row r="1097" spans="1:12" x14ac:dyDescent="0.25">
      <c r="A1097" t="s">
        <v>814</v>
      </c>
      <c r="B1097" t="s">
        <v>734</v>
      </c>
      <c r="D1097" t="s">
        <v>221</v>
      </c>
      <c r="E1097" s="48">
        <v>42412</v>
      </c>
      <c r="G1097" s="55">
        <v>1</v>
      </c>
      <c r="H1097" s="52">
        <v>5.42</v>
      </c>
      <c r="K1097" s="52">
        <v>1</v>
      </c>
      <c r="L1097" s="52">
        <v>5.42</v>
      </c>
    </row>
    <row r="1098" spans="1:12" x14ac:dyDescent="0.25">
      <c r="A1098" t="s">
        <v>814</v>
      </c>
      <c r="B1098" t="s">
        <v>734</v>
      </c>
      <c r="D1098" t="s">
        <v>222</v>
      </c>
      <c r="G1098" s="55" t="s">
        <v>573</v>
      </c>
      <c r="L1098" s="52" t="s">
        <v>573</v>
      </c>
    </row>
    <row r="1099" spans="1:12" x14ac:dyDescent="0.25">
      <c r="A1099" t="s">
        <v>814</v>
      </c>
      <c r="B1099" t="s">
        <v>734</v>
      </c>
      <c r="D1099" t="s">
        <v>224</v>
      </c>
      <c r="G1099" s="55" t="s">
        <v>573</v>
      </c>
      <c r="L1099" s="52" t="s">
        <v>573</v>
      </c>
    </row>
    <row r="1100" spans="1:12" x14ac:dyDescent="0.25">
      <c r="A1100" t="s">
        <v>814</v>
      </c>
      <c r="B1100" t="s">
        <v>734</v>
      </c>
      <c r="D1100" t="s">
        <v>225</v>
      </c>
      <c r="E1100" s="48">
        <v>42412</v>
      </c>
      <c r="G1100" s="55">
        <v>1</v>
      </c>
      <c r="H1100" s="52">
        <v>13.34</v>
      </c>
      <c r="K1100" s="52">
        <v>1</v>
      </c>
      <c r="L1100" s="52">
        <v>13.34</v>
      </c>
    </row>
    <row r="1101" spans="1:12" x14ac:dyDescent="0.25">
      <c r="A1101" t="s">
        <v>814</v>
      </c>
      <c r="B1101" t="s">
        <v>734</v>
      </c>
      <c r="D1101" t="s">
        <v>229</v>
      </c>
      <c r="E1101" s="48">
        <v>42412</v>
      </c>
      <c r="G1101" s="55">
        <v>1</v>
      </c>
      <c r="H1101" s="52">
        <v>14.76</v>
      </c>
      <c r="K1101" s="52">
        <v>0.5</v>
      </c>
      <c r="L1101" s="52">
        <v>29.52</v>
      </c>
    </row>
    <row r="1102" spans="1:12" x14ac:dyDescent="0.25">
      <c r="A1102" t="s">
        <v>814</v>
      </c>
      <c r="B1102" t="s">
        <v>734</v>
      </c>
      <c r="D1102" t="s">
        <v>231</v>
      </c>
      <c r="E1102" s="48">
        <v>42412</v>
      </c>
      <c r="G1102" s="55">
        <v>1</v>
      </c>
      <c r="H1102" s="52">
        <v>20.22</v>
      </c>
      <c r="K1102" s="52">
        <v>1</v>
      </c>
      <c r="L1102" s="52">
        <v>20.22</v>
      </c>
    </row>
    <row r="1103" spans="1:12" x14ac:dyDescent="0.25">
      <c r="A1103" t="s">
        <v>814</v>
      </c>
      <c r="B1103" t="s">
        <v>734</v>
      </c>
      <c r="D1103" t="s">
        <v>235</v>
      </c>
      <c r="E1103" s="48">
        <v>42412</v>
      </c>
      <c r="G1103" s="55">
        <v>1</v>
      </c>
      <c r="H1103" s="52">
        <v>27.06</v>
      </c>
      <c r="K1103" s="52">
        <v>1</v>
      </c>
      <c r="L1103" s="52">
        <v>27.06</v>
      </c>
    </row>
    <row r="1104" spans="1:12" x14ac:dyDescent="0.25">
      <c r="A1104" t="s">
        <v>814</v>
      </c>
      <c r="B1104" t="s">
        <v>734</v>
      </c>
      <c r="D1104" t="s">
        <v>236</v>
      </c>
      <c r="G1104" s="55" t="s">
        <v>573</v>
      </c>
      <c r="L1104" s="52" t="s">
        <v>573</v>
      </c>
    </row>
    <row r="1105" spans="1:12" x14ac:dyDescent="0.25">
      <c r="A1105" t="s">
        <v>814</v>
      </c>
      <c r="B1105" t="s">
        <v>734</v>
      </c>
      <c r="D1105" t="s">
        <v>237</v>
      </c>
      <c r="E1105" s="48">
        <v>42412</v>
      </c>
      <c r="F1105" s="52">
        <v>40.1</v>
      </c>
      <c r="G1105" s="55">
        <v>-2.0499999999999998</v>
      </c>
      <c r="H1105" s="52">
        <v>13.14</v>
      </c>
      <c r="K1105" s="52">
        <v>1</v>
      </c>
      <c r="L1105" s="52">
        <v>13.14</v>
      </c>
    </row>
    <row r="1106" spans="1:12" x14ac:dyDescent="0.25">
      <c r="A1106" t="s">
        <v>814</v>
      </c>
      <c r="B1106" t="s">
        <v>734</v>
      </c>
      <c r="D1106" t="s">
        <v>238</v>
      </c>
      <c r="E1106" s="48">
        <v>42412</v>
      </c>
      <c r="G1106" s="55">
        <v>1</v>
      </c>
      <c r="H1106" s="52">
        <v>9.2799999999999994</v>
      </c>
      <c r="K1106" s="52">
        <v>10</v>
      </c>
      <c r="L1106" s="52">
        <v>0.92800000000000005</v>
      </c>
    </row>
    <row r="1107" spans="1:12" x14ac:dyDescent="0.25">
      <c r="A1107" t="s">
        <v>814</v>
      </c>
      <c r="B1107" t="s">
        <v>734</v>
      </c>
      <c r="D1107" t="s">
        <v>239</v>
      </c>
      <c r="E1107" s="48">
        <v>42459</v>
      </c>
      <c r="F1107" s="52">
        <v>10.94</v>
      </c>
      <c r="G1107" s="55">
        <v>0.438</v>
      </c>
      <c r="H1107" s="52">
        <v>19.48</v>
      </c>
      <c r="K1107" s="52">
        <v>1</v>
      </c>
      <c r="L1107" s="52">
        <v>19.48</v>
      </c>
    </row>
    <row r="1108" spans="1:12" x14ac:dyDescent="0.25">
      <c r="A1108" t="s">
        <v>814</v>
      </c>
      <c r="B1108" t="s">
        <v>734</v>
      </c>
      <c r="D1108" t="s">
        <v>240</v>
      </c>
      <c r="E1108" s="48">
        <v>42412</v>
      </c>
      <c r="F1108" s="52">
        <v>27.18</v>
      </c>
      <c r="G1108" s="55">
        <v>-1.44</v>
      </c>
      <c r="H1108" s="52">
        <v>11.1</v>
      </c>
      <c r="K1108" s="52">
        <v>1</v>
      </c>
      <c r="L1108" s="52">
        <v>11.1</v>
      </c>
    </row>
    <row r="1109" spans="1:12" x14ac:dyDescent="0.25">
      <c r="A1109" t="s">
        <v>814</v>
      </c>
      <c r="B1109" t="s">
        <v>734</v>
      </c>
      <c r="D1109" t="s">
        <v>241</v>
      </c>
      <c r="E1109" s="48">
        <v>42571</v>
      </c>
      <c r="G1109" s="55" t="s">
        <v>573</v>
      </c>
      <c r="H1109" s="52">
        <v>14.96</v>
      </c>
      <c r="K1109" s="52">
        <v>1</v>
      </c>
      <c r="L1109" s="52">
        <v>14.96</v>
      </c>
    </row>
    <row r="1110" spans="1:12" x14ac:dyDescent="0.25">
      <c r="A1110" t="s">
        <v>814</v>
      </c>
      <c r="B1110" t="s">
        <v>734</v>
      </c>
      <c r="D1110" t="s">
        <v>242</v>
      </c>
      <c r="E1110" s="48">
        <v>42412</v>
      </c>
      <c r="G1110" s="55">
        <v>1</v>
      </c>
      <c r="H1110" s="52">
        <v>27.7</v>
      </c>
      <c r="K1110" s="52">
        <v>1</v>
      </c>
      <c r="L1110" s="52">
        <v>27.7</v>
      </c>
    </row>
    <row r="1111" spans="1:12" x14ac:dyDescent="0.25">
      <c r="A1111" t="s">
        <v>814</v>
      </c>
      <c r="B1111" t="s">
        <v>734</v>
      </c>
      <c r="D1111" t="s">
        <v>244</v>
      </c>
      <c r="E1111" s="48">
        <v>42412</v>
      </c>
      <c r="G1111" s="55">
        <v>1</v>
      </c>
      <c r="H1111" s="52">
        <v>14.88</v>
      </c>
      <c r="K1111" s="52">
        <v>1</v>
      </c>
      <c r="L1111" s="52">
        <v>14.88</v>
      </c>
    </row>
    <row r="1112" spans="1:12" x14ac:dyDescent="0.25">
      <c r="A1112" t="s">
        <v>814</v>
      </c>
      <c r="B1112" t="s">
        <v>734</v>
      </c>
      <c r="D1112" t="s">
        <v>245</v>
      </c>
      <c r="E1112" s="48">
        <v>42459</v>
      </c>
      <c r="G1112" s="55" t="s">
        <v>573</v>
      </c>
      <c r="H1112" s="52">
        <v>11.32</v>
      </c>
      <c r="K1112" s="52">
        <v>1</v>
      </c>
      <c r="L1112" s="52">
        <v>11.32</v>
      </c>
    </row>
    <row r="1113" spans="1:12" x14ac:dyDescent="0.25">
      <c r="A1113" t="s">
        <v>814</v>
      </c>
      <c r="B1113" t="s">
        <v>734</v>
      </c>
      <c r="D1113" t="s">
        <v>246</v>
      </c>
      <c r="E1113" s="48">
        <v>42510</v>
      </c>
      <c r="F1113" s="52">
        <v>16.239999999999998</v>
      </c>
      <c r="G1113" s="55">
        <v>0</v>
      </c>
      <c r="H1113" s="52">
        <v>16.239999999999998</v>
      </c>
      <c r="L1113" s="52" t="s">
        <v>573</v>
      </c>
    </row>
    <row r="1114" spans="1:12" x14ac:dyDescent="0.25">
      <c r="A1114" t="s">
        <v>814</v>
      </c>
      <c r="B1114" t="s">
        <v>734</v>
      </c>
      <c r="D1114" t="s">
        <v>247</v>
      </c>
      <c r="E1114" s="48">
        <v>42459</v>
      </c>
      <c r="G1114" s="55" t="s">
        <v>573</v>
      </c>
      <c r="H1114" s="52">
        <v>20.56</v>
      </c>
      <c r="K1114" s="52">
        <v>1</v>
      </c>
      <c r="L1114" s="52">
        <v>20.56</v>
      </c>
    </row>
    <row r="1115" spans="1:12" x14ac:dyDescent="0.25">
      <c r="A1115" t="s">
        <v>814</v>
      </c>
      <c r="B1115" t="s">
        <v>734</v>
      </c>
      <c r="D1115" t="s">
        <v>249</v>
      </c>
      <c r="G1115" s="55" t="s">
        <v>573</v>
      </c>
      <c r="L1115" s="52" t="s">
        <v>573</v>
      </c>
    </row>
    <row r="1116" spans="1:12" x14ac:dyDescent="0.25">
      <c r="A1116" t="s">
        <v>814</v>
      </c>
      <c r="B1116" t="s">
        <v>734</v>
      </c>
      <c r="D1116" t="s">
        <v>250</v>
      </c>
      <c r="G1116" s="55" t="s">
        <v>573</v>
      </c>
      <c r="L1116" s="52" t="s">
        <v>573</v>
      </c>
    </row>
    <row r="1117" spans="1:12" x14ac:dyDescent="0.25">
      <c r="A1117" t="s">
        <v>814</v>
      </c>
      <c r="B1117" t="s">
        <v>734</v>
      </c>
      <c r="D1117" t="s">
        <v>252</v>
      </c>
      <c r="G1117" s="55" t="s">
        <v>573</v>
      </c>
      <c r="L1117" s="52" t="s">
        <v>573</v>
      </c>
    </row>
    <row r="1118" spans="1:12" x14ac:dyDescent="0.25">
      <c r="A1118" t="s">
        <v>814</v>
      </c>
      <c r="B1118" t="s">
        <v>734</v>
      </c>
      <c r="D1118" t="s">
        <v>253</v>
      </c>
      <c r="G1118" s="55" t="s">
        <v>573</v>
      </c>
      <c r="L1118" s="52" t="s">
        <v>573</v>
      </c>
    </row>
    <row r="1119" spans="1:12" x14ac:dyDescent="0.25">
      <c r="A1119" t="s">
        <v>814</v>
      </c>
      <c r="B1119" t="s">
        <v>734</v>
      </c>
      <c r="D1119" t="s">
        <v>257</v>
      </c>
      <c r="G1119" s="55" t="s">
        <v>573</v>
      </c>
      <c r="L1119" s="52" t="s">
        <v>573</v>
      </c>
    </row>
    <row r="1120" spans="1:12" x14ac:dyDescent="0.25">
      <c r="A1120" t="s">
        <v>814</v>
      </c>
      <c r="B1120" t="s">
        <v>734</v>
      </c>
      <c r="D1120" t="s">
        <v>260</v>
      </c>
      <c r="G1120" s="55" t="s">
        <v>573</v>
      </c>
      <c r="L1120" s="52" t="s">
        <v>573</v>
      </c>
    </row>
    <row r="1121" spans="1:12" x14ac:dyDescent="0.25">
      <c r="A1121" t="s">
        <v>814</v>
      </c>
      <c r="B1121" t="s">
        <v>734</v>
      </c>
      <c r="D1121" t="s">
        <v>262</v>
      </c>
      <c r="G1121" s="55" t="s">
        <v>573</v>
      </c>
      <c r="L1121" s="52" t="s">
        <v>573</v>
      </c>
    </row>
    <row r="1122" spans="1:12" x14ac:dyDescent="0.25">
      <c r="A1122" t="s">
        <v>814</v>
      </c>
      <c r="B1122" t="s">
        <v>734</v>
      </c>
      <c r="D1122" t="s">
        <v>263</v>
      </c>
      <c r="G1122" s="55" t="s">
        <v>573</v>
      </c>
      <c r="L1122" s="52" t="s">
        <v>573</v>
      </c>
    </row>
    <row r="1123" spans="1:12" x14ac:dyDescent="0.25">
      <c r="A1123" t="s">
        <v>814</v>
      </c>
      <c r="B1123" t="s">
        <v>734</v>
      </c>
      <c r="D1123" t="s">
        <v>265</v>
      </c>
      <c r="G1123" s="55" t="s">
        <v>573</v>
      </c>
      <c r="L1123" s="52" t="s">
        <v>573</v>
      </c>
    </row>
    <row r="1124" spans="1:12" x14ac:dyDescent="0.25">
      <c r="A1124" t="s">
        <v>814</v>
      </c>
      <c r="B1124" t="s">
        <v>734</v>
      </c>
      <c r="D1124" t="s">
        <v>266</v>
      </c>
      <c r="G1124" s="55" t="s">
        <v>573</v>
      </c>
      <c r="L1124" s="52" t="s">
        <v>573</v>
      </c>
    </row>
    <row r="1125" spans="1:12" x14ac:dyDescent="0.25">
      <c r="A1125" t="s">
        <v>814</v>
      </c>
      <c r="B1125" t="s">
        <v>734</v>
      </c>
      <c r="D1125" t="s">
        <v>267</v>
      </c>
      <c r="G1125" s="55" t="s">
        <v>573</v>
      </c>
      <c r="L1125" s="52" t="s">
        <v>573</v>
      </c>
    </row>
    <row r="1126" spans="1:12" x14ac:dyDescent="0.25">
      <c r="A1126" t="s">
        <v>814</v>
      </c>
      <c r="B1126" t="s">
        <v>734</v>
      </c>
      <c r="D1126" t="s">
        <v>731</v>
      </c>
      <c r="E1126" s="48">
        <v>42459</v>
      </c>
      <c r="G1126" s="55" t="s">
        <v>573</v>
      </c>
      <c r="H1126" s="52">
        <v>18.8</v>
      </c>
      <c r="K1126" s="52">
        <v>1</v>
      </c>
      <c r="L1126" s="52">
        <v>18.8</v>
      </c>
    </row>
    <row r="1127" spans="1:12" x14ac:dyDescent="0.25">
      <c r="A1127" t="s">
        <v>814</v>
      </c>
      <c r="B1127" t="s">
        <v>734</v>
      </c>
      <c r="D1127" t="s">
        <v>268</v>
      </c>
      <c r="G1127" s="55" t="s">
        <v>573</v>
      </c>
      <c r="L1127" s="52" t="s">
        <v>573</v>
      </c>
    </row>
    <row r="1128" spans="1:12" x14ac:dyDescent="0.25">
      <c r="A1128" t="s">
        <v>814</v>
      </c>
      <c r="B1128" t="s">
        <v>734</v>
      </c>
      <c r="D1128" t="s">
        <v>269</v>
      </c>
      <c r="E1128" s="48">
        <v>42412</v>
      </c>
      <c r="G1128" s="55">
        <v>1</v>
      </c>
      <c r="H1128" s="52">
        <v>16.32</v>
      </c>
      <c r="K1128" s="52">
        <v>0.5</v>
      </c>
      <c r="L1128" s="52">
        <v>32.64</v>
      </c>
    </row>
    <row r="1129" spans="1:12" x14ac:dyDescent="0.25">
      <c r="A1129" t="s">
        <v>814</v>
      </c>
      <c r="B1129" t="s">
        <v>734</v>
      </c>
      <c r="D1129" t="s">
        <v>270</v>
      </c>
      <c r="E1129" s="48">
        <v>42412</v>
      </c>
      <c r="G1129" s="55">
        <v>1</v>
      </c>
      <c r="H1129" s="52">
        <v>8.6199999999999992</v>
      </c>
      <c r="K1129" s="52">
        <v>5</v>
      </c>
      <c r="L1129" s="52">
        <v>1.724</v>
      </c>
    </row>
    <row r="1130" spans="1:12" x14ac:dyDescent="0.25">
      <c r="A1130" t="s">
        <v>814</v>
      </c>
      <c r="B1130" t="s">
        <v>734</v>
      </c>
      <c r="D1130" t="s">
        <v>271</v>
      </c>
      <c r="G1130" s="55" t="s">
        <v>573</v>
      </c>
      <c r="L1130" s="52" t="s">
        <v>573</v>
      </c>
    </row>
    <row r="1131" spans="1:12" x14ac:dyDescent="0.25">
      <c r="A1131" t="s">
        <v>814</v>
      </c>
      <c r="B1131" t="s">
        <v>734</v>
      </c>
      <c r="D1131" t="s">
        <v>274</v>
      </c>
      <c r="G1131" s="55" t="s">
        <v>573</v>
      </c>
      <c r="L1131" s="52" t="s">
        <v>573</v>
      </c>
    </row>
    <row r="1132" spans="1:12" x14ac:dyDescent="0.25">
      <c r="A1132" t="s">
        <v>814</v>
      </c>
      <c r="B1132" t="s">
        <v>734</v>
      </c>
      <c r="D1132" t="s">
        <v>275</v>
      </c>
      <c r="G1132" s="55" t="s">
        <v>573</v>
      </c>
      <c r="L1132" s="52" t="s">
        <v>573</v>
      </c>
    </row>
    <row r="1133" spans="1:12" x14ac:dyDescent="0.25">
      <c r="A1133" t="s">
        <v>814</v>
      </c>
      <c r="B1133" t="s">
        <v>734</v>
      </c>
      <c r="D1133" t="s">
        <v>276</v>
      </c>
      <c r="G1133" s="55" t="s">
        <v>573</v>
      </c>
      <c r="L1133" s="52" t="s">
        <v>573</v>
      </c>
    </row>
    <row r="1134" spans="1:12" x14ac:dyDescent="0.25">
      <c r="A1134" t="s">
        <v>814</v>
      </c>
      <c r="B1134" t="s">
        <v>734</v>
      </c>
      <c r="D1134" t="s">
        <v>732</v>
      </c>
      <c r="G1134" s="55" t="s">
        <v>573</v>
      </c>
      <c r="L1134" s="52" t="s">
        <v>573</v>
      </c>
    </row>
    <row r="1135" spans="1:12" x14ac:dyDescent="0.25">
      <c r="A1135" t="s">
        <v>814</v>
      </c>
      <c r="B1135" t="s">
        <v>734</v>
      </c>
      <c r="D1135" t="s">
        <v>279</v>
      </c>
      <c r="E1135" s="48">
        <v>42412</v>
      </c>
      <c r="F1135" s="52">
        <v>7.56</v>
      </c>
      <c r="G1135" s="55">
        <v>0.70599999999999996</v>
      </c>
      <c r="H1135" s="52">
        <v>25.76</v>
      </c>
      <c r="K1135" s="52">
        <v>2</v>
      </c>
      <c r="L1135" s="52">
        <v>12.88</v>
      </c>
    </row>
    <row r="1136" spans="1:12" x14ac:dyDescent="0.25">
      <c r="A1136" t="s">
        <v>814</v>
      </c>
      <c r="B1136" t="s">
        <v>734</v>
      </c>
      <c r="D1136" t="s">
        <v>280</v>
      </c>
      <c r="E1136" s="48">
        <v>42412</v>
      </c>
      <c r="F1136" s="52">
        <v>19.79</v>
      </c>
      <c r="G1136" s="55">
        <v>0</v>
      </c>
      <c r="H1136" s="52">
        <v>19.79</v>
      </c>
      <c r="K1136" s="52">
        <v>0.25</v>
      </c>
      <c r="L1136" s="52">
        <v>79.16</v>
      </c>
    </row>
    <row r="1137" spans="1:12" x14ac:dyDescent="0.25">
      <c r="A1137" t="s">
        <v>814</v>
      </c>
      <c r="B1137" t="s">
        <v>734</v>
      </c>
      <c r="D1137" t="s">
        <v>283</v>
      </c>
      <c r="G1137" s="55" t="s">
        <v>573</v>
      </c>
      <c r="L1137" s="52" t="s">
        <v>573</v>
      </c>
    </row>
    <row r="1138" spans="1:12" x14ac:dyDescent="0.25">
      <c r="A1138" t="s">
        <v>814</v>
      </c>
      <c r="B1138" t="s">
        <v>734</v>
      </c>
      <c r="D1138" t="s">
        <v>284</v>
      </c>
      <c r="G1138" s="55" t="s">
        <v>573</v>
      </c>
      <c r="L1138" s="52" t="s">
        <v>573</v>
      </c>
    </row>
    <row r="1139" spans="1:12" x14ac:dyDescent="0.25">
      <c r="A1139" t="s">
        <v>814</v>
      </c>
      <c r="B1139" t="s">
        <v>734</v>
      </c>
      <c r="D1139" t="s">
        <v>287</v>
      </c>
      <c r="G1139" s="55" t="s">
        <v>573</v>
      </c>
      <c r="L1139" s="52" t="s">
        <v>573</v>
      </c>
    </row>
    <row r="1140" spans="1:12" x14ac:dyDescent="0.25">
      <c r="A1140" t="s">
        <v>814</v>
      </c>
      <c r="B1140" t="s">
        <v>734</v>
      </c>
      <c r="D1140" t="s">
        <v>288</v>
      </c>
      <c r="G1140" s="55" t="s">
        <v>573</v>
      </c>
      <c r="L1140" s="52" t="s">
        <v>573</v>
      </c>
    </row>
    <row r="1141" spans="1:12" x14ac:dyDescent="0.25">
      <c r="A1141" t="s">
        <v>814</v>
      </c>
      <c r="B1141" t="s">
        <v>734</v>
      </c>
      <c r="D1141" t="s">
        <v>289</v>
      </c>
      <c r="G1141" s="55" t="s">
        <v>573</v>
      </c>
      <c r="L1141" s="52" t="s">
        <v>573</v>
      </c>
    </row>
    <row r="1142" spans="1:12" x14ac:dyDescent="0.25">
      <c r="A1142" t="s">
        <v>814</v>
      </c>
      <c r="B1142" t="s">
        <v>734</v>
      </c>
      <c r="D1142" t="s">
        <v>290</v>
      </c>
      <c r="G1142" s="55" t="s">
        <v>573</v>
      </c>
      <c r="L1142" s="52" t="s">
        <v>573</v>
      </c>
    </row>
    <row r="1143" spans="1:12" x14ac:dyDescent="0.25">
      <c r="A1143" t="s">
        <v>814</v>
      </c>
      <c r="B1143" t="s">
        <v>734</v>
      </c>
      <c r="D1143" t="s">
        <v>294</v>
      </c>
      <c r="G1143" s="55" t="s">
        <v>573</v>
      </c>
      <c r="L1143" s="52" t="s">
        <v>573</v>
      </c>
    </row>
    <row r="1144" spans="1:12" x14ac:dyDescent="0.25">
      <c r="A1144" t="s">
        <v>814</v>
      </c>
      <c r="B1144" t="s">
        <v>734</v>
      </c>
      <c r="D1144" t="s">
        <v>295</v>
      </c>
      <c r="G1144" s="55" t="s">
        <v>573</v>
      </c>
      <c r="L1144" s="52" t="s">
        <v>573</v>
      </c>
    </row>
    <row r="1145" spans="1:12" x14ac:dyDescent="0.25">
      <c r="A1145" t="s">
        <v>814</v>
      </c>
      <c r="B1145" t="s">
        <v>734</v>
      </c>
      <c r="D1145" t="s">
        <v>296</v>
      </c>
      <c r="G1145" s="55" t="s">
        <v>573</v>
      </c>
      <c r="L1145" s="52" t="s">
        <v>573</v>
      </c>
    </row>
    <row r="1146" spans="1:12" x14ac:dyDescent="0.25">
      <c r="A1146" t="s">
        <v>814</v>
      </c>
      <c r="B1146" t="s">
        <v>734</v>
      </c>
      <c r="D1146" t="s">
        <v>297</v>
      </c>
      <c r="G1146" s="55" t="s">
        <v>573</v>
      </c>
      <c r="L1146" s="52" t="s">
        <v>573</v>
      </c>
    </row>
    <row r="1147" spans="1:12" x14ac:dyDescent="0.25">
      <c r="A1147" t="s">
        <v>814</v>
      </c>
      <c r="B1147" t="s">
        <v>734</v>
      </c>
      <c r="D1147" t="s">
        <v>299</v>
      </c>
      <c r="E1147" s="48">
        <v>42571</v>
      </c>
      <c r="G1147" s="55" t="s">
        <v>573</v>
      </c>
      <c r="H1147" s="52">
        <v>27.62</v>
      </c>
      <c r="K1147" s="52">
        <v>1</v>
      </c>
      <c r="L1147" s="52">
        <v>27.62</v>
      </c>
    </row>
    <row r="1148" spans="1:12" x14ac:dyDescent="0.25">
      <c r="A1148" t="s">
        <v>814</v>
      </c>
      <c r="B1148" t="s">
        <v>734</v>
      </c>
      <c r="D1148" t="s">
        <v>301</v>
      </c>
      <c r="G1148" s="55" t="s">
        <v>573</v>
      </c>
      <c r="L1148" s="52" t="s">
        <v>573</v>
      </c>
    </row>
    <row r="1149" spans="1:12" x14ac:dyDescent="0.25">
      <c r="A1149" t="s">
        <v>814</v>
      </c>
      <c r="B1149" t="s">
        <v>734</v>
      </c>
      <c r="D1149" t="s">
        <v>302</v>
      </c>
      <c r="E1149" s="48">
        <v>42412</v>
      </c>
      <c r="G1149" s="55">
        <v>1</v>
      </c>
      <c r="H1149" s="52">
        <v>111.2</v>
      </c>
      <c r="L1149" s="52" t="s">
        <v>573</v>
      </c>
    </row>
    <row r="1150" spans="1:12" x14ac:dyDescent="0.25">
      <c r="A1150" t="s">
        <v>814</v>
      </c>
      <c r="B1150" t="s">
        <v>734</v>
      </c>
      <c r="D1150" t="s">
        <v>303</v>
      </c>
      <c r="G1150" s="55" t="s">
        <v>573</v>
      </c>
      <c r="L1150" s="52" t="s">
        <v>573</v>
      </c>
    </row>
    <row r="1151" spans="1:12" x14ac:dyDescent="0.25">
      <c r="A1151" t="s">
        <v>814</v>
      </c>
      <c r="B1151" t="s">
        <v>734</v>
      </c>
      <c r="D1151" t="s">
        <v>304</v>
      </c>
      <c r="E1151" s="48">
        <v>42412</v>
      </c>
      <c r="G1151" s="55">
        <v>1</v>
      </c>
      <c r="H1151" s="52">
        <v>6.21</v>
      </c>
      <c r="K1151" s="52">
        <v>1.2</v>
      </c>
      <c r="L1151" s="52">
        <v>5.1749999999999998</v>
      </c>
    </row>
    <row r="1152" spans="1:12" x14ac:dyDescent="0.25">
      <c r="A1152" t="s">
        <v>814</v>
      </c>
      <c r="B1152" t="s">
        <v>734</v>
      </c>
      <c r="D1152" t="s">
        <v>305</v>
      </c>
      <c r="E1152" s="48">
        <v>42412</v>
      </c>
      <c r="G1152" s="55">
        <v>1</v>
      </c>
      <c r="H1152" s="52">
        <v>70.47</v>
      </c>
      <c r="K1152" s="52">
        <v>0.9</v>
      </c>
      <c r="L1152" s="52">
        <v>78.3</v>
      </c>
    </row>
    <row r="1153" spans="1:12" x14ac:dyDescent="0.25">
      <c r="A1153" t="s">
        <v>814</v>
      </c>
      <c r="B1153" t="s">
        <v>734</v>
      </c>
      <c r="D1153" t="s">
        <v>306</v>
      </c>
      <c r="E1153" s="48">
        <v>42412</v>
      </c>
      <c r="G1153" s="55">
        <v>1</v>
      </c>
      <c r="H1153" s="52">
        <v>18.940000000000001</v>
      </c>
      <c r="K1153" s="52">
        <v>1.2</v>
      </c>
      <c r="L1153" s="52">
        <v>15.78</v>
      </c>
    </row>
    <row r="1154" spans="1:12" x14ac:dyDescent="0.25">
      <c r="A1154" t="s">
        <v>814</v>
      </c>
      <c r="B1154" t="s">
        <v>734</v>
      </c>
      <c r="D1154" t="s">
        <v>307</v>
      </c>
      <c r="E1154" s="48">
        <v>42459</v>
      </c>
      <c r="F1154" s="52">
        <v>86.75</v>
      </c>
      <c r="G1154" s="55">
        <v>3.0000000000000001E-3</v>
      </c>
      <c r="H1154" s="52">
        <v>87.03</v>
      </c>
      <c r="K1154" s="52">
        <v>5</v>
      </c>
      <c r="L1154" s="52">
        <v>17.399999999999999</v>
      </c>
    </row>
    <row r="1155" spans="1:12" x14ac:dyDescent="0.25">
      <c r="A1155" t="s">
        <v>814</v>
      </c>
      <c r="B1155" t="s">
        <v>734</v>
      </c>
      <c r="D1155" t="s">
        <v>310</v>
      </c>
      <c r="E1155" s="48">
        <v>42412</v>
      </c>
      <c r="F1155" s="52">
        <v>54.5</v>
      </c>
      <c r="G1155" s="55">
        <v>0</v>
      </c>
      <c r="H1155" s="52">
        <v>54.5</v>
      </c>
      <c r="K1155" s="52">
        <v>5</v>
      </c>
      <c r="L1155" s="52">
        <v>10.9</v>
      </c>
    </row>
    <row r="1156" spans="1:12" x14ac:dyDescent="0.25">
      <c r="A1156" t="s">
        <v>814</v>
      </c>
      <c r="B1156" t="s">
        <v>734</v>
      </c>
      <c r="D1156" t="s">
        <v>311</v>
      </c>
      <c r="E1156" s="48">
        <v>42412</v>
      </c>
      <c r="G1156" s="55">
        <v>1</v>
      </c>
      <c r="H1156" s="52">
        <v>33.6</v>
      </c>
      <c r="K1156" s="52">
        <v>1</v>
      </c>
      <c r="L1156" s="52">
        <v>33.6</v>
      </c>
    </row>
    <row r="1157" spans="1:12" x14ac:dyDescent="0.25">
      <c r="A1157" t="s">
        <v>814</v>
      </c>
      <c r="B1157" t="s">
        <v>734</v>
      </c>
      <c r="D1157" t="s">
        <v>312</v>
      </c>
      <c r="E1157" s="48">
        <v>42412</v>
      </c>
      <c r="F1157" s="52">
        <v>14.76</v>
      </c>
      <c r="G1157" s="55">
        <v>0.217</v>
      </c>
      <c r="H1157" s="52">
        <v>18.86</v>
      </c>
      <c r="K1157" s="52">
        <v>0.35</v>
      </c>
      <c r="L1157" s="52">
        <v>53.88</v>
      </c>
    </row>
    <row r="1158" spans="1:12" x14ac:dyDescent="0.25">
      <c r="A1158" t="s">
        <v>814</v>
      </c>
      <c r="B1158" t="s">
        <v>734</v>
      </c>
      <c r="D1158" t="s">
        <v>315</v>
      </c>
      <c r="G1158" s="55" t="s">
        <v>573</v>
      </c>
      <c r="L1158" s="52" t="s">
        <v>573</v>
      </c>
    </row>
    <row r="1159" spans="1:12" x14ac:dyDescent="0.25">
      <c r="A1159" t="s">
        <v>814</v>
      </c>
      <c r="B1159" t="s">
        <v>734</v>
      </c>
      <c r="D1159" t="s">
        <v>316</v>
      </c>
      <c r="E1159" s="48">
        <v>42412</v>
      </c>
      <c r="G1159" s="55">
        <v>1</v>
      </c>
      <c r="H1159" s="52">
        <v>279.43</v>
      </c>
      <c r="K1159" s="52">
        <v>0.75</v>
      </c>
      <c r="L1159" s="52">
        <v>372.5</v>
      </c>
    </row>
    <row r="1160" spans="1:12" x14ac:dyDescent="0.25">
      <c r="A1160" t="s">
        <v>814</v>
      </c>
      <c r="B1160" t="s">
        <v>734</v>
      </c>
      <c r="D1160" t="s">
        <v>317</v>
      </c>
      <c r="E1160" s="48">
        <v>42412</v>
      </c>
      <c r="G1160" s="55">
        <v>1</v>
      </c>
      <c r="H1160" s="52">
        <v>48.29</v>
      </c>
      <c r="K1160" s="52">
        <v>60</v>
      </c>
      <c r="L1160" s="52">
        <v>0.80400000000000005</v>
      </c>
    </row>
    <row r="1161" spans="1:12" x14ac:dyDescent="0.25">
      <c r="A1161" t="s">
        <v>814</v>
      </c>
      <c r="B1161" t="s">
        <v>734</v>
      </c>
      <c r="D1161" t="s">
        <v>454</v>
      </c>
      <c r="E1161" s="48">
        <v>42412</v>
      </c>
      <c r="F1161" s="52">
        <v>54</v>
      </c>
      <c r="G1161" s="55">
        <v>3.5000000000000003E-2</v>
      </c>
      <c r="H1161" s="52">
        <v>56</v>
      </c>
      <c r="K1161" s="52">
        <v>54</v>
      </c>
      <c r="L1161" s="52">
        <v>1.0369999999999999</v>
      </c>
    </row>
    <row r="1162" spans="1:12" x14ac:dyDescent="0.25">
      <c r="A1162" t="s">
        <v>814</v>
      </c>
      <c r="B1162" t="s">
        <v>734</v>
      </c>
      <c r="D1162" t="s">
        <v>320</v>
      </c>
      <c r="E1162" s="48">
        <v>42427</v>
      </c>
      <c r="G1162" s="55" t="s">
        <v>573</v>
      </c>
      <c r="H1162" s="52">
        <v>48.29</v>
      </c>
      <c r="K1162" s="52">
        <v>1</v>
      </c>
      <c r="L1162" s="52">
        <v>0.13</v>
      </c>
    </row>
    <row r="1163" spans="1:12" x14ac:dyDescent="0.25">
      <c r="A1163" t="s">
        <v>814</v>
      </c>
      <c r="B1163" t="s">
        <v>734</v>
      </c>
      <c r="D1163" t="s">
        <v>322</v>
      </c>
      <c r="E1163" s="48">
        <v>42412</v>
      </c>
      <c r="F1163" s="52">
        <v>54.5</v>
      </c>
      <c r="G1163" s="55">
        <v>2.5999999999999999E-2</v>
      </c>
      <c r="H1163" s="52">
        <v>56</v>
      </c>
      <c r="K1163" s="52">
        <v>6</v>
      </c>
      <c r="L1163" s="52">
        <v>9.3330000000000002</v>
      </c>
    </row>
    <row r="1164" spans="1:12" x14ac:dyDescent="0.25">
      <c r="A1164" t="s">
        <v>814</v>
      </c>
      <c r="B1164" t="s">
        <v>734</v>
      </c>
      <c r="D1164" t="s">
        <v>323</v>
      </c>
      <c r="G1164" s="55" t="s">
        <v>573</v>
      </c>
      <c r="K1164" s="52">
        <v>5</v>
      </c>
      <c r="L1164" s="52">
        <v>0</v>
      </c>
    </row>
    <row r="1165" spans="1:12" x14ac:dyDescent="0.25">
      <c r="A1165" t="s">
        <v>814</v>
      </c>
      <c r="B1165" t="s">
        <v>734</v>
      </c>
      <c r="D1165" t="s">
        <v>328</v>
      </c>
      <c r="G1165" s="55" t="s">
        <v>573</v>
      </c>
      <c r="L1165" s="52" t="s">
        <v>573</v>
      </c>
    </row>
    <row r="1166" spans="1:12" x14ac:dyDescent="0.25">
      <c r="A1166" t="s">
        <v>814</v>
      </c>
      <c r="B1166" t="s">
        <v>734</v>
      </c>
      <c r="D1166" t="s">
        <v>329</v>
      </c>
      <c r="E1166" s="48">
        <v>42412</v>
      </c>
      <c r="F1166" s="52">
        <v>26.67</v>
      </c>
      <c r="G1166" s="55">
        <v>-1.87</v>
      </c>
      <c r="H1166" s="52">
        <v>9.2799999999999994</v>
      </c>
      <c r="K1166" s="52">
        <v>1</v>
      </c>
      <c r="L1166" s="52">
        <v>9.2799999999999994</v>
      </c>
    </row>
    <row r="1167" spans="1:12" x14ac:dyDescent="0.25">
      <c r="A1167" t="s">
        <v>814</v>
      </c>
      <c r="B1167" t="s">
        <v>734</v>
      </c>
      <c r="D1167" t="s">
        <v>331</v>
      </c>
      <c r="G1167" s="55" t="s">
        <v>573</v>
      </c>
      <c r="L1167" s="52" t="s">
        <v>573</v>
      </c>
    </row>
    <row r="1168" spans="1:12" x14ac:dyDescent="0.25">
      <c r="A1168" t="s">
        <v>814</v>
      </c>
      <c r="B1168" t="s">
        <v>734</v>
      </c>
      <c r="D1168" t="s">
        <v>333</v>
      </c>
      <c r="E1168" s="48">
        <v>42412</v>
      </c>
      <c r="G1168" s="55">
        <v>1</v>
      </c>
      <c r="H1168" s="52">
        <v>25.76</v>
      </c>
      <c r="K1168" s="52">
        <v>1.2</v>
      </c>
      <c r="L1168" s="52">
        <v>21.46</v>
      </c>
    </row>
    <row r="1169" spans="1:12" x14ac:dyDescent="0.25">
      <c r="A1169" t="s">
        <v>814</v>
      </c>
      <c r="B1169" t="s">
        <v>734</v>
      </c>
      <c r="D1169" t="s">
        <v>334</v>
      </c>
      <c r="E1169" s="48">
        <v>42412</v>
      </c>
      <c r="G1169" s="55">
        <v>1</v>
      </c>
      <c r="H1169" s="52">
        <v>8.43</v>
      </c>
      <c r="K1169" s="52">
        <v>0.2</v>
      </c>
      <c r="L1169" s="52">
        <v>42.15</v>
      </c>
    </row>
    <row r="1170" spans="1:12" x14ac:dyDescent="0.25">
      <c r="A1170" t="s">
        <v>814</v>
      </c>
      <c r="B1170" t="s">
        <v>734</v>
      </c>
      <c r="D1170" t="s">
        <v>336</v>
      </c>
      <c r="G1170" s="55" t="s">
        <v>573</v>
      </c>
      <c r="L1170" s="52" t="s">
        <v>573</v>
      </c>
    </row>
    <row r="1171" spans="1:12" x14ac:dyDescent="0.25">
      <c r="A1171" t="s">
        <v>814</v>
      </c>
      <c r="B1171" t="s">
        <v>734</v>
      </c>
      <c r="D1171" t="s">
        <v>341</v>
      </c>
      <c r="E1171" s="48">
        <v>42412</v>
      </c>
      <c r="F1171" s="52">
        <v>27.95</v>
      </c>
      <c r="G1171" s="55">
        <v>7.3999999999999996E-2</v>
      </c>
      <c r="H1171" s="52">
        <v>30.2</v>
      </c>
      <c r="K1171" s="52">
        <v>2.5</v>
      </c>
      <c r="L1171" s="52">
        <v>12.08</v>
      </c>
    </row>
    <row r="1172" spans="1:12" x14ac:dyDescent="0.25">
      <c r="A1172" t="s">
        <v>814</v>
      </c>
      <c r="B1172" t="s">
        <v>734</v>
      </c>
      <c r="D1172" t="s">
        <v>342</v>
      </c>
      <c r="E1172" s="48">
        <v>42459</v>
      </c>
      <c r="F1172" s="52">
        <v>27.32</v>
      </c>
      <c r="G1172" s="55">
        <v>0.12</v>
      </c>
      <c r="H1172" s="52">
        <v>31.06</v>
      </c>
      <c r="K1172" s="52">
        <v>2.5</v>
      </c>
      <c r="L1172" s="52">
        <v>12.42</v>
      </c>
    </row>
    <row r="1173" spans="1:12" x14ac:dyDescent="0.25">
      <c r="A1173" t="s">
        <v>814</v>
      </c>
      <c r="B1173" t="s">
        <v>734</v>
      </c>
      <c r="D1173" t="s">
        <v>343</v>
      </c>
      <c r="E1173" s="48">
        <v>42491</v>
      </c>
      <c r="F1173" s="52">
        <v>27.84</v>
      </c>
      <c r="G1173" s="55">
        <v>8.3000000000000004E-2</v>
      </c>
      <c r="H1173" s="52">
        <v>30.36</v>
      </c>
      <c r="K1173" s="52">
        <v>2.5</v>
      </c>
      <c r="L1173" s="52">
        <v>12.14</v>
      </c>
    </row>
    <row r="1174" spans="1:12" x14ac:dyDescent="0.25">
      <c r="A1174" t="s">
        <v>814</v>
      </c>
      <c r="B1174" t="s">
        <v>734</v>
      </c>
      <c r="D1174" t="s">
        <v>344</v>
      </c>
      <c r="E1174" s="48">
        <v>42510</v>
      </c>
      <c r="F1174" s="52">
        <v>29.86</v>
      </c>
      <c r="G1174" s="55">
        <v>0</v>
      </c>
      <c r="H1174" s="52">
        <v>29.86</v>
      </c>
      <c r="L1174" s="52" t="s">
        <v>573</v>
      </c>
    </row>
    <row r="1175" spans="1:12" x14ac:dyDescent="0.25">
      <c r="A1175" t="s">
        <v>814</v>
      </c>
      <c r="B1175" t="s">
        <v>734</v>
      </c>
      <c r="D1175" t="s">
        <v>345</v>
      </c>
      <c r="E1175" s="48">
        <v>42571</v>
      </c>
      <c r="G1175" s="55" t="s">
        <v>574</v>
      </c>
      <c r="H1175" s="52">
        <v>26</v>
      </c>
      <c r="K1175" s="52">
        <v>2.5</v>
      </c>
      <c r="L1175" s="52">
        <v>10.4</v>
      </c>
    </row>
    <row r="1176" spans="1:12" x14ac:dyDescent="0.25">
      <c r="A1176" t="s">
        <v>814</v>
      </c>
      <c r="B1176" t="s">
        <v>734</v>
      </c>
      <c r="D1176" t="s">
        <v>346</v>
      </c>
      <c r="E1176" s="48">
        <v>42459</v>
      </c>
      <c r="F1176" s="52">
        <v>31.77</v>
      </c>
      <c r="G1176" s="55">
        <v>0</v>
      </c>
      <c r="H1176" s="52">
        <v>31.77</v>
      </c>
      <c r="L1176" s="52" t="s">
        <v>573</v>
      </c>
    </row>
    <row r="1177" spans="1:12" x14ac:dyDescent="0.25">
      <c r="A1177" t="s">
        <v>814</v>
      </c>
      <c r="B1177" t="s">
        <v>734</v>
      </c>
      <c r="D1177" t="s">
        <v>347</v>
      </c>
      <c r="G1177" s="55" t="s">
        <v>573</v>
      </c>
      <c r="L1177" s="52" t="s">
        <v>573</v>
      </c>
    </row>
    <row r="1178" spans="1:12" x14ac:dyDescent="0.25">
      <c r="A1178" t="s">
        <v>814</v>
      </c>
      <c r="B1178" t="s">
        <v>734</v>
      </c>
      <c r="D1178" t="s">
        <v>348</v>
      </c>
      <c r="G1178" s="55" t="s">
        <v>573</v>
      </c>
      <c r="L1178" s="52" t="s">
        <v>573</v>
      </c>
    </row>
    <row r="1179" spans="1:12" x14ac:dyDescent="0.25">
      <c r="A1179" t="s">
        <v>814</v>
      </c>
      <c r="B1179" t="s">
        <v>734</v>
      </c>
      <c r="D1179" t="s">
        <v>351</v>
      </c>
      <c r="G1179" s="55" t="s">
        <v>573</v>
      </c>
      <c r="L1179" s="52" t="s">
        <v>573</v>
      </c>
    </row>
    <row r="1180" spans="1:12" x14ac:dyDescent="0.25">
      <c r="A1180" t="s">
        <v>814</v>
      </c>
      <c r="B1180" t="s">
        <v>734</v>
      </c>
      <c r="D1180" t="s">
        <v>352</v>
      </c>
      <c r="E1180" s="48">
        <v>42412</v>
      </c>
      <c r="F1180" s="52">
        <v>44.55</v>
      </c>
      <c r="G1180" s="55">
        <v>-0.02</v>
      </c>
      <c r="H1180" s="52">
        <v>43.65</v>
      </c>
      <c r="K1180" s="52">
        <v>60</v>
      </c>
      <c r="L1180" s="52">
        <v>0.72699999999999998</v>
      </c>
    </row>
    <row r="1181" spans="1:12" x14ac:dyDescent="0.25">
      <c r="A1181" t="s">
        <v>814</v>
      </c>
      <c r="B1181" t="s">
        <v>734</v>
      </c>
      <c r="D1181" t="s">
        <v>353</v>
      </c>
      <c r="E1181" s="48">
        <v>42412</v>
      </c>
      <c r="F1181" s="52">
        <v>44.55</v>
      </c>
      <c r="G1181" s="55">
        <v>-0.02</v>
      </c>
      <c r="H1181" s="52">
        <v>43.65</v>
      </c>
      <c r="K1181" s="52">
        <v>6</v>
      </c>
      <c r="L1181" s="52">
        <v>7.2750000000000004</v>
      </c>
    </row>
    <row r="1182" spans="1:12" x14ac:dyDescent="0.25">
      <c r="A1182" t="s">
        <v>814</v>
      </c>
      <c r="B1182" t="s">
        <v>734</v>
      </c>
      <c r="D1182" t="s">
        <v>711</v>
      </c>
      <c r="E1182" s="48">
        <v>42412</v>
      </c>
      <c r="G1182" s="55">
        <v>1</v>
      </c>
      <c r="H1182" s="52">
        <v>16.8</v>
      </c>
      <c r="K1182" s="52">
        <v>12</v>
      </c>
      <c r="L1182" s="52">
        <v>1.4</v>
      </c>
    </row>
    <row r="1183" spans="1:12" x14ac:dyDescent="0.25">
      <c r="A1183" t="s">
        <v>814</v>
      </c>
      <c r="B1183" t="s">
        <v>734</v>
      </c>
      <c r="D1183" t="s">
        <v>356</v>
      </c>
      <c r="G1183" s="55" t="s">
        <v>573</v>
      </c>
      <c r="L1183" s="52" t="s">
        <v>573</v>
      </c>
    </row>
    <row r="1184" spans="1:12" x14ac:dyDescent="0.25">
      <c r="A1184" t="s">
        <v>814</v>
      </c>
      <c r="B1184" t="s">
        <v>734</v>
      </c>
      <c r="D1184" t="s">
        <v>357</v>
      </c>
      <c r="E1184" s="48">
        <v>42412</v>
      </c>
      <c r="G1184" s="55">
        <v>1</v>
      </c>
      <c r="H1184" s="52">
        <v>39</v>
      </c>
      <c r="K1184" s="52">
        <v>1</v>
      </c>
      <c r="L1184" s="52">
        <v>39</v>
      </c>
    </row>
    <row r="1185" spans="1:12" x14ac:dyDescent="0.25">
      <c r="A1185" t="s">
        <v>814</v>
      </c>
      <c r="B1185" t="s">
        <v>734</v>
      </c>
      <c r="D1185" t="s">
        <v>358</v>
      </c>
      <c r="G1185" s="55" t="s">
        <v>573</v>
      </c>
      <c r="L1185" s="52" t="s">
        <v>573</v>
      </c>
    </row>
    <row r="1186" spans="1:12" x14ac:dyDescent="0.25">
      <c r="A1186" t="s">
        <v>814</v>
      </c>
      <c r="B1186" t="s">
        <v>734</v>
      </c>
      <c r="D1186" t="s">
        <v>359</v>
      </c>
      <c r="E1186" s="48">
        <v>42412</v>
      </c>
      <c r="G1186" s="55">
        <v>1</v>
      </c>
      <c r="H1186" s="52">
        <v>29.7</v>
      </c>
      <c r="K1186" s="52">
        <v>1</v>
      </c>
      <c r="L1186" s="52">
        <v>29.7</v>
      </c>
    </row>
    <row r="1187" spans="1:12" x14ac:dyDescent="0.25">
      <c r="A1187" t="s">
        <v>814</v>
      </c>
      <c r="B1187" t="s">
        <v>734</v>
      </c>
      <c r="D1187" t="s">
        <v>360</v>
      </c>
      <c r="G1187" s="55" t="s">
        <v>573</v>
      </c>
      <c r="L1187" s="52" t="s">
        <v>573</v>
      </c>
    </row>
    <row r="1188" spans="1:12" x14ac:dyDescent="0.25">
      <c r="A1188" t="s">
        <v>814</v>
      </c>
      <c r="B1188" t="s">
        <v>734</v>
      </c>
      <c r="D1188" t="s">
        <v>362</v>
      </c>
      <c r="E1188" s="48">
        <v>42459</v>
      </c>
      <c r="F1188" s="52">
        <v>13.8</v>
      </c>
      <c r="G1188" s="55">
        <v>0.17599999999999999</v>
      </c>
      <c r="H1188" s="52">
        <v>16.239999999999998</v>
      </c>
      <c r="L1188" s="52" t="s">
        <v>573</v>
      </c>
    </row>
    <row r="1189" spans="1:12" x14ac:dyDescent="0.25">
      <c r="A1189" t="s">
        <v>814</v>
      </c>
      <c r="B1189" t="s">
        <v>734</v>
      </c>
      <c r="D1189" t="s">
        <v>364</v>
      </c>
      <c r="G1189" s="55" t="s">
        <v>573</v>
      </c>
      <c r="L1189" s="52" t="s">
        <v>573</v>
      </c>
    </row>
    <row r="1190" spans="1:12" x14ac:dyDescent="0.25">
      <c r="A1190" t="s">
        <v>814</v>
      </c>
      <c r="B1190" t="s">
        <v>734</v>
      </c>
      <c r="D1190" t="s">
        <v>366</v>
      </c>
      <c r="G1190" s="55" t="s">
        <v>573</v>
      </c>
      <c r="L1190" s="52" t="s">
        <v>573</v>
      </c>
    </row>
    <row r="1191" spans="1:12" x14ac:dyDescent="0.25">
      <c r="A1191" t="s">
        <v>814</v>
      </c>
      <c r="B1191" t="s">
        <v>734</v>
      </c>
      <c r="D1191" t="s">
        <v>367</v>
      </c>
      <c r="G1191" s="55" t="s">
        <v>573</v>
      </c>
      <c r="L1191" s="52" t="s">
        <v>573</v>
      </c>
    </row>
    <row r="1192" spans="1:12" x14ac:dyDescent="0.25">
      <c r="A1192" t="s">
        <v>814</v>
      </c>
      <c r="B1192" t="s">
        <v>734</v>
      </c>
      <c r="D1192" t="s">
        <v>369</v>
      </c>
      <c r="E1192" s="48">
        <v>42510</v>
      </c>
      <c r="F1192" s="52">
        <v>8.1</v>
      </c>
      <c r="G1192" s="55">
        <v>0</v>
      </c>
      <c r="H1192" s="52">
        <v>8.1</v>
      </c>
      <c r="L1192" s="52" t="s">
        <v>573</v>
      </c>
    </row>
    <row r="1193" spans="1:12" x14ac:dyDescent="0.25">
      <c r="A1193" t="s">
        <v>814</v>
      </c>
      <c r="B1193" t="s">
        <v>734</v>
      </c>
      <c r="D1193" t="s">
        <v>370</v>
      </c>
      <c r="G1193" s="55" t="s">
        <v>573</v>
      </c>
      <c r="L1193" s="52" t="s">
        <v>573</v>
      </c>
    </row>
    <row r="1194" spans="1:12" x14ac:dyDescent="0.25">
      <c r="A1194" t="s">
        <v>814</v>
      </c>
      <c r="B1194" t="s">
        <v>734</v>
      </c>
      <c r="D1194" t="s">
        <v>373</v>
      </c>
      <c r="E1194" s="48">
        <v>42412</v>
      </c>
      <c r="F1194" s="52">
        <v>32.4</v>
      </c>
      <c r="G1194" s="55">
        <v>0.129</v>
      </c>
      <c r="H1194" s="52">
        <v>37.200000000000003</v>
      </c>
      <c r="K1194" s="52">
        <v>0.6</v>
      </c>
      <c r="L1194" s="52">
        <v>62</v>
      </c>
    </row>
    <row r="1195" spans="1:12" x14ac:dyDescent="0.25">
      <c r="A1195" t="s">
        <v>814</v>
      </c>
      <c r="B1195" t="s">
        <v>734</v>
      </c>
      <c r="D1195" t="s">
        <v>375</v>
      </c>
      <c r="G1195" s="55" t="s">
        <v>573</v>
      </c>
      <c r="L1195" s="52" t="s">
        <v>573</v>
      </c>
    </row>
    <row r="1196" spans="1:12" x14ac:dyDescent="0.25">
      <c r="A1196" t="s">
        <v>814</v>
      </c>
      <c r="B1196" t="s">
        <v>734</v>
      </c>
      <c r="D1196" t="s">
        <v>376</v>
      </c>
      <c r="G1196" s="55" t="s">
        <v>573</v>
      </c>
      <c r="L1196" s="52" t="s">
        <v>573</v>
      </c>
    </row>
    <row r="1197" spans="1:12" x14ac:dyDescent="0.25">
      <c r="A1197" t="s">
        <v>814</v>
      </c>
      <c r="B1197" t="s">
        <v>734</v>
      </c>
      <c r="D1197" t="s">
        <v>377</v>
      </c>
      <c r="G1197" s="55" t="s">
        <v>573</v>
      </c>
      <c r="L1197" s="52" t="s">
        <v>573</v>
      </c>
    </row>
    <row r="1198" spans="1:12" x14ac:dyDescent="0.25">
      <c r="A1198" t="s">
        <v>814</v>
      </c>
      <c r="B1198" t="s">
        <v>734</v>
      </c>
      <c r="D1198" t="s">
        <v>378</v>
      </c>
      <c r="E1198" s="48">
        <v>42412</v>
      </c>
      <c r="G1198" s="55">
        <v>1</v>
      </c>
      <c r="H1198" s="52">
        <v>32.4</v>
      </c>
      <c r="K1198" s="52">
        <v>1.5</v>
      </c>
      <c r="L1198" s="52">
        <v>21.6</v>
      </c>
    </row>
    <row r="1199" spans="1:12" x14ac:dyDescent="0.25">
      <c r="A1199" t="s">
        <v>814</v>
      </c>
      <c r="B1199" t="s">
        <v>734</v>
      </c>
      <c r="D1199" t="s">
        <v>379</v>
      </c>
      <c r="G1199" s="55" t="s">
        <v>573</v>
      </c>
      <c r="L1199" s="52" t="s">
        <v>573</v>
      </c>
    </row>
    <row r="1200" spans="1:12" x14ac:dyDescent="0.25">
      <c r="A1200" t="s">
        <v>814</v>
      </c>
      <c r="B1200" t="s">
        <v>734</v>
      </c>
      <c r="D1200" t="s">
        <v>382</v>
      </c>
      <c r="E1200" s="48">
        <v>42412</v>
      </c>
      <c r="F1200" s="52">
        <v>32.4</v>
      </c>
      <c r="G1200" s="55">
        <v>-0.13</v>
      </c>
      <c r="H1200" s="52">
        <v>28.43</v>
      </c>
      <c r="K1200" s="52">
        <v>1.5</v>
      </c>
      <c r="L1200" s="52">
        <v>18.95</v>
      </c>
    </row>
    <row r="1201" spans="1:12" x14ac:dyDescent="0.25">
      <c r="A1201" t="s">
        <v>814</v>
      </c>
      <c r="B1201" t="s">
        <v>734</v>
      </c>
      <c r="D1201" t="s">
        <v>383</v>
      </c>
      <c r="G1201" s="55" t="s">
        <v>573</v>
      </c>
      <c r="L1201" s="52" t="s">
        <v>573</v>
      </c>
    </row>
    <row r="1202" spans="1:12" x14ac:dyDescent="0.25">
      <c r="A1202" t="s">
        <v>814</v>
      </c>
      <c r="B1202" t="s">
        <v>734</v>
      </c>
      <c r="D1202" t="s">
        <v>385</v>
      </c>
      <c r="G1202" s="55" t="s">
        <v>573</v>
      </c>
      <c r="L1202" s="52" t="s">
        <v>573</v>
      </c>
    </row>
    <row r="1203" spans="1:12" x14ac:dyDescent="0.25">
      <c r="A1203" t="s">
        <v>814</v>
      </c>
      <c r="B1203" t="s">
        <v>734</v>
      </c>
      <c r="D1203" t="s">
        <v>386</v>
      </c>
      <c r="G1203" s="55" t="s">
        <v>573</v>
      </c>
      <c r="L1203" s="52" t="s">
        <v>573</v>
      </c>
    </row>
    <row r="1204" spans="1:12" x14ac:dyDescent="0.25">
      <c r="A1204" t="s">
        <v>814</v>
      </c>
      <c r="B1204" t="s">
        <v>734</v>
      </c>
      <c r="D1204" t="s">
        <v>387</v>
      </c>
      <c r="G1204" s="55" t="s">
        <v>573</v>
      </c>
      <c r="L1204" s="52" t="s">
        <v>573</v>
      </c>
    </row>
    <row r="1205" spans="1:12" x14ac:dyDescent="0.25">
      <c r="A1205" t="s">
        <v>814</v>
      </c>
      <c r="B1205" t="s">
        <v>734</v>
      </c>
      <c r="D1205" t="s">
        <v>389</v>
      </c>
      <c r="G1205" s="55" t="s">
        <v>573</v>
      </c>
      <c r="L1205" s="52" t="s">
        <v>573</v>
      </c>
    </row>
    <row r="1206" spans="1:12" x14ac:dyDescent="0.25">
      <c r="A1206" t="s">
        <v>814</v>
      </c>
      <c r="B1206" t="s">
        <v>734</v>
      </c>
      <c r="D1206" t="s">
        <v>390</v>
      </c>
      <c r="G1206" s="55" t="s">
        <v>573</v>
      </c>
      <c r="L1206" s="52" t="s">
        <v>573</v>
      </c>
    </row>
    <row r="1207" spans="1:12" x14ac:dyDescent="0.25">
      <c r="A1207" t="s">
        <v>814</v>
      </c>
      <c r="B1207" t="s">
        <v>734</v>
      </c>
      <c r="D1207" t="s">
        <v>391</v>
      </c>
      <c r="G1207" s="55" t="s">
        <v>573</v>
      </c>
      <c r="L1207" s="52" t="s">
        <v>573</v>
      </c>
    </row>
    <row r="1208" spans="1:12" x14ac:dyDescent="0.25">
      <c r="A1208" t="s">
        <v>814</v>
      </c>
      <c r="B1208" t="s">
        <v>734</v>
      </c>
      <c r="D1208" t="s">
        <v>393</v>
      </c>
      <c r="G1208" s="55" t="s">
        <v>573</v>
      </c>
      <c r="L1208" s="52" t="s">
        <v>573</v>
      </c>
    </row>
    <row r="1209" spans="1:12" x14ac:dyDescent="0.25">
      <c r="A1209" t="s">
        <v>814</v>
      </c>
      <c r="B1209" t="s">
        <v>734</v>
      </c>
      <c r="D1209" t="s">
        <v>395</v>
      </c>
      <c r="E1209" s="48">
        <v>42412</v>
      </c>
      <c r="G1209" s="55" t="s">
        <v>573</v>
      </c>
      <c r="H1209" s="52">
        <v>22.71</v>
      </c>
      <c r="K1209" s="52">
        <v>2</v>
      </c>
      <c r="L1209" s="52">
        <v>11.35</v>
      </c>
    </row>
    <row r="1210" spans="1:12" x14ac:dyDescent="0.25">
      <c r="A1210" t="s">
        <v>814</v>
      </c>
      <c r="B1210" t="s">
        <v>734</v>
      </c>
      <c r="D1210" t="s">
        <v>397</v>
      </c>
      <c r="G1210" s="55" t="s">
        <v>573</v>
      </c>
      <c r="K1210" s="52">
        <v>3</v>
      </c>
      <c r="L1210" s="52">
        <v>0</v>
      </c>
    </row>
    <row r="1211" spans="1:12" x14ac:dyDescent="0.25">
      <c r="A1211" t="s">
        <v>814</v>
      </c>
      <c r="B1211" t="s">
        <v>734</v>
      </c>
      <c r="D1211" t="s">
        <v>401</v>
      </c>
      <c r="G1211" s="55" t="s">
        <v>573</v>
      </c>
      <c r="L1211" s="52" t="s">
        <v>573</v>
      </c>
    </row>
    <row r="1212" spans="1:12" x14ac:dyDescent="0.25">
      <c r="A1212" t="s">
        <v>814</v>
      </c>
      <c r="B1212" t="s">
        <v>734</v>
      </c>
      <c r="D1212" t="s">
        <v>404</v>
      </c>
      <c r="G1212" s="55" t="s">
        <v>573</v>
      </c>
      <c r="L1212" s="52" t="s">
        <v>573</v>
      </c>
    </row>
    <row r="1213" spans="1:12" x14ac:dyDescent="0.25">
      <c r="A1213" t="s">
        <v>814</v>
      </c>
      <c r="B1213" t="s">
        <v>734</v>
      </c>
      <c r="D1213" t="s">
        <v>410</v>
      </c>
      <c r="E1213" s="48">
        <v>42412</v>
      </c>
      <c r="G1213" s="55" t="s">
        <v>573</v>
      </c>
      <c r="H1213" s="52">
        <v>93.4</v>
      </c>
      <c r="K1213" s="52">
        <v>10</v>
      </c>
      <c r="L1213" s="52">
        <v>9.34</v>
      </c>
    </row>
    <row r="1214" spans="1:12" x14ac:dyDescent="0.25">
      <c r="A1214" t="s">
        <v>814</v>
      </c>
      <c r="B1214" t="s">
        <v>734</v>
      </c>
      <c r="D1214" t="s">
        <v>412</v>
      </c>
      <c r="G1214" s="55" t="s">
        <v>573</v>
      </c>
      <c r="L1214" s="52" t="s">
        <v>573</v>
      </c>
    </row>
    <row r="1215" spans="1:12" x14ac:dyDescent="0.25">
      <c r="A1215" t="s">
        <v>814</v>
      </c>
      <c r="B1215" t="s">
        <v>734</v>
      </c>
      <c r="D1215" t="s">
        <v>413</v>
      </c>
      <c r="E1215" s="48">
        <v>42412</v>
      </c>
      <c r="G1215" s="55" t="s">
        <v>573</v>
      </c>
      <c r="H1215" s="52">
        <v>7.7</v>
      </c>
      <c r="K1215" s="52">
        <v>10</v>
      </c>
      <c r="L1215" s="52">
        <v>0.77</v>
      </c>
    </row>
    <row r="1216" spans="1:12" x14ac:dyDescent="0.25">
      <c r="A1216" t="s">
        <v>814</v>
      </c>
      <c r="B1216" t="s">
        <v>734</v>
      </c>
      <c r="D1216" t="s">
        <v>414</v>
      </c>
      <c r="G1216" s="55" t="s">
        <v>573</v>
      </c>
      <c r="L1216" s="52" t="s">
        <v>573</v>
      </c>
    </row>
    <row r="1217" spans="1:12" x14ac:dyDescent="0.25">
      <c r="A1217" t="s">
        <v>814</v>
      </c>
      <c r="B1217" t="s">
        <v>734</v>
      </c>
      <c r="D1217" t="s">
        <v>415</v>
      </c>
      <c r="G1217" s="55" t="s">
        <v>573</v>
      </c>
      <c r="L1217" s="52" t="s">
        <v>573</v>
      </c>
    </row>
    <row r="1218" spans="1:12" x14ac:dyDescent="0.25">
      <c r="A1218" t="s">
        <v>814</v>
      </c>
      <c r="B1218" t="s">
        <v>734</v>
      </c>
      <c r="D1218" t="s">
        <v>417</v>
      </c>
      <c r="G1218" s="55" t="s">
        <v>573</v>
      </c>
      <c r="L1218" s="52" t="s">
        <v>573</v>
      </c>
    </row>
    <row r="1219" spans="1:12" x14ac:dyDescent="0.25">
      <c r="A1219" t="s">
        <v>814</v>
      </c>
      <c r="B1219" t="s">
        <v>734</v>
      </c>
      <c r="D1219" t="s">
        <v>422</v>
      </c>
      <c r="G1219" s="55" t="s">
        <v>573</v>
      </c>
      <c r="L1219" s="52" t="s">
        <v>573</v>
      </c>
    </row>
    <row r="1220" spans="1:12" x14ac:dyDescent="0.25">
      <c r="A1220" t="s">
        <v>814</v>
      </c>
      <c r="B1220" t="s">
        <v>734</v>
      </c>
      <c r="D1220" t="s">
        <v>425</v>
      </c>
      <c r="G1220" s="55" t="s">
        <v>573</v>
      </c>
      <c r="L1220" s="52" t="s">
        <v>573</v>
      </c>
    </row>
    <row r="1221" spans="1:12" x14ac:dyDescent="0.25">
      <c r="A1221" t="s">
        <v>814</v>
      </c>
      <c r="B1221" t="s">
        <v>734</v>
      </c>
      <c r="D1221" t="s">
        <v>427</v>
      </c>
      <c r="G1221" s="55" t="s">
        <v>573</v>
      </c>
      <c r="L1221" s="52" t="s">
        <v>573</v>
      </c>
    </row>
    <row r="1222" spans="1:12" x14ac:dyDescent="0.25">
      <c r="A1222" t="s">
        <v>814</v>
      </c>
      <c r="B1222" t="s">
        <v>734</v>
      </c>
      <c r="D1222" t="s">
        <v>428</v>
      </c>
      <c r="G1222" s="55" t="s">
        <v>573</v>
      </c>
      <c r="L1222" s="52" t="s">
        <v>573</v>
      </c>
    </row>
    <row r="1223" spans="1:12" x14ac:dyDescent="0.25">
      <c r="A1223" t="s">
        <v>814</v>
      </c>
      <c r="B1223" t="s">
        <v>734</v>
      </c>
      <c r="D1223" t="s">
        <v>434</v>
      </c>
      <c r="E1223" s="48">
        <v>42412</v>
      </c>
      <c r="G1223" s="55" t="s">
        <v>573</v>
      </c>
      <c r="H1223" s="52">
        <v>27.62</v>
      </c>
      <c r="L1223" s="52" t="s">
        <v>573</v>
      </c>
    </row>
    <row r="1224" spans="1:12" x14ac:dyDescent="0.25">
      <c r="A1224" t="s">
        <v>814</v>
      </c>
      <c r="B1224" t="s">
        <v>734</v>
      </c>
      <c r="D1224" t="s">
        <v>435</v>
      </c>
      <c r="E1224" s="48">
        <v>42412</v>
      </c>
      <c r="G1224" s="55" t="s">
        <v>573</v>
      </c>
      <c r="H1224" s="52">
        <v>5.85</v>
      </c>
      <c r="K1224" s="52">
        <v>2</v>
      </c>
      <c r="L1224" s="52">
        <v>2.9249999999999998</v>
      </c>
    </row>
    <row r="1225" spans="1:12" x14ac:dyDescent="0.25">
      <c r="A1225" t="s">
        <v>814</v>
      </c>
      <c r="B1225" t="s">
        <v>734</v>
      </c>
      <c r="D1225" t="s">
        <v>441</v>
      </c>
      <c r="E1225" s="48">
        <v>42611</v>
      </c>
      <c r="F1225" s="52">
        <v>29.93</v>
      </c>
      <c r="G1225" s="55">
        <v>0</v>
      </c>
      <c r="H1225" s="52">
        <v>29.93</v>
      </c>
      <c r="L1225" s="52" t="s">
        <v>573</v>
      </c>
    </row>
    <row r="1226" spans="1:12" x14ac:dyDescent="0.25">
      <c r="A1226" t="s">
        <v>814</v>
      </c>
      <c r="B1226" t="s">
        <v>734</v>
      </c>
      <c r="D1226" t="s">
        <v>733</v>
      </c>
      <c r="E1226" s="48">
        <v>42670</v>
      </c>
      <c r="F1226" s="52">
        <v>10.76</v>
      </c>
      <c r="G1226" s="55">
        <v>0</v>
      </c>
      <c r="H1226" s="52">
        <v>10.76</v>
      </c>
      <c r="L1226" s="52" t="s">
        <v>573</v>
      </c>
    </row>
    <row r="1227" spans="1:12" x14ac:dyDescent="0.25">
      <c r="A1227" t="s">
        <v>814</v>
      </c>
      <c r="B1227" t="s">
        <v>491</v>
      </c>
      <c r="D1227" t="s">
        <v>221</v>
      </c>
      <c r="G1227" s="55" t="s">
        <v>573</v>
      </c>
      <c r="L1227" s="52" t="s">
        <v>573</v>
      </c>
    </row>
    <row r="1228" spans="1:12" x14ac:dyDescent="0.25">
      <c r="A1228" t="s">
        <v>814</v>
      </c>
      <c r="B1228" t="s">
        <v>491</v>
      </c>
      <c r="D1228" t="s">
        <v>222</v>
      </c>
      <c r="G1228" s="55" t="s">
        <v>573</v>
      </c>
      <c r="L1228" s="52" t="s">
        <v>573</v>
      </c>
    </row>
    <row r="1229" spans="1:12" x14ac:dyDescent="0.25">
      <c r="A1229" t="s">
        <v>814</v>
      </c>
      <c r="B1229" t="s">
        <v>491</v>
      </c>
      <c r="D1229" t="s">
        <v>224</v>
      </c>
      <c r="G1229" s="55" t="s">
        <v>573</v>
      </c>
      <c r="L1229" s="52" t="s">
        <v>573</v>
      </c>
    </row>
    <row r="1230" spans="1:12" x14ac:dyDescent="0.25">
      <c r="A1230" t="s">
        <v>814</v>
      </c>
      <c r="B1230" t="s">
        <v>491</v>
      </c>
      <c r="D1230" t="s">
        <v>735</v>
      </c>
      <c r="E1230" s="48">
        <v>42571</v>
      </c>
      <c r="G1230" s="55" t="s">
        <v>573</v>
      </c>
      <c r="H1230" s="52">
        <v>2.7</v>
      </c>
      <c r="L1230" s="52" t="s">
        <v>573</v>
      </c>
    </row>
    <row r="1231" spans="1:12" x14ac:dyDescent="0.25">
      <c r="A1231" t="s">
        <v>814</v>
      </c>
      <c r="B1231" t="s">
        <v>491</v>
      </c>
      <c r="D1231" t="s">
        <v>225</v>
      </c>
      <c r="G1231" s="55" t="s">
        <v>573</v>
      </c>
      <c r="L1231" s="52" t="s">
        <v>573</v>
      </c>
    </row>
    <row r="1232" spans="1:12" x14ac:dyDescent="0.25">
      <c r="A1232" t="s">
        <v>814</v>
      </c>
      <c r="B1232" t="s">
        <v>491</v>
      </c>
      <c r="D1232" t="s">
        <v>229</v>
      </c>
      <c r="G1232" s="55" t="s">
        <v>573</v>
      </c>
      <c r="L1232" s="52" t="s">
        <v>573</v>
      </c>
    </row>
    <row r="1233" spans="1:12" x14ac:dyDescent="0.25">
      <c r="A1233" t="s">
        <v>814</v>
      </c>
      <c r="B1233" t="s">
        <v>491</v>
      </c>
      <c r="D1233" t="s">
        <v>231</v>
      </c>
      <c r="G1233" s="55" t="s">
        <v>573</v>
      </c>
      <c r="L1233" s="52" t="s">
        <v>573</v>
      </c>
    </row>
    <row r="1234" spans="1:12" x14ac:dyDescent="0.25">
      <c r="A1234" t="s">
        <v>814</v>
      </c>
      <c r="B1234" t="s">
        <v>491</v>
      </c>
      <c r="D1234" t="s">
        <v>235</v>
      </c>
      <c r="G1234" s="55" t="s">
        <v>573</v>
      </c>
      <c r="L1234" s="52" t="s">
        <v>573</v>
      </c>
    </row>
    <row r="1235" spans="1:12" x14ac:dyDescent="0.25">
      <c r="A1235" t="s">
        <v>814</v>
      </c>
      <c r="B1235" t="s">
        <v>491</v>
      </c>
      <c r="D1235" t="s">
        <v>236</v>
      </c>
      <c r="G1235" s="55" t="s">
        <v>573</v>
      </c>
      <c r="L1235" s="52" t="s">
        <v>573</v>
      </c>
    </row>
    <row r="1236" spans="1:12" x14ac:dyDescent="0.25">
      <c r="A1236" t="s">
        <v>814</v>
      </c>
      <c r="B1236" t="s">
        <v>491</v>
      </c>
      <c r="D1236" t="s">
        <v>237</v>
      </c>
      <c r="G1236" s="55" t="s">
        <v>573</v>
      </c>
      <c r="L1236" s="52" t="s">
        <v>573</v>
      </c>
    </row>
    <row r="1237" spans="1:12" x14ac:dyDescent="0.25">
      <c r="A1237" t="s">
        <v>814</v>
      </c>
      <c r="B1237" t="s">
        <v>491</v>
      </c>
      <c r="D1237" t="s">
        <v>238</v>
      </c>
      <c r="G1237" s="55" t="s">
        <v>573</v>
      </c>
      <c r="L1237" s="52" t="s">
        <v>573</v>
      </c>
    </row>
    <row r="1238" spans="1:12" x14ac:dyDescent="0.25">
      <c r="A1238" t="s">
        <v>814</v>
      </c>
      <c r="B1238" t="s">
        <v>491</v>
      </c>
      <c r="D1238" t="s">
        <v>239</v>
      </c>
      <c r="G1238" s="55" t="s">
        <v>573</v>
      </c>
      <c r="L1238" s="52" t="s">
        <v>573</v>
      </c>
    </row>
    <row r="1239" spans="1:12" x14ac:dyDescent="0.25">
      <c r="A1239" t="s">
        <v>814</v>
      </c>
      <c r="B1239" t="s">
        <v>491</v>
      </c>
      <c r="D1239" t="s">
        <v>240</v>
      </c>
      <c r="G1239" s="55" t="s">
        <v>573</v>
      </c>
      <c r="L1239" s="52" t="s">
        <v>573</v>
      </c>
    </row>
    <row r="1240" spans="1:12" x14ac:dyDescent="0.25">
      <c r="A1240" t="s">
        <v>814</v>
      </c>
      <c r="B1240" t="s">
        <v>491</v>
      </c>
      <c r="D1240" t="s">
        <v>242</v>
      </c>
      <c r="G1240" s="55" t="s">
        <v>573</v>
      </c>
      <c r="L1240" s="52" t="s">
        <v>573</v>
      </c>
    </row>
    <row r="1241" spans="1:12" x14ac:dyDescent="0.25">
      <c r="A1241" t="s">
        <v>814</v>
      </c>
      <c r="B1241" t="s">
        <v>491</v>
      </c>
      <c r="D1241" t="s">
        <v>244</v>
      </c>
      <c r="G1241" s="55" t="s">
        <v>573</v>
      </c>
      <c r="L1241" s="52" t="s">
        <v>573</v>
      </c>
    </row>
    <row r="1242" spans="1:12" x14ac:dyDescent="0.25">
      <c r="A1242" t="s">
        <v>814</v>
      </c>
      <c r="B1242" t="s">
        <v>491</v>
      </c>
      <c r="D1242" t="s">
        <v>249</v>
      </c>
      <c r="G1242" s="55" t="s">
        <v>573</v>
      </c>
      <c r="L1242" s="52" t="s">
        <v>573</v>
      </c>
    </row>
    <row r="1243" spans="1:12" x14ac:dyDescent="0.25">
      <c r="A1243" t="s">
        <v>814</v>
      </c>
      <c r="B1243" t="s">
        <v>491</v>
      </c>
      <c r="D1243" t="s">
        <v>250</v>
      </c>
      <c r="G1243" s="55" t="s">
        <v>573</v>
      </c>
      <c r="L1243" s="52" t="s">
        <v>573</v>
      </c>
    </row>
    <row r="1244" spans="1:12" x14ac:dyDescent="0.25">
      <c r="A1244" t="s">
        <v>814</v>
      </c>
      <c r="B1244" t="s">
        <v>491</v>
      </c>
      <c r="D1244" t="s">
        <v>252</v>
      </c>
      <c r="G1244" s="55" t="s">
        <v>573</v>
      </c>
      <c r="L1244" s="52" t="s">
        <v>573</v>
      </c>
    </row>
    <row r="1245" spans="1:12" x14ac:dyDescent="0.25">
      <c r="A1245" t="s">
        <v>814</v>
      </c>
      <c r="B1245" t="s">
        <v>491</v>
      </c>
      <c r="D1245" t="s">
        <v>253</v>
      </c>
      <c r="G1245" s="55" t="s">
        <v>573</v>
      </c>
      <c r="L1245" s="52" t="s">
        <v>573</v>
      </c>
    </row>
    <row r="1246" spans="1:12" x14ac:dyDescent="0.25">
      <c r="A1246" t="s">
        <v>814</v>
      </c>
      <c r="B1246" t="s">
        <v>491</v>
      </c>
      <c r="D1246" t="s">
        <v>257</v>
      </c>
      <c r="G1246" s="55" t="s">
        <v>573</v>
      </c>
      <c r="L1246" s="52" t="s">
        <v>573</v>
      </c>
    </row>
    <row r="1247" spans="1:12" x14ac:dyDescent="0.25">
      <c r="A1247" t="s">
        <v>814</v>
      </c>
      <c r="B1247" t="s">
        <v>491</v>
      </c>
      <c r="D1247" t="s">
        <v>260</v>
      </c>
      <c r="G1247" s="55" t="s">
        <v>573</v>
      </c>
      <c r="L1247" s="52" t="s">
        <v>573</v>
      </c>
    </row>
    <row r="1248" spans="1:12" x14ac:dyDescent="0.25">
      <c r="A1248" t="s">
        <v>814</v>
      </c>
      <c r="B1248" t="s">
        <v>491</v>
      </c>
      <c r="D1248" t="s">
        <v>261</v>
      </c>
      <c r="E1248" s="48">
        <v>42571</v>
      </c>
      <c r="G1248" s="55" t="s">
        <v>573</v>
      </c>
      <c r="H1248" s="52">
        <v>12.2</v>
      </c>
      <c r="L1248" s="52" t="s">
        <v>573</v>
      </c>
    </row>
    <row r="1249" spans="1:12" x14ac:dyDescent="0.25">
      <c r="A1249" t="s">
        <v>814</v>
      </c>
      <c r="B1249" t="s">
        <v>491</v>
      </c>
      <c r="D1249" t="s">
        <v>262</v>
      </c>
      <c r="G1249" s="55" t="s">
        <v>573</v>
      </c>
      <c r="L1249" s="52" t="s">
        <v>573</v>
      </c>
    </row>
    <row r="1250" spans="1:12" x14ac:dyDescent="0.25">
      <c r="A1250" t="s">
        <v>814</v>
      </c>
      <c r="B1250" t="s">
        <v>491</v>
      </c>
      <c r="D1250" t="s">
        <v>263</v>
      </c>
      <c r="G1250" s="55" t="s">
        <v>573</v>
      </c>
      <c r="L1250" s="52" t="s">
        <v>573</v>
      </c>
    </row>
    <row r="1251" spans="1:12" x14ac:dyDescent="0.25">
      <c r="A1251" t="s">
        <v>814</v>
      </c>
      <c r="B1251" t="s">
        <v>491</v>
      </c>
      <c r="D1251" t="s">
        <v>265</v>
      </c>
      <c r="G1251" s="55" t="s">
        <v>573</v>
      </c>
      <c r="L1251" s="52" t="s">
        <v>573</v>
      </c>
    </row>
    <row r="1252" spans="1:12" x14ac:dyDescent="0.25">
      <c r="A1252" t="s">
        <v>814</v>
      </c>
      <c r="B1252" t="s">
        <v>491</v>
      </c>
      <c r="D1252" t="s">
        <v>266</v>
      </c>
      <c r="G1252" s="55" t="s">
        <v>573</v>
      </c>
      <c r="L1252" s="52" t="s">
        <v>573</v>
      </c>
    </row>
    <row r="1253" spans="1:12" x14ac:dyDescent="0.25">
      <c r="A1253" t="s">
        <v>814</v>
      </c>
      <c r="B1253" t="s">
        <v>491</v>
      </c>
      <c r="D1253" t="s">
        <v>267</v>
      </c>
      <c r="G1253" s="55" t="s">
        <v>573</v>
      </c>
      <c r="L1253" s="52" t="s">
        <v>573</v>
      </c>
    </row>
    <row r="1254" spans="1:12" x14ac:dyDescent="0.25">
      <c r="A1254" t="s">
        <v>814</v>
      </c>
      <c r="B1254" t="s">
        <v>491</v>
      </c>
      <c r="D1254" t="s">
        <v>268</v>
      </c>
      <c r="G1254" s="55" t="s">
        <v>573</v>
      </c>
      <c r="L1254" s="52" t="s">
        <v>573</v>
      </c>
    </row>
    <row r="1255" spans="1:12" x14ac:dyDescent="0.25">
      <c r="A1255" t="s">
        <v>814</v>
      </c>
      <c r="B1255" t="s">
        <v>491</v>
      </c>
      <c r="D1255" t="s">
        <v>269</v>
      </c>
      <c r="G1255" s="55" t="s">
        <v>573</v>
      </c>
      <c r="L1255" s="52" t="s">
        <v>573</v>
      </c>
    </row>
    <row r="1256" spans="1:12" x14ac:dyDescent="0.25">
      <c r="A1256" t="s">
        <v>814</v>
      </c>
      <c r="B1256" t="s">
        <v>491</v>
      </c>
      <c r="D1256" t="s">
        <v>270</v>
      </c>
      <c r="G1256" s="55" t="s">
        <v>573</v>
      </c>
      <c r="L1256" s="52" t="s">
        <v>573</v>
      </c>
    </row>
    <row r="1257" spans="1:12" x14ac:dyDescent="0.25">
      <c r="A1257" t="s">
        <v>814</v>
      </c>
      <c r="B1257" t="s">
        <v>491</v>
      </c>
      <c r="D1257" t="s">
        <v>271</v>
      </c>
      <c r="G1257" s="55" t="s">
        <v>573</v>
      </c>
      <c r="L1257" s="52" t="s">
        <v>573</v>
      </c>
    </row>
    <row r="1258" spans="1:12" x14ac:dyDescent="0.25">
      <c r="A1258" t="s">
        <v>814</v>
      </c>
      <c r="B1258" t="s">
        <v>491</v>
      </c>
      <c r="D1258" t="s">
        <v>273</v>
      </c>
      <c r="E1258" s="48">
        <v>42065</v>
      </c>
      <c r="G1258" s="55" t="s">
        <v>573</v>
      </c>
      <c r="H1258" s="52">
        <v>1.57</v>
      </c>
      <c r="K1258" s="52">
        <v>1</v>
      </c>
      <c r="L1258" s="52">
        <v>1.57</v>
      </c>
    </row>
    <row r="1259" spans="1:12" x14ac:dyDescent="0.25">
      <c r="A1259" t="s">
        <v>814</v>
      </c>
      <c r="B1259" t="s">
        <v>491</v>
      </c>
      <c r="D1259" t="s">
        <v>274</v>
      </c>
      <c r="G1259" s="55" t="s">
        <v>573</v>
      </c>
      <c r="L1259" s="52" t="s">
        <v>573</v>
      </c>
    </row>
    <row r="1260" spans="1:12" x14ac:dyDescent="0.25">
      <c r="A1260" t="s">
        <v>814</v>
      </c>
      <c r="B1260" t="s">
        <v>491</v>
      </c>
      <c r="D1260" t="s">
        <v>275</v>
      </c>
      <c r="G1260" s="55" t="s">
        <v>573</v>
      </c>
      <c r="L1260" s="52" t="s">
        <v>573</v>
      </c>
    </row>
    <row r="1261" spans="1:12" x14ac:dyDescent="0.25">
      <c r="A1261" t="s">
        <v>814</v>
      </c>
      <c r="B1261" t="s">
        <v>491</v>
      </c>
      <c r="D1261" t="s">
        <v>276</v>
      </c>
      <c r="G1261" s="55" t="s">
        <v>573</v>
      </c>
      <c r="L1261" s="52" t="s">
        <v>573</v>
      </c>
    </row>
    <row r="1262" spans="1:12" x14ac:dyDescent="0.25">
      <c r="A1262" t="s">
        <v>814</v>
      </c>
      <c r="B1262" t="s">
        <v>491</v>
      </c>
      <c r="D1262" t="s">
        <v>732</v>
      </c>
      <c r="G1262" s="55" t="s">
        <v>573</v>
      </c>
      <c r="L1262" s="52" t="s">
        <v>573</v>
      </c>
    </row>
    <row r="1263" spans="1:12" x14ac:dyDescent="0.25">
      <c r="A1263" t="s">
        <v>814</v>
      </c>
      <c r="B1263" t="s">
        <v>491</v>
      </c>
      <c r="D1263" t="s">
        <v>279</v>
      </c>
      <c r="G1263" s="55" t="s">
        <v>573</v>
      </c>
      <c r="L1263" s="52" t="s">
        <v>573</v>
      </c>
    </row>
    <row r="1264" spans="1:12" x14ac:dyDescent="0.25">
      <c r="A1264" t="s">
        <v>814</v>
      </c>
      <c r="B1264" t="s">
        <v>491</v>
      </c>
      <c r="D1264" t="s">
        <v>280</v>
      </c>
      <c r="G1264" s="55" t="s">
        <v>573</v>
      </c>
      <c r="L1264" s="52" t="s">
        <v>573</v>
      </c>
    </row>
    <row r="1265" spans="1:12" x14ac:dyDescent="0.25">
      <c r="A1265" t="s">
        <v>814</v>
      </c>
      <c r="B1265" t="s">
        <v>491</v>
      </c>
      <c r="D1265" t="s">
        <v>282</v>
      </c>
      <c r="E1265" s="48">
        <v>42418</v>
      </c>
      <c r="G1265" s="55" t="s">
        <v>573</v>
      </c>
      <c r="H1265" s="52">
        <v>1.95</v>
      </c>
      <c r="K1265" s="52">
        <v>1</v>
      </c>
      <c r="L1265" s="52">
        <v>1.95</v>
      </c>
    </row>
    <row r="1266" spans="1:12" x14ac:dyDescent="0.25">
      <c r="A1266" t="s">
        <v>814</v>
      </c>
      <c r="B1266" t="s">
        <v>491</v>
      </c>
      <c r="D1266" t="s">
        <v>283</v>
      </c>
      <c r="G1266" s="55" t="s">
        <v>573</v>
      </c>
      <c r="L1266" s="52" t="s">
        <v>573</v>
      </c>
    </row>
    <row r="1267" spans="1:12" x14ac:dyDescent="0.25">
      <c r="A1267" t="s">
        <v>814</v>
      </c>
      <c r="B1267" t="s">
        <v>491</v>
      </c>
      <c r="D1267" t="s">
        <v>284</v>
      </c>
      <c r="G1267" s="55" t="s">
        <v>573</v>
      </c>
      <c r="L1267" s="52" t="s">
        <v>573</v>
      </c>
    </row>
    <row r="1268" spans="1:12" x14ac:dyDescent="0.25">
      <c r="A1268" t="s">
        <v>814</v>
      </c>
      <c r="B1268" t="s">
        <v>491</v>
      </c>
      <c r="D1268" t="s">
        <v>286</v>
      </c>
      <c r="E1268" s="48">
        <v>42571</v>
      </c>
      <c r="G1268" s="55" t="s">
        <v>573</v>
      </c>
      <c r="H1268" s="52">
        <v>4.03</v>
      </c>
      <c r="L1268" s="52" t="s">
        <v>573</v>
      </c>
    </row>
    <row r="1269" spans="1:12" x14ac:dyDescent="0.25">
      <c r="A1269" t="s">
        <v>814</v>
      </c>
      <c r="B1269" t="s">
        <v>491</v>
      </c>
      <c r="D1269" t="s">
        <v>287</v>
      </c>
      <c r="G1269" s="55" t="s">
        <v>573</v>
      </c>
      <c r="L1269" s="52" t="s">
        <v>573</v>
      </c>
    </row>
    <row r="1270" spans="1:12" x14ac:dyDescent="0.25">
      <c r="A1270" t="s">
        <v>814</v>
      </c>
      <c r="B1270" t="s">
        <v>491</v>
      </c>
      <c r="D1270" t="s">
        <v>288</v>
      </c>
      <c r="G1270" s="55" t="s">
        <v>573</v>
      </c>
      <c r="L1270" s="52" t="s">
        <v>573</v>
      </c>
    </row>
    <row r="1271" spans="1:12" x14ac:dyDescent="0.25">
      <c r="A1271" t="s">
        <v>814</v>
      </c>
      <c r="B1271" t="s">
        <v>491</v>
      </c>
      <c r="D1271" t="s">
        <v>289</v>
      </c>
      <c r="G1271" s="55" t="s">
        <v>573</v>
      </c>
      <c r="L1271" s="52" t="s">
        <v>573</v>
      </c>
    </row>
    <row r="1272" spans="1:12" x14ac:dyDescent="0.25">
      <c r="A1272" t="s">
        <v>814</v>
      </c>
      <c r="B1272" t="s">
        <v>491</v>
      </c>
      <c r="D1272" t="s">
        <v>290</v>
      </c>
      <c r="G1272" s="55" t="s">
        <v>573</v>
      </c>
      <c r="L1272" s="52" t="s">
        <v>573</v>
      </c>
    </row>
    <row r="1273" spans="1:12" x14ac:dyDescent="0.25">
      <c r="A1273" t="s">
        <v>814</v>
      </c>
      <c r="B1273" t="s">
        <v>491</v>
      </c>
      <c r="D1273" t="s">
        <v>293</v>
      </c>
      <c r="E1273" s="48">
        <v>42571</v>
      </c>
      <c r="G1273" s="55" t="s">
        <v>573</v>
      </c>
      <c r="H1273" s="52">
        <v>7.08</v>
      </c>
      <c r="L1273" s="52" t="s">
        <v>573</v>
      </c>
    </row>
    <row r="1274" spans="1:12" x14ac:dyDescent="0.25">
      <c r="A1274" t="s">
        <v>814</v>
      </c>
      <c r="B1274" t="s">
        <v>491</v>
      </c>
      <c r="D1274" t="s">
        <v>294</v>
      </c>
      <c r="G1274" s="55" t="s">
        <v>573</v>
      </c>
      <c r="L1274" s="52" t="s">
        <v>573</v>
      </c>
    </row>
    <row r="1275" spans="1:12" x14ac:dyDescent="0.25">
      <c r="A1275" t="s">
        <v>814</v>
      </c>
      <c r="B1275" t="s">
        <v>491</v>
      </c>
      <c r="D1275" t="s">
        <v>295</v>
      </c>
      <c r="G1275" s="55" t="s">
        <v>573</v>
      </c>
      <c r="L1275" s="52" t="s">
        <v>573</v>
      </c>
    </row>
    <row r="1276" spans="1:12" x14ac:dyDescent="0.25">
      <c r="A1276" t="s">
        <v>814</v>
      </c>
      <c r="B1276" t="s">
        <v>491</v>
      </c>
      <c r="D1276" t="s">
        <v>296</v>
      </c>
      <c r="G1276" s="55" t="s">
        <v>573</v>
      </c>
      <c r="L1276" s="52" t="s">
        <v>573</v>
      </c>
    </row>
    <row r="1277" spans="1:12" x14ac:dyDescent="0.25">
      <c r="A1277" t="s">
        <v>814</v>
      </c>
      <c r="B1277" t="s">
        <v>491</v>
      </c>
      <c r="D1277" t="s">
        <v>297</v>
      </c>
      <c r="G1277" s="55" t="s">
        <v>573</v>
      </c>
      <c r="L1277" s="52" t="s">
        <v>573</v>
      </c>
    </row>
    <row r="1278" spans="1:12" x14ac:dyDescent="0.25">
      <c r="A1278" t="s">
        <v>814</v>
      </c>
      <c r="B1278" t="s">
        <v>491</v>
      </c>
      <c r="D1278" t="s">
        <v>301</v>
      </c>
      <c r="G1278" s="55" t="s">
        <v>573</v>
      </c>
      <c r="L1278" s="52" t="s">
        <v>573</v>
      </c>
    </row>
    <row r="1279" spans="1:12" x14ac:dyDescent="0.25">
      <c r="A1279" t="s">
        <v>814</v>
      </c>
      <c r="B1279" t="s">
        <v>491</v>
      </c>
      <c r="D1279" t="s">
        <v>302</v>
      </c>
      <c r="E1279" s="48">
        <v>42670</v>
      </c>
      <c r="F1279" s="52">
        <v>7.06</v>
      </c>
      <c r="G1279" s="55">
        <v>0</v>
      </c>
      <c r="H1279" s="52">
        <v>7.06</v>
      </c>
      <c r="L1279" s="52" t="s">
        <v>573</v>
      </c>
    </row>
    <row r="1280" spans="1:12" x14ac:dyDescent="0.25">
      <c r="A1280" t="s">
        <v>814</v>
      </c>
      <c r="B1280" t="s">
        <v>491</v>
      </c>
      <c r="D1280" t="s">
        <v>303</v>
      </c>
      <c r="G1280" s="55" t="s">
        <v>573</v>
      </c>
      <c r="L1280" s="52" t="s">
        <v>573</v>
      </c>
    </row>
    <row r="1281" spans="1:12" x14ac:dyDescent="0.25">
      <c r="A1281" t="s">
        <v>814</v>
      </c>
      <c r="B1281" t="s">
        <v>491</v>
      </c>
      <c r="D1281" t="s">
        <v>304</v>
      </c>
      <c r="G1281" s="55" t="s">
        <v>573</v>
      </c>
      <c r="L1281" s="52" t="s">
        <v>573</v>
      </c>
    </row>
    <row r="1282" spans="1:12" x14ac:dyDescent="0.25">
      <c r="A1282" t="s">
        <v>814</v>
      </c>
      <c r="B1282" t="s">
        <v>491</v>
      </c>
      <c r="D1282" t="s">
        <v>305</v>
      </c>
      <c r="G1282" s="55" t="s">
        <v>573</v>
      </c>
      <c r="L1282" s="52" t="s">
        <v>573</v>
      </c>
    </row>
    <row r="1283" spans="1:12" x14ac:dyDescent="0.25">
      <c r="A1283" t="s">
        <v>814</v>
      </c>
      <c r="B1283" t="s">
        <v>491</v>
      </c>
      <c r="D1283" t="s">
        <v>306</v>
      </c>
      <c r="G1283" s="55" t="s">
        <v>573</v>
      </c>
      <c r="L1283" s="52" t="s">
        <v>573</v>
      </c>
    </row>
    <row r="1284" spans="1:12" x14ac:dyDescent="0.25">
      <c r="A1284" t="s">
        <v>814</v>
      </c>
      <c r="B1284" t="s">
        <v>491</v>
      </c>
      <c r="D1284" t="s">
        <v>307</v>
      </c>
      <c r="G1284" s="55" t="s">
        <v>573</v>
      </c>
      <c r="L1284" s="52" t="s">
        <v>573</v>
      </c>
    </row>
    <row r="1285" spans="1:12" x14ac:dyDescent="0.25">
      <c r="A1285" t="s">
        <v>814</v>
      </c>
      <c r="B1285" t="s">
        <v>491</v>
      </c>
      <c r="D1285" t="s">
        <v>310</v>
      </c>
      <c r="G1285" s="55" t="s">
        <v>573</v>
      </c>
      <c r="L1285" s="52" t="s">
        <v>573</v>
      </c>
    </row>
    <row r="1286" spans="1:12" x14ac:dyDescent="0.25">
      <c r="A1286" t="s">
        <v>814</v>
      </c>
      <c r="B1286" t="s">
        <v>491</v>
      </c>
      <c r="D1286" t="s">
        <v>311</v>
      </c>
      <c r="G1286" s="55" t="s">
        <v>573</v>
      </c>
      <c r="L1286" s="52" t="s">
        <v>573</v>
      </c>
    </row>
    <row r="1287" spans="1:12" x14ac:dyDescent="0.25">
      <c r="A1287" t="s">
        <v>814</v>
      </c>
      <c r="B1287" t="s">
        <v>491</v>
      </c>
      <c r="D1287" t="s">
        <v>312</v>
      </c>
      <c r="G1287" s="55" t="s">
        <v>573</v>
      </c>
      <c r="L1287" s="52" t="s">
        <v>573</v>
      </c>
    </row>
    <row r="1288" spans="1:12" x14ac:dyDescent="0.25">
      <c r="A1288" t="s">
        <v>814</v>
      </c>
      <c r="B1288" t="s">
        <v>491</v>
      </c>
      <c r="D1288" t="s">
        <v>315</v>
      </c>
      <c r="E1288" s="48">
        <v>42412</v>
      </c>
      <c r="F1288" s="52">
        <v>0.66</v>
      </c>
      <c r="G1288" s="55">
        <v>27.37</v>
      </c>
      <c r="H1288" s="52">
        <v>18.73</v>
      </c>
      <c r="K1288" s="52">
        <v>1</v>
      </c>
      <c r="L1288" s="52">
        <v>18.73</v>
      </c>
    </row>
    <row r="1289" spans="1:12" x14ac:dyDescent="0.25">
      <c r="A1289" t="s">
        <v>814</v>
      </c>
      <c r="B1289" t="s">
        <v>491</v>
      </c>
      <c r="D1289" t="s">
        <v>316</v>
      </c>
      <c r="G1289" s="55" t="s">
        <v>573</v>
      </c>
      <c r="L1289" s="52" t="s">
        <v>573</v>
      </c>
    </row>
    <row r="1290" spans="1:12" x14ac:dyDescent="0.25">
      <c r="A1290" t="s">
        <v>814</v>
      </c>
      <c r="B1290" t="s">
        <v>491</v>
      </c>
      <c r="D1290" t="s">
        <v>317</v>
      </c>
      <c r="G1290" s="55" t="s">
        <v>573</v>
      </c>
      <c r="L1290" s="52" t="s">
        <v>573</v>
      </c>
    </row>
    <row r="1291" spans="1:12" x14ac:dyDescent="0.25">
      <c r="A1291" t="s">
        <v>814</v>
      </c>
      <c r="B1291" t="s">
        <v>491</v>
      </c>
      <c r="D1291" t="s">
        <v>318</v>
      </c>
      <c r="G1291" s="55" t="s">
        <v>573</v>
      </c>
      <c r="L1291" s="52" t="s">
        <v>573</v>
      </c>
    </row>
    <row r="1292" spans="1:12" x14ac:dyDescent="0.25">
      <c r="A1292" t="s">
        <v>814</v>
      </c>
      <c r="B1292" t="s">
        <v>491</v>
      </c>
      <c r="D1292" t="s">
        <v>322</v>
      </c>
      <c r="G1292" s="55" t="s">
        <v>573</v>
      </c>
      <c r="L1292" s="52" t="s">
        <v>573</v>
      </c>
    </row>
    <row r="1293" spans="1:12" x14ac:dyDescent="0.25">
      <c r="A1293" t="s">
        <v>814</v>
      </c>
      <c r="B1293" t="s">
        <v>491</v>
      </c>
      <c r="D1293" t="s">
        <v>323</v>
      </c>
      <c r="E1293" s="48">
        <v>42412</v>
      </c>
      <c r="G1293" s="55" t="s">
        <v>573</v>
      </c>
      <c r="H1293" s="52">
        <v>6.43</v>
      </c>
      <c r="K1293" s="52">
        <v>1</v>
      </c>
      <c r="L1293" s="52">
        <v>6.43</v>
      </c>
    </row>
    <row r="1294" spans="1:12" x14ac:dyDescent="0.25">
      <c r="A1294" t="s">
        <v>814</v>
      </c>
      <c r="B1294" t="s">
        <v>491</v>
      </c>
      <c r="D1294" t="s">
        <v>327</v>
      </c>
      <c r="E1294" s="48">
        <v>42571</v>
      </c>
      <c r="G1294" s="55" t="s">
        <v>573</v>
      </c>
      <c r="H1294" s="52">
        <v>6.5</v>
      </c>
      <c r="L1294" s="52" t="s">
        <v>573</v>
      </c>
    </row>
    <row r="1295" spans="1:12" x14ac:dyDescent="0.25">
      <c r="A1295" t="s">
        <v>814</v>
      </c>
      <c r="B1295" t="s">
        <v>491</v>
      </c>
      <c r="D1295" t="s">
        <v>328</v>
      </c>
      <c r="G1295" s="55" t="s">
        <v>573</v>
      </c>
      <c r="L1295" s="52" t="s">
        <v>573</v>
      </c>
    </row>
    <row r="1296" spans="1:12" x14ac:dyDescent="0.25">
      <c r="A1296" t="s">
        <v>814</v>
      </c>
      <c r="B1296" t="s">
        <v>491</v>
      </c>
      <c r="D1296" t="s">
        <v>329</v>
      </c>
      <c r="G1296" s="55" t="s">
        <v>573</v>
      </c>
      <c r="L1296" s="52" t="s">
        <v>573</v>
      </c>
    </row>
    <row r="1297" spans="1:12" x14ac:dyDescent="0.25">
      <c r="A1297" t="s">
        <v>814</v>
      </c>
      <c r="B1297" t="s">
        <v>491</v>
      </c>
      <c r="D1297" t="s">
        <v>331</v>
      </c>
      <c r="G1297" s="55" t="s">
        <v>573</v>
      </c>
      <c r="L1297" s="52" t="s">
        <v>573</v>
      </c>
    </row>
    <row r="1298" spans="1:12" x14ac:dyDescent="0.25">
      <c r="A1298" t="s">
        <v>814</v>
      </c>
      <c r="B1298" t="s">
        <v>491</v>
      </c>
      <c r="D1298" t="s">
        <v>333</v>
      </c>
      <c r="G1298" s="55" t="s">
        <v>573</v>
      </c>
      <c r="L1298" s="52" t="s">
        <v>573</v>
      </c>
    </row>
    <row r="1299" spans="1:12" x14ac:dyDescent="0.25">
      <c r="A1299" t="s">
        <v>814</v>
      </c>
      <c r="B1299" t="s">
        <v>491</v>
      </c>
      <c r="D1299" t="s">
        <v>334</v>
      </c>
      <c r="G1299" s="55" t="s">
        <v>573</v>
      </c>
      <c r="L1299" s="52" t="s">
        <v>573</v>
      </c>
    </row>
    <row r="1300" spans="1:12" x14ac:dyDescent="0.25">
      <c r="A1300" t="s">
        <v>814</v>
      </c>
      <c r="B1300" t="s">
        <v>491</v>
      </c>
      <c r="D1300" t="s">
        <v>335</v>
      </c>
      <c r="E1300" s="48">
        <v>42440</v>
      </c>
      <c r="F1300" s="52">
        <v>3.9</v>
      </c>
      <c r="G1300" s="55">
        <v>0.10199999999999999</v>
      </c>
      <c r="H1300" s="52">
        <v>4.3</v>
      </c>
      <c r="K1300" s="52">
        <v>1</v>
      </c>
      <c r="L1300" s="52">
        <v>4.3</v>
      </c>
    </row>
    <row r="1301" spans="1:12" x14ac:dyDescent="0.25">
      <c r="A1301" t="s">
        <v>814</v>
      </c>
      <c r="B1301" t="s">
        <v>491</v>
      </c>
      <c r="D1301" t="s">
        <v>336</v>
      </c>
      <c r="G1301" s="55" t="s">
        <v>573</v>
      </c>
      <c r="L1301" s="52" t="s">
        <v>573</v>
      </c>
    </row>
    <row r="1302" spans="1:12" x14ac:dyDescent="0.25">
      <c r="A1302" t="s">
        <v>814</v>
      </c>
      <c r="B1302" t="s">
        <v>491</v>
      </c>
      <c r="D1302" t="s">
        <v>341</v>
      </c>
      <c r="G1302" s="55" t="s">
        <v>573</v>
      </c>
      <c r="L1302" s="52" t="s">
        <v>573</v>
      </c>
    </row>
    <row r="1303" spans="1:12" x14ac:dyDescent="0.25">
      <c r="A1303" t="s">
        <v>814</v>
      </c>
      <c r="B1303" t="s">
        <v>491</v>
      </c>
      <c r="D1303" t="s">
        <v>342</v>
      </c>
      <c r="G1303" s="55" t="s">
        <v>573</v>
      </c>
      <c r="L1303" s="52" t="s">
        <v>573</v>
      </c>
    </row>
    <row r="1304" spans="1:12" x14ac:dyDescent="0.25">
      <c r="A1304" t="s">
        <v>814</v>
      </c>
      <c r="B1304" t="s">
        <v>491</v>
      </c>
      <c r="D1304" t="s">
        <v>343</v>
      </c>
      <c r="G1304" s="55" t="s">
        <v>573</v>
      </c>
      <c r="L1304" s="52" t="s">
        <v>573</v>
      </c>
    </row>
    <row r="1305" spans="1:12" x14ac:dyDescent="0.25">
      <c r="A1305" t="s">
        <v>814</v>
      </c>
      <c r="B1305" t="s">
        <v>491</v>
      </c>
      <c r="D1305" t="s">
        <v>347</v>
      </c>
      <c r="G1305" s="55" t="s">
        <v>573</v>
      </c>
      <c r="L1305" s="52" t="s">
        <v>573</v>
      </c>
    </row>
    <row r="1306" spans="1:12" x14ac:dyDescent="0.25">
      <c r="A1306" t="s">
        <v>814</v>
      </c>
      <c r="B1306" t="s">
        <v>491</v>
      </c>
      <c r="D1306" t="s">
        <v>348</v>
      </c>
      <c r="G1306" s="55" t="s">
        <v>573</v>
      </c>
      <c r="L1306" s="52" t="s">
        <v>573</v>
      </c>
    </row>
    <row r="1307" spans="1:12" x14ac:dyDescent="0.25">
      <c r="A1307" t="s">
        <v>814</v>
      </c>
      <c r="B1307" t="s">
        <v>491</v>
      </c>
      <c r="D1307" t="s">
        <v>351</v>
      </c>
      <c r="G1307" s="55" t="s">
        <v>573</v>
      </c>
      <c r="L1307" s="52" t="s">
        <v>573</v>
      </c>
    </row>
    <row r="1308" spans="1:12" x14ac:dyDescent="0.25">
      <c r="A1308" t="s">
        <v>814</v>
      </c>
      <c r="B1308" t="s">
        <v>491</v>
      </c>
      <c r="D1308" t="s">
        <v>352</v>
      </c>
      <c r="G1308" s="55" t="s">
        <v>573</v>
      </c>
      <c r="L1308" s="52" t="s">
        <v>573</v>
      </c>
    </row>
    <row r="1309" spans="1:12" x14ac:dyDescent="0.25">
      <c r="A1309" t="s">
        <v>814</v>
      </c>
      <c r="B1309" t="s">
        <v>491</v>
      </c>
      <c r="D1309" t="s">
        <v>353</v>
      </c>
      <c r="G1309" s="55" t="s">
        <v>573</v>
      </c>
      <c r="L1309" s="52" t="s">
        <v>573</v>
      </c>
    </row>
    <row r="1310" spans="1:12" x14ac:dyDescent="0.25">
      <c r="A1310" t="s">
        <v>814</v>
      </c>
      <c r="B1310" t="s">
        <v>491</v>
      </c>
      <c r="D1310" t="s">
        <v>711</v>
      </c>
      <c r="G1310" s="55" t="s">
        <v>573</v>
      </c>
      <c r="L1310" s="52" t="s">
        <v>573</v>
      </c>
    </row>
    <row r="1311" spans="1:12" x14ac:dyDescent="0.25">
      <c r="A1311" t="s">
        <v>814</v>
      </c>
      <c r="B1311" t="s">
        <v>491</v>
      </c>
      <c r="D1311" t="s">
        <v>712</v>
      </c>
      <c r="G1311" s="55" t="s">
        <v>573</v>
      </c>
      <c r="L1311" s="52" t="s">
        <v>573</v>
      </c>
    </row>
    <row r="1312" spans="1:12" x14ac:dyDescent="0.25">
      <c r="A1312" t="s">
        <v>814</v>
      </c>
      <c r="B1312" t="s">
        <v>491</v>
      </c>
      <c r="D1312" t="s">
        <v>356</v>
      </c>
      <c r="G1312" s="55" t="s">
        <v>573</v>
      </c>
      <c r="L1312" s="52" t="s">
        <v>573</v>
      </c>
    </row>
    <row r="1313" spans="1:12" x14ac:dyDescent="0.25">
      <c r="A1313" t="s">
        <v>814</v>
      </c>
      <c r="B1313" t="s">
        <v>491</v>
      </c>
      <c r="D1313" t="s">
        <v>357</v>
      </c>
      <c r="G1313" s="55" t="s">
        <v>573</v>
      </c>
      <c r="L1313" s="52" t="s">
        <v>573</v>
      </c>
    </row>
    <row r="1314" spans="1:12" x14ac:dyDescent="0.25">
      <c r="A1314" t="s">
        <v>814</v>
      </c>
      <c r="B1314" t="s">
        <v>491</v>
      </c>
      <c r="D1314" t="s">
        <v>358</v>
      </c>
      <c r="G1314" s="55" t="s">
        <v>573</v>
      </c>
      <c r="L1314" s="52" t="s">
        <v>573</v>
      </c>
    </row>
    <row r="1315" spans="1:12" x14ac:dyDescent="0.25">
      <c r="A1315" t="s">
        <v>814</v>
      </c>
      <c r="B1315" t="s">
        <v>491</v>
      </c>
      <c r="D1315" t="s">
        <v>359</v>
      </c>
      <c r="G1315" s="55" t="s">
        <v>573</v>
      </c>
      <c r="L1315" s="52" t="s">
        <v>573</v>
      </c>
    </row>
    <row r="1316" spans="1:12" x14ac:dyDescent="0.25">
      <c r="A1316" t="s">
        <v>814</v>
      </c>
      <c r="B1316" t="s">
        <v>491</v>
      </c>
      <c r="D1316" t="s">
        <v>360</v>
      </c>
      <c r="G1316" s="55" t="s">
        <v>573</v>
      </c>
      <c r="L1316" s="52" t="s">
        <v>573</v>
      </c>
    </row>
    <row r="1317" spans="1:12" x14ac:dyDescent="0.25">
      <c r="A1317" t="s">
        <v>814</v>
      </c>
      <c r="B1317" t="s">
        <v>491</v>
      </c>
      <c r="D1317" t="s">
        <v>364</v>
      </c>
      <c r="G1317" s="55" t="s">
        <v>573</v>
      </c>
      <c r="L1317" s="52" t="s">
        <v>573</v>
      </c>
    </row>
    <row r="1318" spans="1:12" x14ac:dyDescent="0.25">
      <c r="A1318" t="s">
        <v>814</v>
      </c>
      <c r="B1318" t="s">
        <v>491</v>
      </c>
      <c r="D1318" t="s">
        <v>366</v>
      </c>
      <c r="E1318" s="48">
        <v>42418</v>
      </c>
      <c r="F1318" s="52">
        <v>6.83</v>
      </c>
      <c r="G1318" s="55">
        <v>0</v>
      </c>
      <c r="H1318" s="52">
        <v>6.83</v>
      </c>
      <c r="K1318" s="52">
        <v>1</v>
      </c>
      <c r="L1318" s="52">
        <v>6.83</v>
      </c>
    </row>
    <row r="1319" spans="1:12" x14ac:dyDescent="0.25">
      <c r="A1319" t="s">
        <v>814</v>
      </c>
      <c r="B1319" t="s">
        <v>491</v>
      </c>
      <c r="D1319" t="s">
        <v>367</v>
      </c>
      <c r="G1319" s="55" t="s">
        <v>573</v>
      </c>
      <c r="L1319" s="52" t="s">
        <v>573</v>
      </c>
    </row>
    <row r="1320" spans="1:12" x14ac:dyDescent="0.25">
      <c r="A1320" t="s">
        <v>814</v>
      </c>
      <c r="B1320" t="s">
        <v>491</v>
      </c>
      <c r="D1320" t="s">
        <v>368</v>
      </c>
      <c r="E1320" s="48">
        <v>42571</v>
      </c>
      <c r="G1320" s="55" t="s">
        <v>573</v>
      </c>
      <c r="H1320" s="52">
        <v>1.72</v>
      </c>
      <c r="L1320" s="52" t="s">
        <v>573</v>
      </c>
    </row>
    <row r="1321" spans="1:12" x14ac:dyDescent="0.25">
      <c r="A1321" t="s">
        <v>814</v>
      </c>
      <c r="B1321" t="s">
        <v>491</v>
      </c>
      <c r="D1321" t="s">
        <v>369</v>
      </c>
      <c r="G1321" s="55" t="s">
        <v>573</v>
      </c>
      <c r="L1321" s="52" t="s">
        <v>573</v>
      </c>
    </row>
    <row r="1322" spans="1:12" x14ac:dyDescent="0.25">
      <c r="A1322" t="s">
        <v>814</v>
      </c>
      <c r="B1322" t="s">
        <v>491</v>
      </c>
      <c r="D1322" t="s">
        <v>370</v>
      </c>
      <c r="G1322" s="55" t="s">
        <v>573</v>
      </c>
      <c r="L1322" s="52" t="s">
        <v>573</v>
      </c>
    </row>
    <row r="1323" spans="1:12" x14ac:dyDescent="0.25">
      <c r="A1323" t="s">
        <v>814</v>
      </c>
      <c r="B1323" t="s">
        <v>491</v>
      </c>
      <c r="D1323" t="s">
        <v>373</v>
      </c>
      <c r="G1323" s="55" t="s">
        <v>573</v>
      </c>
      <c r="L1323" s="52" t="s">
        <v>573</v>
      </c>
    </row>
    <row r="1324" spans="1:12" x14ac:dyDescent="0.25">
      <c r="A1324" t="s">
        <v>814</v>
      </c>
      <c r="B1324" t="s">
        <v>491</v>
      </c>
      <c r="D1324" t="s">
        <v>375</v>
      </c>
      <c r="G1324" s="55" t="s">
        <v>573</v>
      </c>
      <c r="L1324" s="52" t="s">
        <v>573</v>
      </c>
    </row>
    <row r="1325" spans="1:12" x14ac:dyDescent="0.25">
      <c r="A1325" t="s">
        <v>814</v>
      </c>
      <c r="B1325" t="s">
        <v>491</v>
      </c>
      <c r="D1325" t="s">
        <v>376</v>
      </c>
      <c r="G1325" s="55" t="s">
        <v>573</v>
      </c>
      <c r="L1325" s="52" t="s">
        <v>573</v>
      </c>
    </row>
    <row r="1326" spans="1:12" x14ac:dyDescent="0.25">
      <c r="A1326" t="s">
        <v>814</v>
      </c>
      <c r="B1326" t="s">
        <v>491</v>
      </c>
      <c r="D1326" t="s">
        <v>377</v>
      </c>
      <c r="G1326" s="55" t="s">
        <v>573</v>
      </c>
      <c r="L1326" s="52" t="s">
        <v>573</v>
      </c>
    </row>
    <row r="1327" spans="1:12" x14ac:dyDescent="0.25">
      <c r="A1327" t="s">
        <v>814</v>
      </c>
      <c r="B1327" t="s">
        <v>491</v>
      </c>
      <c r="D1327" t="s">
        <v>378</v>
      </c>
      <c r="G1327" s="55" t="s">
        <v>573</v>
      </c>
      <c r="L1327" s="52" t="s">
        <v>573</v>
      </c>
    </row>
    <row r="1328" spans="1:12" x14ac:dyDescent="0.25">
      <c r="A1328" t="s">
        <v>814</v>
      </c>
      <c r="B1328" t="s">
        <v>491</v>
      </c>
      <c r="D1328" t="s">
        <v>379</v>
      </c>
      <c r="G1328" s="55" t="s">
        <v>573</v>
      </c>
      <c r="L1328" s="52" t="s">
        <v>573</v>
      </c>
    </row>
    <row r="1329" spans="1:12" x14ac:dyDescent="0.25">
      <c r="A1329" t="s">
        <v>814</v>
      </c>
      <c r="B1329" t="s">
        <v>491</v>
      </c>
      <c r="D1329" t="s">
        <v>382</v>
      </c>
      <c r="G1329" s="55" t="s">
        <v>573</v>
      </c>
      <c r="L1329" s="52" t="s">
        <v>573</v>
      </c>
    </row>
    <row r="1330" spans="1:12" x14ac:dyDescent="0.25">
      <c r="A1330" t="s">
        <v>814</v>
      </c>
      <c r="B1330" t="s">
        <v>491</v>
      </c>
      <c r="D1330" t="s">
        <v>383</v>
      </c>
      <c r="G1330" s="55" t="s">
        <v>573</v>
      </c>
      <c r="L1330" s="52" t="s">
        <v>573</v>
      </c>
    </row>
    <row r="1331" spans="1:12" x14ac:dyDescent="0.25">
      <c r="A1331" t="s">
        <v>814</v>
      </c>
      <c r="B1331" t="s">
        <v>491</v>
      </c>
      <c r="D1331" t="s">
        <v>385</v>
      </c>
      <c r="G1331" s="55" t="s">
        <v>573</v>
      </c>
      <c r="L1331" s="52" t="s">
        <v>573</v>
      </c>
    </row>
    <row r="1332" spans="1:12" x14ac:dyDescent="0.25">
      <c r="A1332" t="s">
        <v>814</v>
      </c>
      <c r="B1332" t="s">
        <v>491</v>
      </c>
      <c r="D1332" t="s">
        <v>386</v>
      </c>
      <c r="G1332" s="55" t="s">
        <v>573</v>
      </c>
      <c r="L1332" s="52" t="s">
        <v>573</v>
      </c>
    </row>
    <row r="1333" spans="1:12" x14ac:dyDescent="0.25">
      <c r="A1333" t="s">
        <v>814</v>
      </c>
      <c r="B1333" t="s">
        <v>491</v>
      </c>
      <c r="D1333" t="s">
        <v>387</v>
      </c>
      <c r="G1333" s="55" t="s">
        <v>573</v>
      </c>
      <c r="L1333" s="52" t="s">
        <v>573</v>
      </c>
    </row>
    <row r="1334" spans="1:12" x14ac:dyDescent="0.25">
      <c r="A1334" t="s">
        <v>814</v>
      </c>
      <c r="B1334" t="s">
        <v>491</v>
      </c>
      <c r="D1334" t="s">
        <v>389</v>
      </c>
      <c r="G1334" s="55" t="s">
        <v>573</v>
      </c>
      <c r="L1334" s="52" t="s">
        <v>573</v>
      </c>
    </row>
    <row r="1335" spans="1:12" x14ac:dyDescent="0.25">
      <c r="A1335" t="s">
        <v>814</v>
      </c>
      <c r="B1335" t="s">
        <v>491</v>
      </c>
      <c r="D1335" t="s">
        <v>390</v>
      </c>
      <c r="G1335" s="55" t="s">
        <v>573</v>
      </c>
      <c r="L1335" s="52" t="s">
        <v>573</v>
      </c>
    </row>
    <row r="1336" spans="1:12" x14ac:dyDescent="0.25">
      <c r="A1336" t="s">
        <v>814</v>
      </c>
      <c r="B1336" t="s">
        <v>491</v>
      </c>
      <c r="D1336" t="s">
        <v>391</v>
      </c>
      <c r="E1336" s="48">
        <v>42432</v>
      </c>
      <c r="F1336" s="52">
        <v>2.14</v>
      </c>
      <c r="G1336" s="55">
        <v>0</v>
      </c>
      <c r="H1336" s="52">
        <v>2.14</v>
      </c>
      <c r="K1336" s="52">
        <v>1</v>
      </c>
      <c r="L1336" s="52">
        <v>2.14</v>
      </c>
    </row>
    <row r="1337" spans="1:12" x14ac:dyDescent="0.25">
      <c r="A1337" t="s">
        <v>814</v>
      </c>
      <c r="B1337" t="s">
        <v>491</v>
      </c>
      <c r="D1337" t="s">
        <v>393</v>
      </c>
      <c r="G1337" s="55" t="s">
        <v>573</v>
      </c>
      <c r="L1337" s="52" t="s">
        <v>573</v>
      </c>
    </row>
    <row r="1338" spans="1:12" x14ac:dyDescent="0.25">
      <c r="A1338" t="s">
        <v>814</v>
      </c>
      <c r="B1338" t="s">
        <v>491</v>
      </c>
      <c r="D1338" t="s">
        <v>395</v>
      </c>
      <c r="G1338" s="55" t="s">
        <v>573</v>
      </c>
      <c r="L1338" s="52" t="s">
        <v>573</v>
      </c>
    </row>
    <row r="1339" spans="1:12" x14ac:dyDescent="0.25">
      <c r="A1339" t="s">
        <v>814</v>
      </c>
      <c r="B1339" t="s">
        <v>491</v>
      </c>
      <c r="D1339" t="s">
        <v>397</v>
      </c>
      <c r="G1339" s="55" t="s">
        <v>573</v>
      </c>
      <c r="L1339" s="52" t="s">
        <v>573</v>
      </c>
    </row>
    <row r="1340" spans="1:12" x14ac:dyDescent="0.25">
      <c r="A1340" t="s">
        <v>814</v>
      </c>
      <c r="B1340" t="s">
        <v>491</v>
      </c>
      <c r="D1340" t="s">
        <v>401</v>
      </c>
      <c r="G1340" s="55" t="s">
        <v>573</v>
      </c>
      <c r="L1340" s="52" t="s">
        <v>573</v>
      </c>
    </row>
    <row r="1341" spans="1:12" x14ac:dyDescent="0.25">
      <c r="A1341" t="s">
        <v>814</v>
      </c>
      <c r="B1341" t="s">
        <v>491</v>
      </c>
      <c r="D1341" t="s">
        <v>404</v>
      </c>
      <c r="G1341" s="55" t="s">
        <v>573</v>
      </c>
      <c r="L1341" s="52" t="s">
        <v>573</v>
      </c>
    </row>
    <row r="1342" spans="1:12" x14ac:dyDescent="0.25">
      <c r="A1342" t="s">
        <v>814</v>
      </c>
      <c r="B1342" t="s">
        <v>491</v>
      </c>
      <c r="D1342" t="s">
        <v>405</v>
      </c>
      <c r="E1342" s="48">
        <v>42571</v>
      </c>
      <c r="G1342" s="55" t="s">
        <v>573</v>
      </c>
      <c r="H1342" s="52">
        <v>2.35</v>
      </c>
      <c r="L1342" s="52" t="s">
        <v>573</v>
      </c>
    </row>
    <row r="1343" spans="1:12" x14ac:dyDescent="0.25">
      <c r="A1343" t="s">
        <v>814</v>
      </c>
      <c r="B1343" t="s">
        <v>491</v>
      </c>
      <c r="D1343" t="s">
        <v>408</v>
      </c>
      <c r="E1343" s="48">
        <v>42571</v>
      </c>
      <c r="G1343" s="55" t="s">
        <v>573</v>
      </c>
      <c r="H1343" s="52">
        <v>3.48</v>
      </c>
      <c r="L1343" s="52" t="s">
        <v>573</v>
      </c>
    </row>
    <row r="1344" spans="1:12" x14ac:dyDescent="0.25">
      <c r="A1344" t="s">
        <v>814</v>
      </c>
      <c r="B1344" t="s">
        <v>491</v>
      </c>
      <c r="D1344" t="s">
        <v>409</v>
      </c>
      <c r="E1344" s="48">
        <v>42571</v>
      </c>
      <c r="G1344" s="55" t="s">
        <v>573</v>
      </c>
      <c r="H1344" s="52">
        <v>6.35</v>
      </c>
      <c r="L1344" s="52" t="s">
        <v>573</v>
      </c>
    </row>
    <row r="1345" spans="1:12" x14ac:dyDescent="0.25">
      <c r="A1345" t="s">
        <v>814</v>
      </c>
      <c r="B1345" t="s">
        <v>491</v>
      </c>
      <c r="D1345" t="s">
        <v>410</v>
      </c>
      <c r="G1345" s="55" t="s">
        <v>573</v>
      </c>
      <c r="L1345" s="52" t="s">
        <v>573</v>
      </c>
    </row>
    <row r="1346" spans="1:12" x14ac:dyDescent="0.25">
      <c r="A1346" t="s">
        <v>814</v>
      </c>
      <c r="B1346" t="s">
        <v>491</v>
      </c>
      <c r="D1346" t="s">
        <v>412</v>
      </c>
      <c r="G1346" s="55" t="s">
        <v>573</v>
      </c>
      <c r="L1346" s="52" t="s">
        <v>573</v>
      </c>
    </row>
    <row r="1347" spans="1:12" x14ac:dyDescent="0.25">
      <c r="A1347" t="s">
        <v>814</v>
      </c>
      <c r="B1347" t="s">
        <v>491</v>
      </c>
      <c r="D1347" t="s">
        <v>413</v>
      </c>
      <c r="G1347" s="55" t="s">
        <v>573</v>
      </c>
      <c r="L1347" s="52" t="s">
        <v>573</v>
      </c>
    </row>
    <row r="1348" spans="1:12" x14ac:dyDescent="0.25">
      <c r="A1348" t="s">
        <v>814</v>
      </c>
      <c r="B1348" t="s">
        <v>491</v>
      </c>
      <c r="D1348" t="s">
        <v>414</v>
      </c>
      <c r="G1348" s="55" t="s">
        <v>573</v>
      </c>
      <c r="L1348" s="52" t="s">
        <v>573</v>
      </c>
    </row>
    <row r="1349" spans="1:12" x14ac:dyDescent="0.25">
      <c r="A1349" t="s">
        <v>814</v>
      </c>
      <c r="B1349" t="s">
        <v>491</v>
      </c>
      <c r="D1349" t="s">
        <v>415</v>
      </c>
      <c r="G1349" s="55" t="s">
        <v>573</v>
      </c>
      <c r="L1349" s="52" t="s">
        <v>573</v>
      </c>
    </row>
    <row r="1350" spans="1:12" x14ac:dyDescent="0.25">
      <c r="A1350" t="s">
        <v>814</v>
      </c>
      <c r="B1350" t="s">
        <v>491</v>
      </c>
      <c r="D1350" t="s">
        <v>416</v>
      </c>
      <c r="E1350" s="48">
        <v>42571</v>
      </c>
      <c r="G1350" s="55" t="s">
        <v>573</v>
      </c>
      <c r="H1350" s="52">
        <v>26.38</v>
      </c>
      <c r="L1350" s="52" t="s">
        <v>573</v>
      </c>
    </row>
    <row r="1351" spans="1:12" x14ac:dyDescent="0.25">
      <c r="A1351" t="s">
        <v>814</v>
      </c>
      <c r="B1351" t="s">
        <v>491</v>
      </c>
      <c r="D1351" t="s">
        <v>417</v>
      </c>
      <c r="G1351" s="55" t="s">
        <v>573</v>
      </c>
      <c r="L1351" s="52" t="s">
        <v>573</v>
      </c>
    </row>
    <row r="1352" spans="1:12" x14ac:dyDescent="0.25">
      <c r="A1352" t="s">
        <v>814</v>
      </c>
      <c r="B1352" t="s">
        <v>491</v>
      </c>
      <c r="D1352" t="s">
        <v>422</v>
      </c>
      <c r="G1352" s="55" t="s">
        <v>573</v>
      </c>
      <c r="L1352" s="52" t="s">
        <v>573</v>
      </c>
    </row>
    <row r="1353" spans="1:12" x14ac:dyDescent="0.25">
      <c r="A1353" t="s">
        <v>814</v>
      </c>
      <c r="B1353" t="s">
        <v>491</v>
      </c>
      <c r="D1353" t="s">
        <v>425</v>
      </c>
      <c r="G1353" s="55" t="s">
        <v>573</v>
      </c>
      <c r="L1353" s="52" t="s">
        <v>573</v>
      </c>
    </row>
    <row r="1354" spans="1:12" x14ac:dyDescent="0.25">
      <c r="A1354" t="s">
        <v>814</v>
      </c>
      <c r="B1354" t="s">
        <v>491</v>
      </c>
      <c r="D1354" t="s">
        <v>427</v>
      </c>
      <c r="G1354" s="55" t="s">
        <v>573</v>
      </c>
      <c r="L1354" s="52" t="s">
        <v>573</v>
      </c>
    </row>
    <row r="1355" spans="1:12" x14ac:dyDescent="0.25">
      <c r="A1355" t="s">
        <v>814</v>
      </c>
      <c r="B1355" t="s">
        <v>491</v>
      </c>
      <c r="D1355" t="s">
        <v>428</v>
      </c>
      <c r="G1355" s="55" t="s">
        <v>573</v>
      </c>
      <c r="L1355" s="52" t="s">
        <v>573</v>
      </c>
    </row>
    <row r="1356" spans="1:12" x14ac:dyDescent="0.25">
      <c r="A1356" t="s">
        <v>814</v>
      </c>
      <c r="B1356" t="s">
        <v>491</v>
      </c>
      <c r="D1356" t="s">
        <v>434</v>
      </c>
      <c r="E1356" s="48">
        <v>42571</v>
      </c>
      <c r="G1356" s="55" t="s">
        <v>573</v>
      </c>
      <c r="H1356" s="52">
        <v>23.65</v>
      </c>
      <c r="L1356" s="52" t="s">
        <v>573</v>
      </c>
    </row>
    <row r="1357" spans="1:12" x14ac:dyDescent="0.25">
      <c r="A1357" t="s">
        <v>814</v>
      </c>
      <c r="B1357" t="s">
        <v>491</v>
      </c>
      <c r="D1357" t="s">
        <v>435</v>
      </c>
      <c r="G1357" s="55" t="s">
        <v>573</v>
      </c>
      <c r="L1357" s="52" t="s">
        <v>573</v>
      </c>
    </row>
    <row r="1358" spans="1:12" x14ac:dyDescent="0.25">
      <c r="A1358" t="s">
        <v>814</v>
      </c>
      <c r="B1358" t="s">
        <v>491</v>
      </c>
      <c r="D1358" t="s">
        <v>736</v>
      </c>
      <c r="E1358" s="48">
        <v>42614</v>
      </c>
      <c r="F1358" s="52">
        <v>5.8</v>
      </c>
      <c r="G1358" s="55">
        <v>0</v>
      </c>
      <c r="H1358" s="52">
        <v>5.8</v>
      </c>
      <c r="L1358" s="52" t="s">
        <v>573</v>
      </c>
    </row>
    <row r="1359" spans="1:12" x14ac:dyDescent="0.25">
      <c r="A1359" t="s">
        <v>814</v>
      </c>
      <c r="B1359" t="s">
        <v>491</v>
      </c>
      <c r="D1359" t="s">
        <v>448</v>
      </c>
      <c r="E1359" s="48">
        <v>42651</v>
      </c>
      <c r="F1359" s="52">
        <v>3.15</v>
      </c>
      <c r="G1359" s="55">
        <v>0</v>
      </c>
      <c r="H1359" s="52">
        <v>3.15</v>
      </c>
      <c r="L1359" s="52" t="s">
        <v>573</v>
      </c>
    </row>
    <row r="1360" spans="1:12" x14ac:dyDescent="0.25">
      <c r="A1360" t="s">
        <v>814</v>
      </c>
      <c r="B1360" t="s">
        <v>491</v>
      </c>
      <c r="D1360" t="s">
        <v>449</v>
      </c>
      <c r="E1360" s="48">
        <v>42651</v>
      </c>
      <c r="F1360" s="52">
        <v>3.15</v>
      </c>
      <c r="G1360" s="55">
        <v>0</v>
      </c>
      <c r="H1360" s="52">
        <v>3.15</v>
      </c>
      <c r="L1360" s="52" t="s">
        <v>573</v>
      </c>
    </row>
    <row r="1361" spans="1:12" x14ac:dyDescent="0.25">
      <c r="A1361" t="s">
        <v>814</v>
      </c>
      <c r="B1361" t="s">
        <v>491</v>
      </c>
      <c r="D1361" t="s">
        <v>450</v>
      </c>
      <c r="E1361" s="48">
        <v>42651</v>
      </c>
      <c r="F1361" s="52">
        <v>4.99</v>
      </c>
      <c r="G1361" s="55">
        <v>0</v>
      </c>
      <c r="H1361" s="52">
        <v>4.99</v>
      </c>
      <c r="L1361" s="52" t="s">
        <v>573</v>
      </c>
    </row>
    <row r="1362" spans="1:12" x14ac:dyDescent="0.25">
      <c r="A1362" t="s">
        <v>814</v>
      </c>
      <c r="B1362" t="s">
        <v>737</v>
      </c>
      <c r="D1362" t="s">
        <v>221</v>
      </c>
      <c r="E1362" s="48">
        <v>42581</v>
      </c>
      <c r="F1362" s="52">
        <v>6</v>
      </c>
      <c r="G1362" s="55">
        <v>0</v>
      </c>
      <c r="H1362" s="52">
        <v>6</v>
      </c>
      <c r="L1362" s="52" t="s">
        <v>573</v>
      </c>
    </row>
    <row r="1363" spans="1:12" x14ac:dyDescent="0.25">
      <c r="A1363" t="s">
        <v>814</v>
      </c>
      <c r="B1363" t="s">
        <v>737</v>
      </c>
      <c r="D1363" t="s">
        <v>222</v>
      </c>
      <c r="G1363" s="55" t="s">
        <v>573</v>
      </c>
      <c r="L1363" s="52" t="s">
        <v>573</v>
      </c>
    </row>
    <row r="1364" spans="1:12" x14ac:dyDescent="0.25">
      <c r="A1364" t="s">
        <v>814</v>
      </c>
      <c r="B1364" t="s">
        <v>737</v>
      </c>
      <c r="D1364" t="s">
        <v>224</v>
      </c>
      <c r="G1364" s="55" t="s">
        <v>573</v>
      </c>
      <c r="L1364" s="52" t="s">
        <v>573</v>
      </c>
    </row>
    <row r="1365" spans="1:12" x14ac:dyDescent="0.25">
      <c r="A1365" t="s">
        <v>814</v>
      </c>
      <c r="B1365" t="s">
        <v>737</v>
      </c>
      <c r="D1365" t="s">
        <v>225</v>
      </c>
      <c r="E1365" s="48">
        <v>42459</v>
      </c>
      <c r="F1365" s="52">
        <v>15.8</v>
      </c>
      <c r="G1365" s="55">
        <v>-0.11</v>
      </c>
      <c r="H1365" s="52">
        <v>14</v>
      </c>
      <c r="K1365" s="52">
        <v>1</v>
      </c>
      <c r="L1365" s="52">
        <v>14</v>
      </c>
    </row>
    <row r="1366" spans="1:12" x14ac:dyDescent="0.25">
      <c r="A1366" t="s">
        <v>814</v>
      </c>
      <c r="B1366" t="s">
        <v>737</v>
      </c>
      <c r="D1366" t="s">
        <v>229</v>
      </c>
      <c r="G1366" s="55" t="s">
        <v>573</v>
      </c>
      <c r="L1366" s="52" t="s">
        <v>573</v>
      </c>
    </row>
    <row r="1367" spans="1:12" x14ac:dyDescent="0.25">
      <c r="A1367" t="s">
        <v>814</v>
      </c>
      <c r="B1367" t="s">
        <v>737</v>
      </c>
      <c r="D1367" t="s">
        <v>231</v>
      </c>
      <c r="G1367" s="55" t="s">
        <v>573</v>
      </c>
      <c r="L1367" s="52" t="s">
        <v>573</v>
      </c>
    </row>
    <row r="1368" spans="1:12" x14ac:dyDescent="0.25">
      <c r="A1368" t="s">
        <v>814</v>
      </c>
      <c r="B1368" t="s">
        <v>737</v>
      </c>
      <c r="D1368" t="s">
        <v>235</v>
      </c>
      <c r="G1368" s="55" t="s">
        <v>573</v>
      </c>
      <c r="L1368" s="52" t="s">
        <v>573</v>
      </c>
    </row>
    <row r="1369" spans="1:12" x14ac:dyDescent="0.25">
      <c r="A1369" t="s">
        <v>814</v>
      </c>
      <c r="B1369" t="s">
        <v>737</v>
      </c>
      <c r="D1369" t="s">
        <v>236</v>
      </c>
      <c r="E1369" s="48">
        <v>42412</v>
      </c>
      <c r="G1369" s="55" t="s">
        <v>573</v>
      </c>
      <c r="H1369" s="52">
        <v>6.8</v>
      </c>
      <c r="K1369" s="52">
        <v>1</v>
      </c>
      <c r="L1369" s="52">
        <v>6.8</v>
      </c>
    </row>
    <row r="1370" spans="1:12" x14ac:dyDescent="0.25">
      <c r="A1370" t="s">
        <v>814</v>
      </c>
      <c r="B1370" t="s">
        <v>737</v>
      </c>
      <c r="D1370" t="s">
        <v>237</v>
      </c>
      <c r="G1370" s="55" t="s">
        <v>573</v>
      </c>
      <c r="L1370" s="52" t="s">
        <v>573</v>
      </c>
    </row>
    <row r="1371" spans="1:12" x14ac:dyDescent="0.25">
      <c r="A1371" t="s">
        <v>814</v>
      </c>
      <c r="B1371" t="s">
        <v>737</v>
      </c>
      <c r="D1371" t="s">
        <v>238</v>
      </c>
      <c r="G1371" s="55" t="s">
        <v>573</v>
      </c>
      <c r="L1371" s="52" t="s">
        <v>573</v>
      </c>
    </row>
    <row r="1372" spans="1:12" x14ac:dyDescent="0.25">
      <c r="A1372" t="s">
        <v>814</v>
      </c>
      <c r="B1372" t="s">
        <v>737</v>
      </c>
      <c r="D1372" t="s">
        <v>239</v>
      </c>
      <c r="G1372" s="55" t="s">
        <v>573</v>
      </c>
      <c r="L1372" s="52" t="s">
        <v>573</v>
      </c>
    </row>
    <row r="1373" spans="1:12" x14ac:dyDescent="0.25">
      <c r="A1373" t="s">
        <v>814</v>
      </c>
      <c r="B1373" t="s">
        <v>737</v>
      </c>
      <c r="D1373" t="s">
        <v>240</v>
      </c>
      <c r="G1373" s="55" t="s">
        <v>573</v>
      </c>
      <c r="L1373" s="52" t="s">
        <v>573</v>
      </c>
    </row>
    <row r="1374" spans="1:12" x14ac:dyDescent="0.25">
      <c r="A1374" t="s">
        <v>814</v>
      </c>
      <c r="B1374" t="s">
        <v>737</v>
      </c>
      <c r="D1374" t="s">
        <v>242</v>
      </c>
      <c r="G1374" s="55" t="s">
        <v>573</v>
      </c>
      <c r="L1374" s="52" t="s">
        <v>573</v>
      </c>
    </row>
    <row r="1375" spans="1:12" x14ac:dyDescent="0.25">
      <c r="A1375" t="s">
        <v>814</v>
      </c>
      <c r="B1375" t="s">
        <v>737</v>
      </c>
      <c r="D1375" t="s">
        <v>244</v>
      </c>
      <c r="G1375" s="55" t="s">
        <v>573</v>
      </c>
      <c r="L1375" s="52" t="s">
        <v>573</v>
      </c>
    </row>
    <row r="1376" spans="1:12" x14ac:dyDescent="0.25">
      <c r="A1376" t="s">
        <v>814</v>
      </c>
      <c r="B1376" t="s">
        <v>737</v>
      </c>
      <c r="D1376" t="s">
        <v>249</v>
      </c>
      <c r="G1376" s="55" t="s">
        <v>573</v>
      </c>
      <c r="L1376" s="52" t="s">
        <v>573</v>
      </c>
    </row>
    <row r="1377" spans="1:12" x14ac:dyDescent="0.25">
      <c r="A1377" t="s">
        <v>814</v>
      </c>
      <c r="B1377" t="s">
        <v>737</v>
      </c>
      <c r="D1377" t="s">
        <v>250</v>
      </c>
      <c r="G1377" s="55" t="s">
        <v>573</v>
      </c>
      <c r="L1377" s="52" t="s">
        <v>573</v>
      </c>
    </row>
    <row r="1378" spans="1:12" x14ac:dyDescent="0.25">
      <c r="A1378" t="s">
        <v>814</v>
      </c>
      <c r="B1378" t="s">
        <v>737</v>
      </c>
      <c r="D1378" t="s">
        <v>252</v>
      </c>
      <c r="G1378" s="55" t="s">
        <v>573</v>
      </c>
      <c r="L1378" s="52" t="s">
        <v>573</v>
      </c>
    </row>
    <row r="1379" spans="1:12" x14ac:dyDescent="0.25">
      <c r="A1379" t="s">
        <v>814</v>
      </c>
      <c r="B1379" t="s">
        <v>737</v>
      </c>
      <c r="D1379" t="s">
        <v>253</v>
      </c>
      <c r="G1379" s="55" t="s">
        <v>573</v>
      </c>
      <c r="L1379" s="52" t="s">
        <v>573</v>
      </c>
    </row>
    <row r="1380" spans="1:12" x14ac:dyDescent="0.25">
      <c r="A1380" t="s">
        <v>814</v>
      </c>
      <c r="B1380" t="s">
        <v>737</v>
      </c>
      <c r="D1380" t="s">
        <v>257</v>
      </c>
      <c r="G1380" s="55" t="s">
        <v>573</v>
      </c>
      <c r="L1380" s="52" t="s">
        <v>573</v>
      </c>
    </row>
    <row r="1381" spans="1:12" x14ac:dyDescent="0.25">
      <c r="A1381" t="s">
        <v>814</v>
      </c>
      <c r="B1381" t="s">
        <v>737</v>
      </c>
      <c r="D1381" t="s">
        <v>260</v>
      </c>
      <c r="G1381" s="55" t="s">
        <v>573</v>
      </c>
      <c r="L1381" s="52" t="s">
        <v>573</v>
      </c>
    </row>
    <row r="1382" spans="1:12" x14ac:dyDescent="0.25">
      <c r="A1382" t="s">
        <v>814</v>
      </c>
      <c r="B1382" t="s">
        <v>737</v>
      </c>
      <c r="D1382" t="s">
        <v>262</v>
      </c>
      <c r="E1382" s="48">
        <v>42412</v>
      </c>
      <c r="G1382" s="55" t="s">
        <v>573</v>
      </c>
      <c r="H1382" s="52">
        <v>9.5</v>
      </c>
      <c r="K1382" s="52">
        <v>2</v>
      </c>
      <c r="L1382" s="52">
        <v>4.75</v>
      </c>
    </row>
    <row r="1383" spans="1:12" x14ac:dyDescent="0.25">
      <c r="A1383" t="s">
        <v>814</v>
      </c>
      <c r="B1383" t="s">
        <v>737</v>
      </c>
      <c r="D1383" t="s">
        <v>263</v>
      </c>
      <c r="G1383" s="55" t="s">
        <v>573</v>
      </c>
      <c r="L1383" s="52" t="s">
        <v>573</v>
      </c>
    </row>
    <row r="1384" spans="1:12" x14ac:dyDescent="0.25">
      <c r="A1384" t="s">
        <v>814</v>
      </c>
      <c r="B1384" t="s">
        <v>737</v>
      </c>
      <c r="D1384" t="s">
        <v>265</v>
      </c>
      <c r="G1384" s="55" t="s">
        <v>573</v>
      </c>
      <c r="L1384" s="52" t="s">
        <v>573</v>
      </c>
    </row>
    <row r="1385" spans="1:12" x14ac:dyDescent="0.25">
      <c r="A1385" t="s">
        <v>814</v>
      </c>
      <c r="B1385" t="s">
        <v>737</v>
      </c>
      <c r="D1385" t="s">
        <v>266</v>
      </c>
      <c r="G1385" s="55" t="s">
        <v>573</v>
      </c>
      <c r="L1385" s="52" t="s">
        <v>573</v>
      </c>
    </row>
    <row r="1386" spans="1:12" x14ac:dyDescent="0.25">
      <c r="A1386" t="s">
        <v>814</v>
      </c>
      <c r="B1386" t="s">
        <v>737</v>
      </c>
      <c r="D1386" t="s">
        <v>267</v>
      </c>
      <c r="G1386" s="55" t="s">
        <v>573</v>
      </c>
      <c r="L1386" s="52" t="s">
        <v>573</v>
      </c>
    </row>
    <row r="1387" spans="1:12" x14ac:dyDescent="0.25">
      <c r="A1387" t="s">
        <v>814</v>
      </c>
      <c r="B1387" t="s">
        <v>737</v>
      </c>
      <c r="D1387" t="s">
        <v>268</v>
      </c>
      <c r="G1387" s="55" t="s">
        <v>573</v>
      </c>
      <c r="L1387" s="52" t="s">
        <v>573</v>
      </c>
    </row>
    <row r="1388" spans="1:12" x14ac:dyDescent="0.25">
      <c r="A1388" t="s">
        <v>814</v>
      </c>
      <c r="B1388" t="s">
        <v>737</v>
      </c>
      <c r="D1388" t="s">
        <v>269</v>
      </c>
      <c r="G1388" s="55" t="s">
        <v>573</v>
      </c>
      <c r="L1388" s="52" t="s">
        <v>573</v>
      </c>
    </row>
    <row r="1389" spans="1:12" x14ac:dyDescent="0.25">
      <c r="A1389" t="s">
        <v>814</v>
      </c>
      <c r="B1389" t="s">
        <v>737</v>
      </c>
      <c r="D1389" t="s">
        <v>270</v>
      </c>
      <c r="E1389" s="48">
        <v>42412</v>
      </c>
      <c r="G1389" s="55" t="s">
        <v>573</v>
      </c>
      <c r="H1389" s="52">
        <v>6</v>
      </c>
      <c r="K1389" s="52">
        <v>1</v>
      </c>
      <c r="L1389" s="52">
        <v>6</v>
      </c>
    </row>
    <row r="1390" spans="1:12" x14ac:dyDescent="0.25">
      <c r="A1390" t="s">
        <v>814</v>
      </c>
      <c r="B1390" t="s">
        <v>737</v>
      </c>
      <c r="D1390" t="s">
        <v>271</v>
      </c>
      <c r="E1390" s="48">
        <v>42459</v>
      </c>
      <c r="F1390" s="52">
        <v>6</v>
      </c>
      <c r="G1390" s="55">
        <v>0.48299999999999998</v>
      </c>
      <c r="H1390" s="52">
        <v>8.9</v>
      </c>
      <c r="K1390" s="52">
        <v>5</v>
      </c>
      <c r="L1390" s="52">
        <v>1.78</v>
      </c>
    </row>
    <row r="1391" spans="1:12" x14ac:dyDescent="0.25">
      <c r="A1391" t="s">
        <v>814</v>
      </c>
      <c r="B1391" t="s">
        <v>737</v>
      </c>
      <c r="D1391" t="s">
        <v>274</v>
      </c>
      <c r="G1391" s="55" t="s">
        <v>573</v>
      </c>
      <c r="L1391" s="52" t="s">
        <v>573</v>
      </c>
    </row>
    <row r="1392" spans="1:12" x14ac:dyDescent="0.25">
      <c r="A1392" t="s">
        <v>814</v>
      </c>
      <c r="B1392" t="s">
        <v>737</v>
      </c>
      <c r="D1392" t="s">
        <v>275</v>
      </c>
      <c r="G1392" s="55" t="s">
        <v>573</v>
      </c>
      <c r="L1392" s="52" t="s">
        <v>573</v>
      </c>
    </row>
    <row r="1393" spans="1:12" x14ac:dyDescent="0.25">
      <c r="A1393" t="s">
        <v>814</v>
      </c>
      <c r="B1393" t="s">
        <v>737</v>
      </c>
      <c r="D1393" t="s">
        <v>276</v>
      </c>
      <c r="G1393" s="55" t="s">
        <v>573</v>
      </c>
      <c r="L1393" s="52" t="s">
        <v>573</v>
      </c>
    </row>
    <row r="1394" spans="1:12" x14ac:dyDescent="0.25">
      <c r="A1394" t="s">
        <v>814</v>
      </c>
      <c r="B1394" t="s">
        <v>737</v>
      </c>
      <c r="D1394" t="s">
        <v>732</v>
      </c>
      <c r="G1394" s="55" t="s">
        <v>573</v>
      </c>
      <c r="L1394" s="52" t="s">
        <v>573</v>
      </c>
    </row>
    <row r="1395" spans="1:12" x14ac:dyDescent="0.25">
      <c r="A1395" t="s">
        <v>814</v>
      </c>
      <c r="B1395" t="s">
        <v>737</v>
      </c>
      <c r="D1395" t="s">
        <v>279</v>
      </c>
      <c r="E1395" s="48">
        <v>42412</v>
      </c>
      <c r="G1395" s="55" t="s">
        <v>573</v>
      </c>
      <c r="H1395" s="52">
        <v>6</v>
      </c>
      <c r="K1395" s="52">
        <v>2</v>
      </c>
      <c r="L1395" s="52">
        <v>3</v>
      </c>
    </row>
    <row r="1396" spans="1:12" x14ac:dyDescent="0.25">
      <c r="A1396" t="s">
        <v>814</v>
      </c>
      <c r="B1396" t="s">
        <v>737</v>
      </c>
      <c r="D1396" t="s">
        <v>280</v>
      </c>
      <c r="G1396" s="55" t="s">
        <v>573</v>
      </c>
      <c r="L1396" s="52" t="s">
        <v>573</v>
      </c>
    </row>
    <row r="1397" spans="1:12" x14ac:dyDescent="0.25">
      <c r="A1397" t="s">
        <v>814</v>
      </c>
      <c r="B1397" t="s">
        <v>737</v>
      </c>
      <c r="D1397" t="s">
        <v>283</v>
      </c>
      <c r="G1397" s="55" t="s">
        <v>573</v>
      </c>
      <c r="L1397" s="52" t="s">
        <v>573</v>
      </c>
    </row>
    <row r="1398" spans="1:12" x14ac:dyDescent="0.25">
      <c r="A1398" t="s">
        <v>814</v>
      </c>
      <c r="B1398" t="s">
        <v>737</v>
      </c>
      <c r="D1398" t="s">
        <v>284</v>
      </c>
      <c r="G1398" s="55" t="s">
        <v>573</v>
      </c>
      <c r="L1398" s="52" t="s">
        <v>573</v>
      </c>
    </row>
    <row r="1399" spans="1:12" x14ac:dyDescent="0.25">
      <c r="A1399" t="s">
        <v>814</v>
      </c>
      <c r="B1399" t="s">
        <v>737</v>
      </c>
      <c r="D1399" t="s">
        <v>287</v>
      </c>
      <c r="G1399" s="55" t="s">
        <v>573</v>
      </c>
      <c r="L1399" s="52" t="s">
        <v>573</v>
      </c>
    </row>
    <row r="1400" spans="1:12" x14ac:dyDescent="0.25">
      <c r="A1400" t="s">
        <v>814</v>
      </c>
      <c r="B1400" t="s">
        <v>737</v>
      </c>
      <c r="D1400" t="s">
        <v>288</v>
      </c>
      <c r="G1400" s="55" t="s">
        <v>573</v>
      </c>
      <c r="L1400" s="52" t="s">
        <v>573</v>
      </c>
    </row>
    <row r="1401" spans="1:12" x14ac:dyDescent="0.25">
      <c r="A1401" t="s">
        <v>814</v>
      </c>
      <c r="B1401" t="s">
        <v>737</v>
      </c>
      <c r="D1401" t="s">
        <v>289</v>
      </c>
      <c r="G1401" s="55" t="s">
        <v>573</v>
      </c>
      <c r="L1401" s="52" t="s">
        <v>573</v>
      </c>
    </row>
    <row r="1402" spans="1:12" x14ac:dyDescent="0.25">
      <c r="A1402" t="s">
        <v>814</v>
      </c>
      <c r="B1402" t="s">
        <v>737</v>
      </c>
      <c r="D1402" t="s">
        <v>290</v>
      </c>
      <c r="G1402" s="55" t="s">
        <v>573</v>
      </c>
      <c r="L1402" s="52" t="s">
        <v>573</v>
      </c>
    </row>
    <row r="1403" spans="1:12" x14ac:dyDescent="0.25">
      <c r="A1403" t="s">
        <v>814</v>
      </c>
      <c r="B1403" t="s">
        <v>737</v>
      </c>
      <c r="D1403" t="s">
        <v>294</v>
      </c>
      <c r="G1403" s="55" t="s">
        <v>573</v>
      </c>
      <c r="L1403" s="52" t="s">
        <v>573</v>
      </c>
    </row>
    <row r="1404" spans="1:12" x14ac:dyDescent="0.25">
      <c r="A1404" t="s">
        <v>814</v>
      </c>
      <c r="B1404" t="s">
        <v>737</v>
      </c>
      <c r="D1404" t="s">
        <v>295</v>
      </c>
      <c r="G1404" s="55" t="s">
        <v>573</v>
      </c>
      <c r="L1404" s="52" t="s">
        <v>573</v>
      </c>
    </row>
    <row r="1405" spans="1:12" x14ac:dyDescent="0.25">
      <c r="A1405" t="s">
        <v>814</v>
      </c>
      <c r="B1405" t="s">
        <v>737</v>
      </c>
      <c r="D1405" t="s">
        <v>296</v>
      </c>
      <c r="G1405" s="55" t="s">
        <v>573</v>
      </c>
      <c r="L1405" s="52" t="s">
        <v>573</v>
      </c>
    </row>
    <row r="1406" spans="1:12" x14ac:dyDescent="0.25">
      <c r="A1406" t="s">
        <v>814</v>
      </c>
      <c r="B1406" t="s">
        <v>737</v>
      </c>
      <c r="D1406" t="s">
        <v>297</v>
      </c>
      <c r="G1406" s="55" t="s">
        <v>573</v>
      </c>
      <c r="L1406" s="52" t="s">
        <v>573</v>
      </c>
    </row>
    <row r="1407" spans="1:12" x14ac:dyDescent="0.25">
      <c r="A1407" t="s">
        <v>814</v>
      </c>
      <c r="B1407" t="s">
        <v>737</v>
      </c>
      <c r="D1407" t="s">
        <v>301</v>
      </c>
      <c r="G1407" s="55" t="s">
        <v>573</v>
      </c>
      <c r="L1407" s="52" t="s">
        <v>573</v>
      </c>
    </row>
    <row r="1408" spans="1:12" x14ac:dyDescent="0.25">
      <c r="A1408" t="s">
        <v>814</v>
      </c>
      <c r="B1408" t="s">
        <v>737</v>
      </c>
      <c r="D1408" t="s">
        <v>302</v>
      </c>
      <c r="G1408" s="55" t="s">
        <v>573</v>
      </c>
      <c r="L1408" s="52" t="s">
        <v>573</v>
      </c>
    </row>
    <row r="1409" spans="1:12" x14ac:dyDescent="0.25">
      <c r="A1409" t="s">
        <v>814</v>
      </c>
      <c r="B1409" t="s">
        <v>737</v>
      </c>
      <c r="D1409" t="s">
        <v>303</v>
      </c>
      <c r="G1409" s="55" t="s">
        <v>573</v>
      </c>
      <c r="L1409" s="52" t="s">
        <v>573</v>
      </c>
    </row>
    <row r="1410" spans="1:12" x14ac:dyDescent="0.25">
      <c r="A1410" t="s">
        <v>814</v>
      </c>
      <c r="B1410" t="s">
        <v>737</v>
      </c>
      <c r="D1410" t="s">
        <v>304</v>
      </c>
      <c r="G1410" s="55" t="s">
        <v>573</v>
      </c>
      <c r="L1410" s="52" t="s">
        <v>573</v>
      </c>
    </row>
    <row r="1411" spans="1:12" x14ac:dyDescent="0.25">
      <c r="A1411" t="s">
        <v>814</v>
      </c>
      <c r="B1411" t="s">
        <v>737</v>
      </c>
      <c r="D1411" t="s">
        <v>305</v>
      </c>
      <c r="E1411" s="48">
        <v>42412</v>
      </c>
      <c r="G1411" s="55" t="s">
        <v>573</v>
      </c>
      <c r="H1411" s="52">
        <v>67</v>
      </c>
      <c r="K1411" s="52">
        <v>1</v>
      </c>
      <c r="L1411" s="52">
        <v>67</v>
      </c>
    </row>
    <row r="1412" spans="1:12" x14ac:dyDescent="0.25">
      <c r="A1412" t="s">
        <v>814</v>
      </c>
      <c r="B1412" t="s">
        <v>737</v>
      </c>
      <c r="D1412" t="s">
        <v>306</v>
      </c>
      <c r="G1412" s="55" t="s">
        <v>573</v>
      </c>
      <c r="L1412" s="52" t="s">
        <v>573</v>
      </c>
    </row>
    <row r="1413" spans="1:12" x14ac:dyDescent="0.25">
      <c r="A1413" t="s">
        <v>814</v>
      </c>
      <c r="B1413" t="s">
        <v>737</v>
      </c>
      <c r="D1413" t="s">
        <v>307</v>
      </c>
      <c r="E1413" s="48">
        <v>42459</v>
      </c>
      <c r="G1413" s="55" t="s">
        <v>573</v>
      </c>
      <c r="H1413" s="52">
        <v>60</v>
      </c>
      <c r="K1413" s="52">
        <v>6</v>
      </c>
      <c r="L1413" s="52">
        <v>10</v>
      </c>
    </row>
    <row r="1414" spans="1:12" x14ac:dyDescent="0.25">
      <c r="A1414" t="s">
        <v>814</v>
      </c>
      <c r="B1414" t="s">
        <v>737</v>
      </c>
      <c r="D1414" t="s">
        <v>310</v>
      </c>
      <c r="E1414" s="48">
        <v>42412</v>
      </c>
      <c r="G1414" s="55" t="s">
        <v>573</v>
      </c>
      <c r="H1414" s="52">
        <v>19.899999999999999</v>
      </c>
      <c r="K1414" s="52">
        <v>6</v>
      </c>
      <c r="L1414" s="52">
        <v>3.3159999999999998</v>
      </c>
    </row>
    <row r="1415" spans="1:12" x14ac:dyDescent="0.25">
      <c r="A1415" t="s">
        <v>814</v>
      </c>
      <c r="B1415" t="s">
        <v>737</v>
      </c>
      <c r="D1415" t="s">
        <v>311</v>
      </c>
      <c r="G1415" s="55" t="s">
        <v>573</v>
      </c>
      <c r="L1415" s="52" t="s">
        <v>573</v>
      </c>
    </row>
    <row r="1416" spans="1:12" x14ac:dyDescent="0.25">
      <c r="A1416" t="s">
        <v>814</v>
      </c>
      <c r="B1416" t="s">
        <v>737</v>
      </c>
      <c r="D1416" t="s">
        <v>312</v>
      </c>
      <c r="G1416" s="55" t="s">
        <v>573</v>
      </c>
      <c r="L1416" s="52" t="s">
        <v>573</v>
      </c>
    </row>
    <row r="1417" spans="1:12" x14ac:dyDescent="0.25">
      <c r="A1417" t="s">
        <v>814</v>
      </c>
      <c r="B1417" t="s">
        <v>737</v>
      </c>
      <c r="D1417" t="s">
        <v>315</v>
      </c>
      <c r="G1417" s="55" t="s">
        <v>573</v>
      </c>
      <c r="L1417" s="52" t="s">
        <v>573</v>
      </c>
    </row>
    <row r="1418" spans="1:12" x14ac:dyDescent="0.25">
      <c r="A1418" t="s">
        <v>814</v>
      </c>
      <c r="B1418" t="s">
        <v>737</v>
      </c>
      <c r="D1418" t="s">
        <v>316</v>
      </c>
      <c r="E1418" s="48">
        <v>42412</v>
      </c>
      <c r="G1418" s="55" t="s">
        <v>573</v>
      </c>
      <c r="H1418" s="52">
        <v>22.6</v>
      </c>
      <c r="L1418" s="52" t="s">
        <v>573</v>
      </c>
    </row>
    <row r="1419" spans="1:12" x14ac:dyDescent="0.25">
      <c r="A1419" t="s">
        <v>814</v>
      </c>
      <c r="B1419" t="s">
        <v>737</v>
      </c>
      <c r="D1419" t="s">
        <v>317</v>
      </c>
      <c r="G1419" s="55" t="s">
        <v>573</v>
      </c>
      <c r="L1419" s="52" t="s">
        <v>573</v>
      </c>
    </row>
    <row r="1420" spans="1:12" x14ac:dyDescent="0.25">
      <c r="A1420" t="s">
        <v>814</v>
      </c>
      <c r="B1420" t="s">
        <v>737</v>
      </c>
      <c r="D1420" t="s">
        <v>318</v>
      </c>
      <c r="E1420" s="48">
        <v>42412</v>
      </c>
      <c r="G1420" s="55" t="s">
        <v>573</v>
      </c>
      <c r="H1420" s="52">
        <v>9.5</v>
      </c>
      <c r="L1420" s="52" t="s">
        <v>573</v>
      </c>
    </row>
    <row r="1421" spans="1:12" x14ac:dyDescent="0.25">
      <c r="A1421" t="s">
        <v>814</v>
      </c>
      <c r="B1421" t="s">
        <v>737</v>
      </c>
      <c r="D1421" t="s">
        <v>322</v>
      </c>
      <c r="E1421" s="48">
        <v>42412</v>
      </c>
      <c r="G1421" s="55" t="s">
        <v>573</v>
      </c>
      <c r="H1421" s="52">
        <v>63</v>
      </c>
      <c r="L1421" s="52" t="s">
        <v>573</v>
      </c>
    </row>
    <row r="1422" spans="1:12" x14ac:dyDescent="0.25">
      <c r="A1422" t="s">
        <v>814</v>
      </c>
      <c r="B1422" t="s">
        <v>737</v>
      </c>
      <c r="D1422" t="s">
        <v>323</v>
      </c>
      <c r="G1422" s="55" t="s">
        <v>573</v>
      </c>
      <c r="L1422" s="52" t="s">
        <v>573</v>
      </c>
    </row>
    <row r="1423" spans="1:12" x14ac:dyDescent="0.25">
      <c r="A1423" t="s">
        <v>814</v>
      </c>
      <c r="B1423" t="s">
        <v>737</v>
      </c>
      <c r="D1423" t="s">
        <v>328</v>
      </c>
      <c r="G1423" s="55" t="s">
        <v>573</v>
      </c>
      <c r="L1423" s="52" t="s">
        <v>573</v>
      </c>
    </row>
    <row r="1424" spans="1:12" x14ac:dyDescent="0.25">
      <c r="A1424" t="s">
        <v>814</v>
      </c>
      <c r="B1424" t="s">
        <v>737</v>
      </c>
      <c r="D1424" t="s">
        <v>329</v>
      </c>
      <c r="G1424" s="55" t="s">
        <v>573</v>
      </c>
      <c r="L1424" s="52" t="s">
        <v>573</v>
      </c>
    </row>
    <row r="1425" spans="1:12" x14ac:dyDescent="0.25">
      <c r="A1425" t="s">
        <v>814</v>
      </c>
      <c r="B1425" t="s">
        <v>737</v>
      </c>
      <c r="D1425" t="s">
        <v>331</v>
      </c>
      <c r="G1425" s="55" t="s">
        <v>573</v>
      </c>
      <c r="L1425" s="52" t="s">
        <v>573</v>
      </c>
    </row>
    <row r="1426" spans="1:12" x14ac:dyDescent="0.25">
      <c r="A1426" t="s">
        <v>814</v>
      </c>
      <c r="B1426" t="s">
        <v>737</v>
      </c>
      <c r="D1426" t="s">
        <v>333</v>
      </c>
      <c r="G1426" s="55" t="s">
        <v>573</v>
      </c>
      <c r="L1426" s="52" t="s">
        <v>573</v>
      </c>
    </row>
    <row r="1427" spans="1:12" x14ac:dyDescent="0.25">
      <c r="A1427" t="s">
        <v>814</v>
      </c>
      <c r="B1427" t="s">
        <v>737</v>
      </c>
      <c r="D1427" t="s">
        <v>334</v>
      </c>
      <c r="G1427" s="55" t="s">
        <v>573</v>
      </c>
      <c r="L1427" s="52" t="s">
        <v>573</v>
      </c>
    </row>
    <row r="1428" spans="1:12" x14ac:dyDescent="0.25">
      <c r="A1428" t="s">
        <v>814</v>
      </c>
      <c r="B1428" t="s">
        <v>737</v>
      </c>
      <c r="D1428" t="s">
        <v>336</v>
      </c>
      <c r="G1428" s="55" t="s">
        <v>573</v>
      </c>
      <c r="L1428" s="52" t="s">
        <v>573</v>
      </c>
    </row>
    <row r="1429" spans="1:12" x14ac:dyDescent="0.25">
      <c r="A1429" t="s">
        <v>814</v>
      </c>
      <c r="B1429" t="s">
        <v>737</v>
      </c>
      <c r="D1429" t="s">
        <v>341</v>
      </c>
      <c r="G1429" s="55" t="s">
        <v>573</v>
      </c>
      <c r="L1429" s="52" t="s">
        <v>573</v>
      </c>
    </row>
    <row r="1430" spans="1:12" x14ac:dyDescent="0.25">
      <c r="A1430" t="s">
        <v>814</v>
      </c>
      <c r="B1430" t="s">
        <v>737</v>
      </c>
      <c r="D1430" t="s">
        <v>342</v>
      </c>
      <c r="G1430" s="55" t="s">
        <v>573</v>
      </c>
      <c r="L1430" s="52" t="s">
        <v>573</v>
      </c>
    </row>
    <row r="1431" spans="1:12" x14ac:dyDescent="0.25">
      <c r="A1431" t="s">
        <v>814</v>
      </c>
      <c r="B1431" t="s">
        <v>737</v>
      </c>
      <c r="D1431" t="s">
        <v>343</v>
      </c>
      <c r="G1431" s="55" t="s">
        <v>573</v>
      </c>
      <c r="L1431" s="52" t="s">
        <v>573</v>
      </c>
    </row>
    <row r="1432" spans="1:12" x14ac:dyDescent="0.25">
      <c r="A1432" t="s">
        <v>814</v>
      </c>
      <c r="B1432" t="s">
        <v>737</v>
      </c>
      <c r="D1432" t="s">
        <v>347</v>
      </c>
      <c r="G1432" s="55" t="s">
        <v>573</v>
      </c>
      <c r="L1432" s="52" t="s">
        <v>573</v>
      </c>
    </row>
    <row r="1433" spans="1:12" x14ac:dyDescent="0.25">
      <c r="A1433" t="s">
        <v>814</v>
      </c>
      <c r="B1433" t="s">
        <v>737</v>
      </c>
      <c r="D1433" t="s">
        <v>348</v>
      </c>
      <c r="E1433" s="48">
        <v>42412</v>
      </c>
      <c r="G1433" s="55" t="s">
        <v>573</v>
      </c>
      <c r="H1433" s="52">
        <v>120</v>
      </c>
      <c r="L1433" s="52" t="s">
        <v>573</v>
      </c>
    </row>
    <row r="1434" spans="1:12" x14ac:dyDescent="0.25">
      <c r="A1434" t="s">
        <v>814</v>
      </c>
      <c r="B1434" t="s">
        <v>737</v>
      </c>
      <c r="D1434" t="s">
        <v>351</v>
      </c>
      <c r="G1434" s="55" t="s">
        <v>573</v>
      </c>
      <c r="L1434" s="52" t="s">
        <v>573</v>
      </c>
    </row>
    <row r="1435" spans="1:12" x14ac:dyDescent="0.25">
      <c r="A1435" t="s">
        <v>814</v>
      </c>
      <c r="B1435" t="s">
        <v>737</v>
      </c>
      <c r="D1435" t="s">
        <v>352</v>
      </c>
      <c r="G1435" s="55" t="s">
        <v>573</v>
      </c>
      <c r="L1435" s="52" t="s">
        <v>573</v>
      </c>
    </row>
    <row r="1436" spans="1:12" x14ac:dyDescent="0.25">
      <c r="A1436" t="s">
        <v>814</v>
      </c>
      <c r="B1436" t="s">
        <v>737</v>
      </c>
      <c r="D1436" t="s">
        <v>353</v>
      </c>
      <c r="G1436" s="55" t="s">
        <v>573</v>
      </c>
      <c r="L1436" s="52" t="s">
        <v>573</v>
      </c>
    </row>
    <row r="1437" spans="1:12" x14ac:dyDescent="0.25">
      <c r="A1437" t="s">
        <v>814</v>
      </c>
      <c r="B1437" t="s">
        <v>737</v>
      </c>
      <c r="D1437" t="s">
        <v>711</v>
      </c>
      <c r="G1437" s="55" t="s">
        <v>573</v>
      </c>
      <c r="L1437" s="52" t="s">
        <v>573</v>
      </c>
    </row>
    <row r="1438" spans="1:12" x14ac:dyDescent="0.25">
      <c r="A1438" t="s">
        <v>814</v>
      </c>
      <c r="B1438" t="s">
        <v>737</v>
      </c>
      <c r="D1438" t="s">
        <v>712</v>
      </c>
      <c r="G1438" s="55" t="s">
        <v>573</v>
      </c>
      <c r="L1438" s="52" t="s">
        <v>573</v>
      </c>
    </row>
    <row r="1439" spans="1:12" x14ac:dyDescent="0.25">
      <c r="A1439" t="s">
        <v>814</v>
      </c>
      <c r="B1439" t="s">
        <v>737</v>
      </c>
      <c r="D1439" t="s">
        <v>356</v>
      </c>
      <c r="G1439" s="55" t="s">
        <v>573</v>
      </c>
      <c r="L1439" s="52" t="s">
        <v>573</v>
      </c>
    </row>
    <row r="1440" spans="1:12" x14ac:dyDescent="0.25">
      <c r="A1440" t="s">
        <v>814</v>
      </c>
      <c r="B1440" t="s">
        <v>737</v>
      </c>
      <c r="D1440" t="s">
        <v>357</v>
      </c>
      <c r="G1440" s="55" t="s">
        <v>573</v>
      </c>
      <c r="L1440" s="52" t="s">
        <v>573</v>
      </c>
    </row>
    <row r="1441" spans="1:12" x14ac:dyDescent="0.25">
      <c r="A1441" t="s">
        <v>814</v>
      </c>
      <c r="B1441" t="s">
        <v>737</v>
      </c>
      <c r="D1441" t="s">
        <v>358</v>
      </c>
      <c r="G1441" s="55" t="s">
        <v>573</v>
      </c>
      <c r="L1441" s="52" t="s">
        <v>573</v>
      </c>
    </row>
    <row r="1442" spans="1:12" x14ac:dyDescent="0.25">
      <c r="A1442" t="s">
        <v>814</v>
      </c>
      <c r="B1442" t="s">
        <v>737</v>
      </c>
      <c r="D1442" t="s">
        <v>359</v>
      </c>
      <c r="E1442" s="48">
        <v>42412</v>
      </c>
      <c r="G1442" s="55" t="s">
        <v>573</v>
      </c>
      <c r="H1442" s="52">
        <v>14.8</v>
      </c>
      <c r="L1442" s="52" t="s">
        <v>573</v>
      </c>
    </row>
    <row r="1443" spans="1:12" x14ac:dyDescent="0.25">
      <c r="A1443" t="s">
        <v>814</v>
      </c>
      <c r="B1443" t="s">
        <v>737</v>
      </c>
      <c r="D1443" t="s">
        <v>360</v>
      </c>
      <c r="G1443" s="55" t="s">
        <v>573</v>
      </c>
      <c r="L1443" s="52" t="s">
        <v>573</v>
      </c>
    </row>
    <row r="1444" spans="1:12" x14ac:dyDescent="0.25">
      <c r="A1444" t="s">
        <v>814</v>
      </c>
      <c r="B1444" t="s">
        <v>737</v>
      </c>
      <c r="D1444" t="s">
        <v>364</v>
      </c>
      <c r="G1444" s="55" t="s">
        <v>573</v>
      </c>
      <c r="L1444" s="52" t="s">
        <v>573</v>
      </c>
    </row>
    <row r="1445" spans="1:12" x14ac:dyDescent="0.25">
      <c r="A1445" t="s">
        <v>814</v>
      </c>
      <c r="B1445" t="s">
        <v>737</v>
      </c>
      <c r="D1445" t="s">
        <v>366</v>
      </c>
      <c r="G1445" s="55" t="s">
        <v>573</v>
      </c>
      <c r="L1445" s="52" t="s">
        <v>573</v>
      </c>
    </row>
    <row r="1446" spans="1:12" x14ac:dyDescent="0.25">
      <c r="A1446" t="s">
        <v>814</v>
      </c>
      <c r="B1446" t="s">
        <v>737</v>
      </c>
      <c r="D1446" t="s">
        <v>367</v>
      </c>
      <c r="G1446" s="55" t="s">
        <v>573</v>
      </c>
      <c r="L1446" s="52" t="s">
        <v>573</v>
      </c>
    </row>
    <row r="1447" spans="1:12" x14ac:dyDescent="0.25">
      <c r="A1447" t="s">
        <v>814</v>
      </c>
      <c r="B1447" t="s">
        <v>737</v>
      </c>
      <c r="D1447" t="s">
        <v>369</v>
      </c>
      <c r="E1447" s="48">
        <v>42412</v>
      </c>
      <c r="F1447" s="52">
        <v>14.8</v>
      </c>
      <c r="G1447" s="55">
        <v>-0.33</v>
      </c>
      <c r="H1447" s="52">
        <v>9.9</v>
      </c>
      <c r="L1447" s="52" t="s">
        <v>573</v>
      </c>
    </row>
    <row r="1448" spans="1:12" x14ac:dyDescent="0.25">
      <c r="A1448" t="s">
        <v>814</v>
      </c>
      <c r="B1448" t="s">
        <v>737</v>
      </c>
      <c r="D1448" t="s">
        <v>370</v>
      </c>
      <c r="G1448" s="55" t="s">
        <v>573</v>
      </c>
      <c r="L1448" s="52" t="s">
        <v>573</v>
      </c>
    </row>
    <row r="1449" spans="1:12" x14ac:dyDescent="0.25">
      <c r="A1449" t="s">
        <v>814</v>
      </c>
      <c r="B1449" t="s">
        <v>737</v>
      </c>
      <c r="D1449" t="s">
        <v>373</v>
      </c>
      <c r="G1449" s="55" t="s">
        <v>573</v>
      </c>
      <c r="L1449" s="52" t="s">
        <v>573</v>
      </c>
    </row>
    <row r="1450" spans="1:12" x14ac:dyDescent="0.25">
      <c r="A1450" t="s">
        <v>814</v>
      </c>
      <c r="B1450" t="s">
        <v>737</v>
      </c>
      <c r="D1450" t="s">
        <v>375</v>
      </c>
      <c r="G1450" s="55" t="s">
        <v>573</v>
      </c>
      <c r="L1450" s="52" t="s">
        <v>573</v>
      </c>
    </row>
    <row r="1451" spans="1:12" x14ac:dyDescent="0.25">
      <c r="A1451" t="s">
        <v>814</v>
      </c>
      <c r="B1451" t="s">
        <v>737</v>
      </c>
      <c r="D1451" t="s">
        <v>376</v>
      </c>
      <c r="G1451" s="55" t="s">
        <v>573</v>
      </c>
      <c r="L1451" s="52" t="s">
        <v>573</v>
      </c>
    </row>
    <row r="1452" spans="1:12" x14ac:dyDescent="0.25">
      <c r="A1452" t="s">
        <v>814</v>
      </c>
      <c r="B1452" t="s">
        <v>737</v>
      </c>
      <c r="D1452" t="s">
        <v>377</v>
      </c>
      <c r="G1452" s="55" t="s">
        <v>573</v>
      </c>
      <c r="L1452" s="52" t="s">
        <v>573</v>
      </c>
    </row>
    <row r="1453" spans="1:12" x14ac:dyDescent="0.25">
      <c r="A1453" t="s">
        <v>814</v>
      </c>
      <c r="B1453" t="s">
        <v>737</v>
      </c>
      <c r="D1453" t="s">
        <v>378</v>
      </c>
      <c r="E1453" s="48">
        <v>42459</v>
      </c>
      <c r="G1453" s="55" t="s">
        <v>573</v>
      </c>
      <c r="H1453" s="52">
        <v>22</v>
      </c>
      <c r="L1453" s="52" t="s">
        <v>573</v>
      </c>
    </row>
    <row r="1454" spans="1:12" x14ac:dyDescent="0.25">
      <c r="A1454" t="s">
        <v>814</v>
      </c>
      <c r="B1454" t="s">
        <v>737</v>
      </c>
      <c r="D1454" t="s">
        <v>379</v>
      </c>
      <c r="E1454" s="48">
        <v>42643</v>
      </c>
      <c r="F1454" s="52">
        <v>15</v>
      </c>
      <c r="G1454" s="55">
        <v>-1</v>
      </c>
      <c r="L1454" s="52" t="s">
        <v>573</v>
      </c>
    </row>
    <row r="1455" spans="1:12" x14ac:dyDescent="0.25">
      <c r="A1455" t="s">
        <v>814</v>
      </c>
      <c r="B1455" t="s">
        <v>737</v>
      </c>
      <c r="D1455" t="s">
        <v>382</v>
      </c>
      <c r="G1455" s="55" t="s">
        <v>573</v>
      </c>
      <c r="L1455" s="52" t="s">
        <v>573</v>
      </c>
    </row>
    <row r="1456" spans="1:12" x14ac:dyDescent="0.25">
      <c r="A1456" t="s">
        <v>814</v>
      </c>
      <c r="B1456" t="s">
        <v>737</v>
      </c>
      <c r="D1456" t="s">
        <v>383</v>
      </c>
      <c r="G1456" s="55" t="s">
        <v>573</v>
      </c>
      <c r="L1456" s="52" t="s">
        <v>573</v>
      </c>
    </row>
    <row r="1457" spans="1:12" x14ac:dyDescent="0.25">
      <c r="A1457" t="s">
        <v>814</v>
      </c>
      <c r="B1457" t="s">
        <v>737</v>
      </c>
      <c r="D1457" t="s">
        <v>385</v>
      </c>
      <c r="G1457" s="55" t="s">
        <v>573</v>
      </c>
      <c r="L1457" s="52" t="s">
        <v>573</v>
      </c>
    </row>
    <row r="1458" spans="1:12" x14ac:dyDescent="0.25">
      <c r="A1458" t="s">
        <v>814</v>
      </c>
      <c r="B1458" t="s">
        <v>737</v>
      </c>
      <c r="D1458" t="s">
        <v>386</v>
      </c>
      <c r="G1458" s="55" t="s">
        <v>573</v>
      </c>
      <c r="L1458" s="52" t="s">
        <v>573</v>
      </c>
    </row>
    <row r="1459" spans="1:12" x14ac:dyDescent="0.25">
      <c r="A1459" t="s">
        <v>814</v>
      </c>
      <c r="B1459" t="s">
        <v>737</v>
      </c>
      <c r="D1459" t="s">
        <v>387</v>
      </c>
      <c r="G1459" s="55" t="s">
        <v>573</v>
      </c>
      <c r="L1459" s="52" t="s">
        <v>573</v>
      </c>
    </row>
    <row r="1460" spans="1:12" x14ac:dyDescent="0.25">
      <c r="A1460" t="s">
        <v>814</v>
      </c>
      <c r="B1460" t="s">
        <v>737</v>
      </c>
      <c r="D1460" t="s">
        <v>389</v>
      </c>
      <c r="G1460" s="55" t="s">
        <v>573</v>
      </c>
      <c r="L1460" s="52" t="s">
        <v>573</v>
      </c>
    </row>
    <row r="1461" spans="1:12" x14ac:dyDescent="0.25">
      <c r="A1461" t="s">
        <v>814</v>
      </c>
      <c r="B1461" t="s">
        <v>737</v>
      </c>
      <c r="D1461" t="s">
        <v>390</v>
      </c>
      <c r="G1461" s="55" t="s">
        <v>573</v>
      </c>
      <c r="L1461" s="52" t="s">
        <v>573</v>
      </c>
    </row>
    <row r="1462" spans="1:12" x14ac:dyDescent="0.25">
      <c r="A1462" t="s">
        <v>814</v>
      </c>
      <c r="B1462" t="s">
        <v>737</v>
      </c>
      <c r="D1462" t="s">
        <v>391</v>
      </c>
      <c r="G1462" s="55" t="s">
        <v>573</v>
      </c>
      <c r="L1462" s="52" t="s">
        <v>573</v>
      </c>
    </row>
    <row r="1463" spans="1:12" x14ac:dyDescent="0.25">
      <c r="A1463" t="s">
        <v>814</v>
      </c>
      <c r="B1463" t="s">
        <v>737</v>
      </c>
      <c r="D1463" t="s">
        <v>393</v>
      </c>
      <c r="G1463" s="55" t="s">
        <v>573</v>
      </c>
      <c r="L1463" s="52" t="s">
        <v>573</v>
      </c>
    </row>
    <row r="1464" spans="1:12" x14ac:dyDescent="0.25">
      <c r="A1464" t="s">
        <v>814</v>
      </c>
      <c r="B1464" t="s">
        <v>737</v>
      </c>
      <c r="D1464" t="s">
        <v>395</v>
      </c>
      <c r="G1464" s="55" t="s">
        <v>573</v>
      </c>
      <c r="L1464" s="52" t="s">
        <v>573</v>
      </c>
    </row>
    <row r="1465" spans="1:12" x14ac:dyDescent="0.25">
      <c r="A1465" t="s">
        <v>814</v>
      </c>
      <c r="B1465" t="s">
        <v>737</v>
      </c>
      <c r="D1465" t="s">
        <v>397</v>
      </c>
      <c r="G1465" s="55" t="s">
        <v>573</v>
      </c>
      <c r="L1465" s="52" t="s">
        <v>573</v>
      </c>
    </row>
    <row r="1466" spans="1:12" x14ac:dyDescent="0.25">
      <c r="A1466" t="s">
        <v>814</v>
      </c>
      <c r="B1466" t="s">
        <v>737</v>
      </c>
      <c r="D1466" t="s">
        <v>401</v>
      </c>
      <c r="G1466" s="55" t="s">
        <v>573</v>
      </c>
      <c r="L1466" s="52" t="s">
        <v>573</v>
      </c>
    </row>
    <row r="1467" spans="1:12" x14ac:dyDescent="0.25">
      <c r="A1467" t="s">
        <v>814</v>
      </c>
      <c r="B1467" t="s">
        <v>737</v>
      </c>
      <c r="D1467" t="s">
        <v>404</v>
      </c>
      <c r="G1467" s="55" t="s">
        <v>573</v>
      </c>
      <c r="L1467" s="52" t="s">
        <v>573</v>
      </c>
    </row>
    <row r="1468" spans="1:12" x14ac:dyDescent="0.25">
      <c r="A1468" t="s">
        <v>814</v>
      </c>
      <c r="B1468" t="s">
        <v>737</v>
      </c>
      <c r="D1468" t="s">
        <v>410</v>
      </c>
      <c r="G1468" s="55" t="s">
        <v>573</v>
      </c>
      <c r="L1468" s="52" t="s">
        <v>573</v>
      </c>
    </row>
    <row r="1469" spans="1:12" x14ac:dyDescent="0.25">
      <c r="A1469" t="s">
        <v>814</v>
      </c>
      <c r="B1469" t="s">
        <v>737</v>
      </c>
      <c r="D1469" t="s">
        <v>412</v>
      </c>
      <c r="G1469" s="55" t="s">
        <v>573</v>
      </c>
      <c r="L1469" s="52" t="s">
        <v>573</v>
      </c>
    </row>
    <row r="1470" spans="1:12" x14ac:dyDescent="0.25">
      <c r="A1470" t="s">
        <v>814</v>
      </c>
      <c r="B1470" t="s">
        <v>737</v>
      </c>
      <c r="D1470" t="s">
        <v>413</v>
      </c>
      <c r="E1470" s="48">
        <v>42459</v>
      </c>
      <c r="G1470" s="55" t="s">
        <v>573</v>
      </c>
      <c r="H1470" s="52">
        <v>5.5</v>
      </c>
      <c r="L1470" s="52" t="s">
        <v>573</v>
      </c>
    </row>
    <row r="1471" spans="1:12" x14ac:dyDescent="0.25">
      <c r="A1471" t="s">
        <v>814</v>
      </c>
      <c r="B1471" t="s">
        <v>737</v>
      </c>
      <c r="D1471" t="s">
        <v>414</v>
      </c>
      <c r="G1471" s="55" t="s">
        <v>573</v>
      </c>
      <c r="L1471" s="52" t="s">
        <v>573</v>
      </c>
    </row>
    <row r="1472" spans="1:12" x14ac:dyDescent="0.25">
      <c r="A1472" t="s">
        <v>814</v>
      </c>
      <c r="B1472" t="s">
        <v>737</v>
      </c>
      <c r="D1472" t="s">
        <v>415</v>
      </c>
      <c r="G1472" s="55" t="s">
        <v>573</v>
      </c>
      <c r="L1472" s="52" t="s">
        <v>573</v>
      </c>
    </row>
    <row r="1473" spans="1:12" x14ac:dyDescent="0.25">
      <c r="A1473" t="s">
        <v>814</v>
      </c>
      <c r="B1473" t="s">
        <v>737</v>
      </c>
      <c r="D1473" t="s">
        <v>417</v>
      </c>
      <c r="G1473" s="55" t="s">
        <v>573</v>
      </c>
      <c r="L1473" s="52" t="s">
        <v>573</v>
      </c>
    </row>
    <row r="1474" spans="1:12" x14ac:dyDescent="0.25">
      <c r="A1474" t="s">
        <v>814</v>
      </c>
      <c r="B1474" t="s">
        <v>737</v>
      </c>
      <c r="D1474" t="s">
        <v>422</v>
      </c>
      <c r="G1474" s="55" t="s">
        <v>573</v>
      </c>
      <c r="L1474" s="52" t="s">
        <v>573</v>
      </c>
    </row>
    <row r="1475" spans="1:12" x14ac:dyDescent="0.25">
      <c r="A1475" t="s">
        <v>814</v>
      </c>
      <c r="B1475" t="s">
        <v>737</v>
      </c>
      <c r="D1475" t="s">
        <v>425</v>
      </c>
      <c r="G1475" s="55" t="s">
        <v>573</v>
      </c>
      <c r="L1475" s="52" t="s">
        <v>573</v>
      </c>
    </row>
    <row r="1476" spans="1:12" x14ac:dyDescent="0.25">
      <c r="A1476" t="s">
        <v>814</v>
      </c>
      <c r="B1476" t="s">
        <v>737</v>
      </c>
      <c r="D1476" t="s">
        <v>427</v>
      </c>
      <c r="G1476" s="55" t="s">
        <v>573</v>
      </c>
      <c r="L1476" s="52" t="s">
        <v>573</v>
      </c>
    </row>
    <row r="1477" spans="1:12" x14ac:dyDescent="0.25">
      <c r="A1477" t="s">
        <v>814</v>
      </c>
      <c r="B1477" t="s">
        <v>737</v>
      </c>
      <c r="D1477" t="s">
        <v>428</v>
      </c>
      <c r="G1477" s="55" t="s">
        <v>573</v>
      </c>
      <c r="L1477" s="52" t="s">
        <v>573</v>
      </c>
    </row>
    <row r="1478" spans="1:12" x14ac:dyDescent="0.25">
      <c r="A1478" t="s">
        <v>814</v>
      </c>
      <c r="B1478" t="s">
        <v>737</v>
      </c>
      <c r="D1478" t="s">
        <v>434</v>
      </c>
      <c r="G1478" s="55" t="s">
        <v>573</v>
      </c>
      <c r="L1478" s="52" t="s">
        <v>573</v>
      </c>
    </row>
    <row r="1479" spans="1:12" x14ac:dyDescent="0.25">
      <c r="A1479" t="s">
        <v>814</v>
      </c>
      <c r="B1479" t="s">
        <v>737</v>
      </c>
      <c r="D1479" t="s">
        <v>435</v>
      </c>
      <c r="G1479" s="55" t="s">
        <v>573</v>
      </c>
      <c r="L1479" s="52" t="s">
        <v>573</v>
      </c>
    </row>
    <row r="1480" spans="1:12" x14ac:dyDescent="0.25">
      <c r="A1480" t="s">
        <v>814</v>
      </c>
      <c r="B1480" t="s">
        <v>737</v>
      </c>
      <c r="D1480" t="s">
        <v>447</v>
      </c>
      <c r="E1480" s="48">
        <v>42643</v>
      </c>
      <c r="F1480" s="52">
        <v>14.8</v>
      </c>
      <c r="G1480" s="55">
        <v>0</v>
      </c>
      <c r="H1480" s="52">
        <v>14.8</v>
      </c>
      <c r="L1480" s="52" t="s">
        <v>573</v>
      </c>
    </row>
    <row r="1481" spans="1:12" x14ac:dyDescent="0.25">
      <c r="A1481" t="s">
        <v>814</v>
      </c>
      <c r="B1481" t="s">
        <v>742</v>
      </c>
      <c r="D1481" t="s">
        <v>220</v>
      </c>
      <c r="E1481" s="48">
        <v>42510</v>
      </c>
      <c r="F1481" s="52">
        <v>10.8</v>
      </c>
      <c r="G1481" s="55">
        <v>0</v>
      </c>
      <c r="H1481" s="52">
        <v>10.8</v>
      </c>
      <c r="L1481" s="52" t="s">
        <v>573</v>
      </c>
    </row>
    <row r="1482" spans="1:12" x14ac:dyDescent="0.25">
      <c r="A1482" t="s">
        <v>814</v>
      </c>
      <c r="B1482" t="s">
        <v>742</v>
      </c>
      <c r="D1482" t="s">
        <v>221</v>
      </c>
      <c r="G1482" s="55" t="s">
        <v>573</v>
      </c>
      <c r="L1482" s="52" t="s">
        <v>573</v>
      </c>
    </row>
    <row r="1483" spans="1:12" x14ac:dyDescent="0.25">
      <c r="A1483" t="s">
        <v>814</v>
      </c>
      <c r="B1483" t="s">
        <v>742</v>
      </c>
      <c r="D1483" t="s">
        <v>222</v>
      </c>
      <c r="E1483" s="48">
        <v>42574</v>
      </c>
      <c r="F1483" s="52">
        <v>5.8</v>
      </c>
      <c r="G1483" s="55">
        <v>-0.05</v>
      </c>
      <c r="H1483" s="52">
        <v>5.5</v>
      </c>
      <c r="K1483" s="52">
        <v>1</v>
      </c>
      <c r="L1483" s="52">
        <v>5.5</v>
      </c>
    </row>
    <row r="1484" spans="1:12" x14ac:dyDescent="0.25">
      <c r="A1484" t="s">
        <v>814</v>
      </c>
      <c r="B1484" t="s">
        <v>742</v>
      </c>
      <c r="D1484" t="s">
        <v>224</v>
      </c>
      <c r="E1484" s="48">
        <v>42412</v>
      </c>
      <c r="F1484" s="52">
        <v>0.8</v>
      </c>
      <c r="G1484" s="55">
        <v>0.111</v>
      </c>
      <c r="H1484" s="52">
        <v>0.9</v>
      </c>
      <c r="K1484" s="52">
        <v>1</v>
      </c>
      <c r="L1484" s="52">
        <v>0.9</v>
      </c>
    </row>
    <row r="1485" spans="1:12" x14ac:dyDescent="0.25">
      <c r="A1485" t="s">
        <v>814</v>
      </c>
      <c r="B1485" t="s">
        <v>742</v>
      </c>
      <c r="D1485" t="s">
        <v>225</v>
      </c>
      <c r="G1485" s="55" t="s">
        <v>573</v>
      </c>
      <c r="L1485" s="52" t="s">
        <v>573</v>
      </c>
    </row>
    <row r="1486" spans="1:12" x14ac:dyDescent="0.25">
      <c r="A1486" t="s">
        <v>814</v>
      </c>
      <c r="B1486" t="s">
        <v>742</v>
      </c>
      <c r="D1486" t="s">
        <v>229</v>
      </c>
      <c r="G1486" s="55" t="s">
        <v>573</v>
      </c>
      <c r="L1486" s="52" t="s">
        <v>573</v>
      </c>
    </row>
    <row r="1487" spans="1:12" x14ac:dyDescent="0.25">
      <c r="A1487" t="s">
        <v>814</v>
      </c>
      <c r="B1487" t="s">
        <v>742</v>
      </c>
      <c r="D1487" t="s">
        <v>231</v>
      </c>
      <c r="G1487" s="55" t="s">
        <v>573</v>
      </c>
      <c r="L1487" s="52" t="s">
        <v>573</v>
      </c>
    </row>
    <row r="1488" spans="1:12" x14ac:dyDescent="0.25">
      <c r="A1488" t="s">
        <v>814</v>
      </c>
      <c r="B1488" t="s">
        <v>742</v>
      </c>
      <c r="D1488" t="s">
        <v>235</v>
      </c>
      <c r="G1488" s="55" t="s">
        <v>573</v>
      </c>
      <c r="L1488" s="52" t="s">
        <v>573</v>
      </c>
    </row>
    <row r="1489" spans="1:12" x14ac:dyDescent="0.25">
      <c r="A1489" t="s">
        <v>814</v>
      </c>
      <c r="B1489" t="s">
        <v>742</v>
      </c>
      <c r="D1489" t="s">
        <v>236</v>
      </c>
      <c r="G1489" s="55" t="s">
        <v>573</v>
      </c>
      <c r="L1489" s="52" t="s">
        <v>573</v>
      </c>
    </row>
    <row r="1490" spans="1:12" x14ac:dyDescent="0.25">
      <c r="A1490" t="s">
        <v>814</v>
      </c>
      <c r="B1490" t="s">
        <v>742</v>
      </c>
      <c r="D1490" t="s">
        <v>237</v>
      </c>
      <c r="G1490" s="55" t="s">
        <v>573</v>
      </c>
      <c r="L1490" s="52" t="s">
        <v>573</v>
      </c>
    </row>
    <row r="1491" spans="1:12" x14ac:dyDescent="0.25">
      <c r="A1491" t="s">
        <v>814</v>
      </c>
      <c r="B1491" t="s">
        <v>742</v>
      </c>
      <c r="D1491" t="s">
        <v>238</v>
      </c>
      <c r="G1491" s="55" t="s">
        <v>573</v>
      </c>
      <c r="L1491" s="52" t="s">
        <v>573</v>
      </c>
    </row>
    <row r="1492" spans="1:12" x14ac:dyDescent="0.25">
      <c r="A1492" t="s">
        <v>814</v>
      </c>
      <c r="B1492" t="s">
        <v>742</v>
      </c>
      <c r="D1492" t="s">
        <v>239</v>
      </c>
      <c r="G1492" s="55" t="s">
        <v>573</v>
      </c>
      <c r="L1492" s="52" t="s">
        <v>573</v>
      </c>
    </row>
    <row r="1493" spans="1:12" x14ac:dyDescent="0.25">
      <c r="A1493" t="s">
        <v>814</v>
      </c>
      <c r="B1493" t="s">
        <v>742</v>
      </c>
      <c r="D1493" t="s">
        <v>240</v>
      </c>
      <c r="G1493" s="55" t="s">
        <v>573</v>
      </c>
      <c r="L1493" s="52" t="s">
        <v>573</v>
      </c>
    </row>
    <row r="1494" spans="1:12" x14ac:dyDescent="0.25">
      <c r="A1494" t="s">
        <v>814</v>
      </c>
      <c r="B1494" t="s">
        <v>742</v>
      </c>
      <c r="D1494" t="s">
        <v>242</v>
      </c>
      <c r="G1494" s="55" t="s">
        <v>573</v>
      </c>
      <c r="L1494" s="52" t="s">
        <v>573</v>
      </c>
    </row>
    <row r="1495" spans="1:12" x14ac:dyDescent="0.25">
      <c r="A1495" t="s">
        <v>814</v>
      </c>
      <c r="B1495" t="s">
        <v>742</v>
      </c>
      <c r="D1495" t="s">
        <v>244</v>
      </c>
      <c r="G1495" s="55" t="s">
        <v>573</v>
      </c>
      <c r="L1495" s="52" t="s">
        <v>573</v>
      </c>
    </row>
    <row r="1496" spans="1:12" x14ac:dyDescent="0.25">
      <c r="A1496" t="s">
        <v>814</v>
      </c>
      <c r="B1496" t="s">
        <v>742</v>
      </c>
      <c r="D1496" t="s">
        <v>249</v>
      </c>
      <c r="E1496" s="48">
        <v>42432</v>
      </c>
      <c r="F1496" s="52">
        <v>1.4</v>
      </c>
      <c r="G1496" s="55">
        <v>0.44</v>
      </c>
      <c r="H1496" s="52">
        <v>2.5</v>
      </c>
      <c r="K1496" s="52">
        <v>1</v>
      </c>
      <c r="L1496" s="52">
        <v>2.5</v>
      </c>
    </row>
    <row r="1497" spans="1:12" x14ac:dyDescent="0.25">
      <c r="A1497" t="s">
        <v>814</v>
      </c>
      <c r="B1497" t="s">
        <v>742</v>
      </c>
      <c r="D1497" t="s">
        <v>250</v>
      </c>
      <c r="E1497" s="48">
        <v>42432</v>
      </c>
      <c r="F1497" s="52">
        <v>1</v>
      </c>
      <c r="G1497" s="55" t="s">
        <v>574</v>
      </c>
      <c r="H1497" s="52">
        <v>1.2</v>
      </c>
      <c r="L1497" s="52" t="s">
        <v>574</v>
      </c>
    </row>
    <row r="1498" spans="1:12" x14ac:dyDescent="0.25">
      <c r="A1498" t="s">
        <v>814</v>
      </c>
      <c r="B1498" t="s">
        <v>742</v>
      </c>
      <c r="D1498" t="s">
        <v>251</v>
      </c>
      <c r="E1498" s="48">
        <v>42559</v>
      </c>
      <c r="F1498" s="52">
        <v>0.8</v>
      </c>
      <c r="G1498" s="55">
        <v>0</v>
      </c>
      <c r="H1498" s="52">
        <v>0.8</v>
      </c>
      <c r="L1498" s="52" t="s">
        <v>573</v>
      </c>
    </row>
    <row r="1499" spans="1:12" x14ac:dyDescent="0.25">
      <c r="A1499" t="s">
        <v>814</v>
      </c>
      <c r="B1499" t="s">
        <v>742</v>
      </c>
      <c r="D1499" t="s">
        <v>252</v>
      </c>
      <c r="E1499" s="48">
        <v>42458</v>
      </c>
      <c r="F1499" s="52">
        <v>0.8</v>
      </c>
      <c r="G1499" s="55">
        <v>5.8000000000000003E-2</v>
      </c>
      <c r="H1499" s="52">
        <v>0.85</v>
      </c>
      <c r="K1499" s="52">
        <v>1</v>
      </c>
      <c r="L1499" s="52">
        <v>0.85</v>
      </c>
    </row>
    <row r="1500" spans="1:12" x14ac:dyDescent="0.25">
      <c r="A1500" t="s">
        <v>814</v>
      </c>
      <c r="B1500" t="s">
        <v>742</v>
      </c>
      <c r="D1500" t="s">
        <v>253</v>
      </c>
      <c r="G1500" s="55" t="s">
        <v>573</v>
      </c>
      <c r="L1500" s="52" t="s">
        <v>573</v>
      </c>
    </row>
    <row r="1501" spans="1:12" x14ac:dyDescent="0.25">
      <c r="A1501" t="s">
        <v>814</v>
      </c>
      <c r="B1501" t="s">
        <v>742</v>
      </c>
      <c r="D1501" t="s">
        <v>257</v>
      </c>
      <c r="G1501" s="55" t="s">
        <v>573</v>
      </c>
      <c r="L1501" s="52" t="s">
        <v>573</v>
      </c>
    </row>
    <row r="1502" spans="1:12" x14ac:dyDescent="0.25">
      <c r="A1502" t="s">
        <v>814</v>
      </c>
      <c r="B1502" t="s">
        <v>742</v>
      </c>
      <c r="D1502" t="s">
        <v>260</v>
      </c>
      <c r="G1502" s="55" t="s">
        <v>573</v>
      </c>
      <c r="L1502" s="52" t="s">
        <v>573</v>
      </c>
    </row>
    <row r="1503" spans="1:12" x14ac:dyDescent="0.25">
      <c r="A1503" t="s">
        <v>814</v>
      </c>
      <c r="B1503" t="s">
        <v>742</v>
      </c>
      <c r="D1503" t="s">
        <v>262</v>
      </c>
      <c r="G1503" s="55" t="s">
        <v>573</v>
      </c>
      <c r="L1503" s="52" t="s">
        <v>573</v>
      </c>
    </row>
    <row r="1504" spans="1:12" x14ac:dyDescent="0.25">
      <c r="A1504" t="s">
        <v>814</v>
      </c>
      <c r="B1504" t="s">
        <v>742</v>
      </c>
      <c r="D1504" t="s">
        <v>738</v>
      </c>
      <c r="E1504" s="48">
        <v>42532</v>
      </c>
      <c r="F1504" s="52">
        <v>1.6</v>
      </c>
      <c r="G1504" s="55">
        <v>0.125</v>
      </c>
      <c r="H1504" s="52">
        <v>1.8</v>
      </c>
      <c r="L1504" s="52" t="s">
        <v>573</v>
      </c>
    </row>
    <row r="1505" spans="1:12" x14ac:dyDescent="0.25">
      <c r="A1505" t="s">
        <v>814</v>
      </c>
      <c r="B1505" t="s">
        <v>742</v>
      </c>
      <c r="D1505" t="s">
        <v>263</v>
      </c>
      <c r="E1505" s="48">
        <v>42458</v>
      </c>
      <c r="F1505" s="52">
        <v>0.8</v>
      </c>
      <c r="G1505" s="55">
        <v>0.111</v>
      </c>
      <c r="H1505" s="52">
        <v>0.9</v>
      </c>
      <c r="K1505" s="52">
        <v>1</v>
      </c>
      <c r="L1505" s="52">
        <v>0.8</v>
      </c>
    </row>
    <row r="1506" spans="1:12" x14ac:dyDescent="0.25">
      <c r="A1506" t="s">
        <v>814</v>
      </c>
      <c r="B1506" t="s">
        <v>742</v>
      </c>
      <c r="D1506" t="s">
        <v>265</v>
      </c>
      <c r="E1506" s="48">
        <v>42458</v>
      </c>
      <c r="F1506" s="52">
        <v>1.8</v>
      </c>
      <c r="G1506" s="55">
        <v>-0.12</v>
      </c>
      <c r="H1506" s="52">
        <v>1.6</v>
      </c>
      <c r="K1506" s="52">
        <v>1</v>
      </c>
      <c r="L1506" s="52">
        <v>1.6</v>
      </c>
    </row>
    <row r="1507" spans="1:12" x14ac:dyDescent="0.25">
      <c r="A1507" t="s">
        <v>814</v>
      </c>
      <c r="B1507" t="s">
        <v>742</v>
      </c>
      <c r="D1507" t="s">
        <v>266</v>
      </c>
      <c r="E1507" s="48">
        <v>42458</v>
      </c>
      <c r="F1507" s="52">
        <v>1.2</v>
      </c>
      <c r="G1507" s="55">
        <v>0.33300000000000002</v>
      </c>
      <c r="H1507" s="52">
        <v>1.8</v>
      </c>
      <c r="K1507" s="52">
        <v>1</v>
      </c>
      <c r="L1507" s="52">
        <v>1.8</v>
      </c>
    </row>
    <row r="1508" spans="1:12" x14ac:dyDescent="0.25">
      <c r="A1508" t="s">
        <v>814</v>
      </c>
      <c r="B1508" t="s">
        <v>742</v>
      </c>
      <c r="D1508" t="s">
        <v>267</v>
      </c>
      <c r="E1508" s="48">
        <v>42412</v>
      </c>
      <c r="F1508" s="52">
        <v>0.8</v>
      </c>
      <c r="G1508" s="55">
        <v>0.111</v>
      </c>
      <c r="H1508" s="52">
        <v>0.9</v>
      </c>
      <c r="K1508" s="52">
        <v>1</v>
      </c>
      <c r="L1508" s="52">
        <v>0.9</v>
      </c>
    </row>
    <row r="1509" spans="1:12" x14ac:dyDescent="0.25">
      <c r="A1509" t="s">
        <v>814</v>
      </c>
      <c r="B1509" t="s">
        <v>742</v>
      </c>
      <c r="D1509" t="s">
        <v>267</v>
      </c>
      <c r="E1509" s="48">
        <v>42432</v>
      </c>
      <c r="F1509" s="52">
        <v>0.8</v>
      </c>
      <c r="G1509" s="55">
        <v>0.125</v>
      </c>
      <c r="H1509" s="52">
        <v>0.9</v>
      </c>
      <c r="K1509" s="52">
        <v>1</v>
      </c>
      <c r="L1509" s="52">
        <v>0.9</v>
      </c>
    </row>
    <row r="1510" spans="1:12" x14ac:dyDescent="0.25">
      <c r="A1510" t="s">
        <v>814</v>
      </c>
      <c r="B1510" t="s">
        <v>742</v>
      </c>
      <c r="D1510" t="s">
        <v>268</v>
      </c>
      <c r="G1510" s="55" t="s">
        <v>573</v>
      </c>
      <c r="L1510" s="52" t="s">
        <v>573</v>
      </c>
    </row>
    <row r="1511" spans="1:12" x14ac:dyDescent="0.25">
      <c r="A1511" t="s">
        <v>814</v>
      </c>
      <c r="B1511" t="s">
        <v>742</v>
      </c>
      <c r="D1511" t="s">
        <v>269</v>
      </c>
      <c r="G1511" s="55" t="s">
        <v>573</v>
      </c>
      <c r="L1511" s="52" t="s">
        <v>573</v>
      </c>
    </row>
    <row r="1512" spans="1:12" x14ac:dyDescent="0.25">
      <c r="A1512" t="s">
        <v>814</v>
      </c>
      <c r="B1512" t="s">
        <v>742</v>
      </c>
      <c r="D1512" t="s">
        <v>270</v>
      </c>
      <c r="G1512" s="55" t="s">
        <v>573</v>
      </c>
      <c r="L1512" s="52" t="s">
        <v>573</v>
      </c>
    </row>
    <row r="1513" spans="1:12" x14ac:dyDescent="0.25">
      <c r="A1513" t="s">
        <v>814</v>
      </c>
      <c r="B1513" t="s">
        <v>742</v>
      </c>
      <c r="D1513" t="s">
        <v>271</v>
      </c>
      <c r="G1513" s="55" t="s">
        <v>573</v>
      </c>
      <c r="L1513" s="52" t="s">
        <v>573</v>
      </c>
    </row>
    <row r="1514" spans="1:12" x14ac:dyDescent="0.25">
      <c r="A1514" t="s">
        <v>814</v>
      </c>
      <c r="B1514" t="s">
        <v>742</v>
      </c>
      <c r="D1514" t="s">
        <v>274</v>
      </c>
      <c r="E1514" s="48">
        <v>42412</v>
      </c>
      <c r="F1514" s="52">
        <v>1.8</v>
      </c>
      <c r="G1514" s="55">
        <v>-0.2</v>
      </c>
      <c r="H1514" s="52">
        <v>1.5</v>
      </c>
      <c r="K1514" s="52">
        <v>1</v>
      </c>
      <c r="L1514" s="52">
        <v>1.5</v>
      </c>
    </row>
    <row r="1515" spans="1:12" x14ac:dyDescent="0.25">
      <c r="A1515" t="s">
        <v>814</v>
      </c>
      <c r="B1515" t="s">
        <v>742</v>
      </c>
      <c r="D1515" t="s">
        <v>275</v>
      </c>
      <c r="E1515" s="48">
        <v>42447</v>
      </c>
      <c r="F1515" s="52">
        <v>1.3</v>
      </c>
      <c r="G1515" s="55">
        <v>0.17699999999999999</v>
      </c>
      <c r="H1515" s="52">
        <v>1.58</v>
      </c>
      <c r="K1515" s="52">
        <v>1</v>
      </c>
      <c r="L1515" s="52">
        <v>1.58</v>
      </c>
    </row>
    <row r="1516" spans="1:12" x14ac:dyDescent="0.25">
      <c r="A1516" t="s">
        <v>814</v>
      </c>
      <c r="B1516" t="s">
        <v>742</v>
      </c>
      <c r="D1516" t="s">
        <v>276</v>
      </c>
      <c r="E1516" s="48">
        <v>42412</v>
      </c>
      <c r="F1516" s="52">
        <v>0.8</v>
      </c>
      <c r="G1516" s="55">
        <v>0.111</v>
      </c>
      <c r="H1516" s="52">
        <v>0.9</v>
      </c>
      <c r="K1516" s="52">
        <v>1</v>
      </c>
      <c r="L1516" s="52">
        <v>0.9</v>
      </c>
    </row>
    <row r="1517" spans="1:12" x14ac:dyDescent="0.25">
      <c r="A1517" t="s">
        <v>814</v>
      </c>
      <c r="B1517" t="s">
        <v>742</v>
      </c>
      <c r="D1517" t="s">
        <v>277</v>
      </c>
      <c r="E1517" s="48">
        <v>42447</v>
      </c>
      <c r="F1517" s="52">
        <v>1.8</v>
      </c>
      <c r="G1517" s="55">
        <v>0.35699999999999998</v>
      </c>
      <c r="H1517" s="52">
        <v>2.8</v>
      </c>
      <c r="K1517" s="52">
        <v>1</v>
      </c>
      <c r="L1517" s="52">
        <v>2.8</v>
      </c>
    </row>
    <row r="1518" spans="1:12" x14ac:dyDescent="0.25">
      <c r="A1518" t="s">
        <v>814</v>
      </c>
      <c r="B1518" t="s">
        <v>742</v>
      </c>
      <c r="D1518" t="s">
        <v>279</v>
      </c>
      <c r="G1518" s="55" t="s">
        <v>573</v>
      </c>
      <c r="L1518" s="52" t="s">
        <v>573</v>
      </c>
    </row>
    <row r="1519" spans="1:12" x14ac:dyDescent="0.25">
      <c r="A1519" t="s">
        <v>814</v>
      </c>
      <c r="B1519" t="s">
        <v>742</v>
      </c>
      <c r="D1519" t="s">
        <v>280</v>
      </c>
      <c r="G1519" s="55" t="s">
        <v>573</v>
      </c>
      <c r="L1519" s="52" t="s">
        <v>573</v>
      </c>
    </row>
    <row r="1520" spans="1:12" x14ac:dyDescent="0.25">
      <c r="A1520" t="s">
        <v>814</v>
      </c>
      <c r="B1520" t="s">
        <v>742</v>
      </c>
      <c r="D1520" t="s">
        <v>283</v>
      </c>
      <c r="E1520" s="48">
        <v>42447</v>
      </c>
      <c r="F1520" s="52">
        <v>0.8</v>
      </c>
      <c r="G1520" s="55">
        <v>0.2</v>
      </c>
      <c r="H1520" s="52">
        <v>1</v>
      </c>
      <c r="K1520" s="52">
        <v>1</v>
      </c>
      <c r="L1520" s="52">
        <v>1</v>
      </c>
    </row>
    <row r="1521" spans="1:12" x14ac:dyDescent="0.25">
      <c r="A1521" t="s">
        <v>814</v>
      </c>
      <c r="B1521" t="s">
        <v>742</v>
      </c>
      <c r="D1521" t="s">
        <v>284</v>
      </c>
      <c r="G1521" s="55" t="s">
        <v>573</v>
      </c>
      <c r="L1521" s="52" t="s">
        <v>573</v>
      </c>
    </row>
    <row r="1522" spans="1:12" x14ac:dyDescent="0.25">
      <c r="A1522" t="s">
        <v>814</v>
      </c>
      <c r="B1522" t="s">
        <v>742</v>
      </c>
      <c r="D1522" t="s">
        <v>287</v>
      </c>
      <c r="E1522" s="48">
        <v>42447</v>
      </c>
      <c r="F1522" s="52">
        <v>1.8</v>
      </c>
      <c r="G1522" s="55">
        <v>5.1999999999999998E-2</v>
      </c>
      <c r="H1522" s="52">
        <v>1.9</v>
      </c>
      <c r="K1522" s="52">
        <v>1</v>
      </c>
      <c r="L1522" s="52">
        <v>1.9</v>
      </c>
    </row>
    <row r="1523" spans="1:12" x14ac:dyDescent="0.25">
      <c r="A1523" t="s">
        <v>814</v>
      </c>
      <c r="B1523" t="s">
        <v>742</v>
      </c>
      <c r="D1523" t="s">
        <v>288</v>
      </c>
      <c r="G1523" s="55" t="s">
        <v>573</v>
      </c>
      <c r="L1523" s="52" t="s">
        <v>573</v>
      </c>
    </row>
    <row r="1524" spans="1:12" x14ac:dyDescent="0.25">
      <c r="A1524" t="s">
        <v>814</v>
      </c>
      <c r="B1524" t="s">
        <v>742</v>
      </c>
      <c r="D1524" t="s">
        <v>289</v>
      </c>
      <c r="G1524" s="55" t="s">
        <v>573</v>
      </c>
      <c r="L1524" s="52" t="s">
        <v>573</v>
      </c>
    </row>
    <row r="1525" spans="1:12" x14ac:dyDescent="0.25">
      <c r="A1525" t="s">
        <v>814</v>
      </c>
      <c r="B1525" t="s">
        <v>742</v>
      </c>
      <c r="D1525" t="s">
        <v>290</v>
      </c>
      <c r="G1525" s="55" t="s">
        <v>573</v>
      </c>
      <c r="L1525" s="52" t="s">
        <v>573</v>
      </c>
    </row>
    <row r="1526" spans="1:12" x14ac:dyDescent="0.25">
      <c r="A1526" t="s">
        <v>814</v>
      </c>
      <c r="B1526" t="s">
        <v>742</v>
      </c>
      <c r="D1526" t="s">
        <v>294</v>
      </c>
      <c r="E1526" s="48">
        <v>42458</v>
      </c>
      <c r="F1526" s="52">
        <v>1.8</v>
      </c>
      <c r="G1526" s="55">
        <v>0</v>
      </c>
      <c r="H1526" s="52">
        <v>1.8</v>
      </c>
      <c r="K1526" s="52">
        <v>1</v>
      </c>
      <c r="L1526" s="52">
        <v>1.8</v>
      </c>
    </row>
    <row r="1527" spans="1:12" x14ac:dyDescent="0.25">
      <c r="A1527" t="s">
        <v>814</v>
      </c>
      <c r="B1527" t="s">
        <v>742</v>
      </c>
      <c r="D1527" t="s">
        <v>295</v>
      </c>
      <c r="G1527" s="55" t="s">
        <v>573</v>
      </c>
      <c r="L1527" s="52" t="s">
        <v>573</v>
      </c>
    </row>
    <row r="1528" spans="1:12" x14ac:dyDescent="0.25">
      <c r="A1528" t="s">
        <v>814</v>
      </c>
      <c r="B1528" t="s">
        <v>742</v>
      </c>
      <c r="D1528" t="s">
        <v>296</v>
      </c>
      <c r="G1528" s="55" t="s">
        <v>573</v>
      </c>
      <c r="L1528" s="52" t="s">
        <v>573</v>
      </c>
    </row>
    <row r="1529" spans="1:12" x14ac:dyDescent="0.25">
      <c r="A1529" t="s">
        <v>814</v>
      </c>
      <c r="B1529" t="s">
        <v>742</v>
      </c>
      <c r="D1529" t="s">
        <v>297</v>
      </c>
      <c r="E1529" s="48">
        <v>42458</v>
      </c>
      <c r="F1529" s="52">
        <v>1.6</v>
      </c>
      <c r="G1529" s="55">
        <v>0.42799999999999999</v>
      </c>
      <c r="H1529" s="52">
        <v>2.8</v>
      </c>
      <c r="K1529" s="52">
        <v>1</v>
      </c>
      <c r="L1529" s="52">
        <v>2.8</v>
      </c>
    </row>
    <row r="1530" spans="1:12" x14ac:dyDescent="0.25">
      <c r="A1530" t="s">
        <v>814</v>
      </c>
      <c r="B1530" t="s">
        <v>742</v>
      </c>
      <c r="D1530" t="s">
        <v>301</v>
      </c>
      <c r="G1530" s="55" t="s">
        <v>573</v>
      </c>
      <c r="L1530" s="52" t="s">
        <v>573</v>
      </c>
    </row>
    <row r="1531" spans="1:12" x14ac:dyDescent="0.25">
      <c r="A1531" t="s">
        <v>814</v>
      </c>
      <c r="B1531" t="s">
        <v>742</v>
      </c>
      <c r="D1531" t="s">
        <v>302</v>
      </c>
      <c r="G1531" s="55" t="s">
        <v>573</v>
      </c>
      <c r="L1531" s="52" t="s">
        <v>573</v>
      </c>
    </row>
    <row r="1532" spans="1:12" x14ac:dyDescent="0.25">
      <c r="A1532" t="s">
        <v>814</v>
      </c>
      <c r="B1532" t="s">
        <v>742</v>
      </c>
      <c r="D1532" t="s">
        <v>303</v>
      </c>
      <c r="G1532" s="55" t="s">
        <v>573</v>
      </c>
      <c r="L1532" s="52" t="s">
        <v>573</v>
      </c>
    </row>
    <row r="1533" spans="1:12" x14ac:dyDescent="0.25">
      <c r="A1533" t="s">
        <v>814</v>
      </c>
      <c r="B1533" t="s">
        <v>742</v>
      </c>
      <c r="D1533" t="s">
        <v>304</v>
      </c>
      <c r="G1533" s="55" t="s">
        <v>573</v>
      </c>
      <c r="L1533" s="52" t="s">
        <v>573</v>
      </c>
    </row>
    <row r="1534" spans="1:12" x14ac:dyDescent="0.25">
      <c r="A1534" t="s">
        <v>814</v>
      </c>
      <c r="B1534" t="s">
        <v>742</v>
      </c>
      <c r="D1534" t="s">
        <v>305</v>
      </c>
      <c r="G1534" s="55" t="s">
        <v>573</v>
      </c>
      <c r="L1534" s="52" t="s">
        <v>573</v>
      </c>
    </row>
    <row r="1535" spans="1:12" x14ac:dyDescent="0.25">
      <c r="A1535" t="s">
        <v>814</v>
      </c>
      <c r="B1535" t="s">
        <v>742</v>
      </c>
      <c r="D1535" t="s">
        <v>306</v>
      </c>
      <c r="G1535" s="55" t="s">
        <v>573</v>
      </c>
      <c r="L1535" s="52" t="s">
        <v>573</v>
      </c>
    </row>
    <row r="1536" spans="1:12" x14ac:dyDescent="0.25">
      <c r="A1536" t="s">
        <v>814</v>
      </c>
      <c r="B1536" t="s">
        <v>742</v>
      </c>
      <c r="D1536" t="s">
        <v>307</v>
      </c>
      <c r="G1536" s="55" t="s">
        <v>573</v>
      </c>
      <c r="L1536" s="52" t="s">
        <v>573</v>
      </c>
    </row>
    <row r="1537" spans="1:12" x14ac:dyDescent="0.25">
      <c r="A1537" t="s">
        <v>814</v>
      </c>
      <c r="B1537" t="s">
        <v>742</v>
      </c>
      <c r="D1537" t="s">
        <v>310</v>
      </c>
      <c r="G1537" s="55" t="s">
        <v>573</v>
      </c>
      <c r="L1537" s="52" t="s">
        <v>573</v>
      </c>
    </row>
    <row r="1538" spans="1:12" x14ac:dyDescent="0.25">
      <c r="A1538" t="s">
        <v>814</v>
      </c>
      <c r="B1538" t="s">
        <v>742</v>
      </c>
      <c r="D1538" t="s">
        <v>311</v>
      </c>
      <c r="G1538" s="55" t="s">
        <v>573</v>
      </c>
      <c r="L1538" s="52" t="s">
        <v>573</v>
      </c>
    </row>
    <row r="1539" spans="1:12" x14ac:dyDescent="0.25">
      <c r="A1539" t="s">
        <v>814</v>
      </c>
      <c r="B1539" t="s">
        <v>742</v>
      </c>
      <c r="D1539" t="s">
        <v>312</v>
      </c>
      <c r="G1539" s="55" t="s">
        <v>573</v>
      </c>
      <c r="L1539" s="52" t="s">
        <v>573</v>
      </c>
    </row>
    <row r="1540" spans="1:12" x14ac:dyDescent="0.25">
      <c r="A1540" t="s">
        <v>814</v>
      </c>
      <c r="B1540" t="s">
        <v>742</v>
      </c>
      <c r="D1540" t="s">
        <v>315</v>
      </c>
      <c r="G1540" s="55" t="s">
        <v>573</v>
      </c>
      <c r="L1540" s="52" t="s">
        <v>573</v>
      </c>
    </row>
    <row r="1541" spans="1:12" x14ac:dyDescent="0.25">
      <c r="A1541" t="s">
        <v>814</v>
      </c>
      <c r="B1541" t="s">
        <v>742</v>
      </c>
      <c r="D1541" t="s">
        <v>316</v>
      </c>
      <c r="G1541" s="55" t="s">
        <v>573</v>
      </c>
      <c r="L1541" s="52" t="s">
        <v>573</v>
      </c>
    </row>
    <row r="1542" spans="1:12" x14ac:dyDescent="0.25">
      <c r="A1542" t="s">
        <v>814</v>
      </c>
      <c r="B1542" t="s">
        <v>742</v>
      </c>
      <c r="D1542" t="s">
        <v>317</v>
      </c>
      <c r="G1542" s="55" t="s">
        <v>573</v>
      </c>
      <c r="L1542" s="52" t="s">
        <v>573</v>
      </c>
    </row>
    <row r="1543" spans="1:12" x14ac:dyDescent="0.25">
      <c r="A1543" t="s">
        <v>814</v>
      </c>
      <c r="B1543" t="s">
        <v>742</v>
      </c>
      <c r="D1543" t="s">
        <v>318</v>
      </c>
      <c r="G1543" s="55" t="s">
        <v>573</v>
      </c>
      <c r="L1543" s="52" t="s">
        <v>573</v>
      </c>
    </row>
    <row r="1544" spans="1:12" x14ac:dyDescent="0.25">
      <c r="A1544" t="s">
        <v>814</v>
      </c>
      <c r="B1544" t="s">
        <v>742</v>
      </c>
      <c r="D1544" t="s">
        <v>322</v>
      </c>
      <c r="G1544" s="55" t="s">
        <v>573</v>
      </c>
      <c r="L1544" s="52" t="s">
        <v>573</v>
      </c>
    </row>
    <row r="1545" spans="1:12" x14ac:dyDescent="0.25">
      <c r="A1545" t="s">
        <v>814</v>
      </c>
      <c r="B1545" t="s">
        <v>742</v>
      </c>
      <c r="D1545" t="s">
        <v>323</v>
      </c>
      <c r="G1545" s="55" t="s">
        <v>573</v>
      </c>
      <c r="L1545" s="52" t="s">
        <v>573</v>
      </c>
    </row>
    <row r="1546" spans="1:12" x14ac:dyDescent="0.25">
      <c r="A1546" t="s">
        <v>814</v>
      </c>
      <c r="B1546" t="s">
        <v>742</v>
      </c>
      <c r="D1546" t="s">
        <v>739</v>
      </c>
      <c r="E1546" s="48">
        <v>42532</v>
      </c>
      <c r="F1546" s="52">
        <v>5.5</v>
      </c>
      <c r="G1546" s="55">
        <v>0</v>
      </c>
      <c r="H1546" s="52">
        <v>5.5</v>
      </c>
      <c r="L1546" s="52" t="s">
        <v>573</v>
      </c>
    </row>
    <row r="1547" spans="1:12" x14ac:dyDescent="0.25">
      <c r="A1547" t="s">
        <v>814</v>
      </c>
      <c r="B1547" t="s">
        <v>742</v>
      </c>
      <c r="D1547" t="s">
        <v>328</v>
      </c>
      <c r="G1547" s="55" t="s">
        <v>573</v>
      </c>
      <c r="L1547" s="52" t="s">
        <v>573</v>
      </c>
    </row>
    <row r="1548" spans="1:12" x14ac:dyDescent="0.25">
      <c r="A1548" t="s">
        <v>814</v>
      </c>
      <c r="B1548" t="s">
        <v>742</v>
      </c>
      <c r="D1548" t="s">
        <v>329</v>
      </c>
      <c r="G1548" s="55" t="s">
        <v>573</v>
      </c>
      <c r="L1548" s="52" t="s">
        <v>573</v>
      </c>
    </row>
    <row r="1549" spans="1:12" x14ac:dyDescent="0.25">
      <c r="A1549" t="s">
        <v>814</v>
      </c>
      <c r="B1549" t="s">
        <v>742</v>
      </c>
      <c r="D1549" t="s">
        <v>331</v>
      </c>
      <c r="G1549" s="55" t="s">
        <v>573</v>
      </c>
      <c r="L1549" s="52" t="s">
        <v>573</v>
      </c>
    </row>
    <row r="1550" spans="1:12" x14ac:dyDescent="0.25">
      <c r="A1550" t="s">
        <v>814</v>
      </c>
      <c r="B1550" t="s">
        <v>742</v>
      </c>
      <c r="D1550" t="s">
        <v>333</v>
      </c>
      <c r="G1550" s="55" t="s">
        <v>573</v>
      </c>
      <c r="L1550" s="52" t="s">
        <v>573</v>
      </c>
    </row>
    <row r="1551" spans="1:12" x14ac:dyDescent="0.25">
      <c r="A1551" t="s">
        <v>814</v>
      </c>
      <c r="B1551" t="s">
        <v>742</v>
      </c>
      <c r="D1551" t="s">
        <v>334</v>
      </c>
      <c r="G1551" s="55" t="s">
        <v>573</v>
      </c>
      <c r="L1551" s="52" t="s">
        <v>573</v>
      </c>
    </row>
    <row r="1552" spans="1:12" x14ac:dyDescent="0.25">
      <c r="A1552" t="s">
        <v>814</v>
      </c>
      <c r="B1552" t="s">
        <v>742</v>
      </c>
      <c r="D1552" t="s">
        <v>740</v>
      </c>
      <c r="E1552" s="48">
        <v>42537</v>
      </c>
      <c r="F1552" s="52">
        <v>0.35</v>
      </c>
      <c r="G1552" s="55">
        <v>0</v>
      </c>
      <c r="H1552" s="52">
        <v>0.35</v>
      </c>
      <c r="L1552" s="52" t="s">
        <v>573</v>
      </c>
    </row>
    <row r="1553" spans="1:12" x14ac:dyDescent="0.25">
      <c r="A1553" t="s">
        <v>814</v>
      </c>
      <c r="B1553" t="s">
        <v>742</v>
      </c>
      <c r="D1553" t="s">
        <v>336</v>
      </c>
      <c r="G1553" s="55" t="s">
        <v>573</v>
      </c>
      <c r="L1553" s="52" t="s">
        <v>573</v>
      </c>
    </row>
    <row r="1554" spans="1:12" x14ac:dyDescent="0.25">
      <c r="A1554" t="s">
        <v>814</v>
      </c>
      <c r="B1554" t="s">
        <v>742</v>
      </c>
      <c r="D1554" t="s">
        <v>338</v>
      </c>
      <c r="E1554" s="48">
        <v>42466</v>
      </c>
      <c r="F1554" s="52">
        <v>4.8</v>
      </c>
      <c r="G1554" s="55">
        <v>-0.06</v>
      </c>
      <c r="H1554" s="52">
        <v>4.5</v>
      </c>
      <c r="L1554" s="52" t="s">
        <v>573</v>
      </c>
    </row>
    <row r="1555" spans="1:12" x14ac:dyDescent="0.25">
      <c r="A1555" t="s">
        <v>814</v>
      </c>
      <c r="B1555" t="s">
        <v>742</v>
      </c>
      <c r="D1555" t="s">
        <v>341</v>
      </c>
      <c r="G1555" s="55" t="s">
        <v>573</v>
      </c>
      <c r="L1555" s="52" t="s">
        <v>573</v>
      </c>
    </row>
    <row r="1556" spans="1:12" x14ac:dyDescent="0.25">
      <c r="A1556" t="s">
        <v>814</v>
      </c>
      <c r="B1556" t="s">
        <v>742</v>
      </c>
      <c r="D1556" t="s">
        <v>342</v>
      </c>
      <c r="G1556" s="55" t="s">
        <v>573</v>
      </c>
      <c r="L1556" s="52" t="s">
        <v>573</v>
      </c>
    </row>
    <row r="1557" spans="1:12" x14ac:dyDescent="0.25">
      <c r="A1557" t="s">
        <v>814</v>
      </c>
      <c r="B1557" t="s">
        <v>742</v>
      </c>
      <c r="D1557" t="s">
        <v>343</v>
      </c>
      <c r="G1557" s="55" t="s">
        <v>573</v>
      </c>
      <c r="L1557" s="52" t="s">
        <v>573</v>
      </c>
    </row>
    <row r="1558" spans="1:12" x14ac:dyDescent="0.25">
      <c r="A1558" t="s">
        <v>814</v>
      </c>
      <c r="B1558" t="s">
        <v>742</v>
      </c>
      <c r="D1558" t="s">
        <v>347</v>
      </c>
      <c r="G1558" s="55" t="s">
        <v>573</v>
      </c>
      <c r="L1558" s="52" t="s">
        <v>573</v>
      </c>
    </row>
    <row r="1559" spans="1:12" x14ac:dyDescent="0.25">
      <c r="A1559" t="s">
        <v>814</v>
      </c>
      <c r="B1559" t="s">
        <v>742</v>
      </c>
      <c r="D1559" t="s">
        <v>348</v>
      </c>
      <c r="G1559" s="55" t="s">
        <v>573</v>
      </c>
      <c r="L1559" s="52" t="s">
        <v>573</v>
      </c>
    </row>
    <row r="1560" spans="1:12" x14ac:dyDescent="0.25">
      <c r="A1560" t="s">
        <v>814</v>
      </c>
      <c r="B1560" t="s">
        <v>742</v>
      </c>
      <c r="D1560" t="s">
        <v>350</v>
      </c>
      <c r="E1560" s="48">
        <v>42537</v>
      </c>
      <c r="F1560" s="52">
        <v>2</v>
      </c>
      <c r="G1560" s="55">
        <v>0</v>
      </c>
      <c r="H1560" s="52">
        <v>2</v>
      </c>
      <c r="L1560" s="52" t="s">
        <v>573</v>
      </c>
    </row>
    <row r="1561" spans="1:12" x14ac:dyDescent="0.25">
      <c r="A1561" t="s">
        <v>814</v>
      </c>
      <c r="B1561" t="s">
        <v>742</v>
      </c>
      <c r="D1561" t="s">
        <v>437</v>
      </c>
      <c r="E1561" s="48">
        <v>42602</v>
      </c>
      <c r="F1561" s="52">
        <v>2.5</v>
      </c>
      <c r="G1561" s="55">
        <v>0</v>
      </c>
      <c r="H1561" s="52">
        <v>2.5</v>
      </c>
      <c r="L1561" s="52" t="s">
        <v>573</v>
      </c>
    </row>
    <row r="1562" spans="1:12" x14ac:dyDescent="0.25">
      <c r="A1562" t="s">
        <v>814</v>
      </c>
      <c r="B1562" t="s">
        <v>742</v>
      </c>
      <c r="D1562" t="s">
        <v>351</v>
      </c>
      <c r="E1562" s="48">
        <v>42412</v>
      </c>
      <c r="G1562" s="55">
        <v>1</v>
      </c>
      <c r="H1562" s="52">
        <v>0.9</v>
      </c>
      <c r="K1562" s="52">
        <v>1</v>
      </c>
      <c r="L1562" s="52">
        <v>0.9</v>
      </c>
    </row>
    <row r="1563" spans="1:12" x14ac:dyDescent="0.25">
      <c r="A1563" t="s">
        <v>814</v>
      </c>
      <c r="B1563" t="s">
        <v>742</v>
      </c>
      <c r="D1563" t="s">
        <v>351</v>
      </c>
      <c r="E1563" s="48">
        <v>42602</v>
      </c>
      <c r="F1563" s="52">
        <v>1</v>
      </c>
      <c r="G1563" s="55">
        <v>-0.1</v>
      </c>
      <c r="H1563" s="52">
        <v>0.9</v>
      </c>
      <c r="L1563" s="52" t="s">
        <v>573</v>
      </c>
    </row>
    <row r="1564" spans="1:12" x14ac:dyDescent="0.25">
      <c r="A1564" t="s">
        <v>814</v>
      </c>
      <c r="B1564" t="s">
        <v>742</v>
      </c>
      <c r="D1564" t="s">
        <v>352</v>
      </c>
      <c r="G1564" s="55" t="s">
        <v>573</v>
      </c>
      <c r="L1564" s="52" t="s">
        <v>573</v>
      </c>
    </row>
    <row r="1565" spans="1:12" x14ac:dyDescent="0.25">
      <c r="A1565" t="s">
        <v>814</v>
      </c>
      <c r="B1565" t="s">
        <v>742</v>
      </c>
      <c r="D1565" t="s">
        <v>353</v>
      </c>
      <c r="G1565" s="55" t="s">
        <v>573</v>
      </c>
      <c r="L1565" s="52" t="s">
        <v>573</v>
      </c>
    </row>
    <row r="1566" spans="1:12" x14ac:dyDescent="0.25">
      <c r="A1566" t="s">
        <v>814</v>
      </c>
      <c r="B1566" t="s">
        <v>742</v>
      </c>
      <c r="D1566" t="s">
        <v>711</v>
      </c>
      <c r="G1566" s="55" t="s">
        <v>573</v>
      </c>
      <c r="L1566" s="52" t="s">
        <v>573</v>
      </c>
    </row>
    <row r="1567" spans="1:12" x14ac:dyDescent="0.25">
      <c r="A1567" t="s">
        <v>814</v>
      </c>
      <c r="B1567" t="s">
        <v>742</v>
      </c>
      <c r="D1567" t="s">
        <v>712</v>
      </c>
      <c r="G1567" s="55" t="s">
        <v>573</v>
      </c>
      <c r="L1567" s="52" t="s">
        <v>573</v>
      </c>
    </row>
    <row r="1568" spans="1:12" x14ac:dyDescent="0.25">
      <c r="A1568" t="s">
        <v>814</v>
      </c>
      <c r="B1568" t="s">
        <v>742</v>
      </c>
      <c r="D1568" t="s">
        <v>356</v>
      </c>
      <c r="G1568" s="55" t="s">
        <v>573</v>
      </c>
      <c r="L1568" s="52" t="s">
        <v>573</v>
      </c>
    </row>
    <row r="1569" spans="1:12" x14ac:dyDescent="0.25">
      <c r="A1569" t="s">
        <v>814</v>
      </c>
      <c r="B1569" t="s">
        <v>742</v>
      </c>
      <c r="D1569" t="s">
        <v>357</v>
      </c>
      <c r="G1569" s="55" t="s">
        <v>573</v>
      </c>
      <c r="L1569" s="52" t="s">
        <v>573</v>
      </c>
    </row>
    <row r="1570" spans="1:12" x14ac:dyDescent="0.25">
      <c r="A1570" t="s">
        <v>814</v>
      </c>
      <c r="B1570" t="s">
        <v>742</v>
      </c>
      <c r="D1570" t="s">
        <v>358</v>
      </c>
      <c r="E1570" s="48">
        <v>42458</v>
      </c>
      <c r="F1570" s="52">
        <v>1.4</v>
      </c>
      <c r="G1570" s="55">
        <v>0.222</v>
      </c>
      <c r="H1570" s="52">
        <v>1.8</v>
      </c>
      <c r="K1570" s="52">
        <v>1</v>
      </c>
      <c r="L1570" s="52">
        <v>1.8</v>
      </c>
    </row>
    <row r="1571" spans="1:12" x14ac:dyDescent="0.25">
      <c r="A1571" t="s">
        <v>814</v>
      </c>
      <c r="B1571" t="s">
        <v>742</v>
      </c>
      <c r="D1571" t="s">
        <v>359</v>
      </c>
      <c r="G1571" s="55" t="s">
        <v>573</v>
      </c>
      <c r="L1571" s="52" t="s">
        <v>573</v>
      </c>
    </row>
    <row r="1572" spans="1:12" x14ac:dyDescent="0.25">
      <c r="A1572" t="s">
        <v>814</v>
      </c>
      <c r="B1572" t="s">
        <v>742</v>
      </c>
      <c r="D1572" t="s">
        <v>360</v>
      </c>
      <c r="G1572" s="55" t="s">
        <v>573</v>
      </c>
      <c r="L1572" s="52" t="s">
        <v>573</v>
      </c>
    </row>
    <row r="1573" spans="1:12" x14ac:dyDescent="0.25">
      <c r="A1573" t="s">
        <v>814</v>
      </c>
      <c r="B1573" t="s">
        <v>742</v>
      </c>
      <c r="D1573" t="s">
        <v>364</v>
      </c>
      <c r="E1573" s="48">
        <v>42440</v>
      </c>
      <c r="F1573" s="52">
        <v>1.8</v>
      </c>
      <c r="G1573" s="55">
        <v>5.1999999999999998E-2</v>
      </c>
      <c r="H1573" s="52">
        <v>1.9</v>
      </c>
      <c r="K1573" s="52">
        <v>1</v>
      </c>
      <c r="L1573" s="52">
        <v>1.9</v>
      </c>
    </row>
    <row r="1574" spans="1:12" x14ac:dyDescent="0.25">
      <c r="A1574" t="s">
        <v>814</v>
      </c>
      <c r="B1574" t="s">
        <v>742</v>
      </c>
      <c r="D1574" t="s">
        <v>366</v>
      </c>
      <c r="G1574" s="55" t="s">
        <v>573</v>
      </c>
      <c r="L1574" s="52" t="s">
        <v>573</v>
      </c>
    </row>
    <row r="1575" spans="1:12" x14ac:dyDescent="0.25">
      <c r="A1575" t="s">
        <v>814</v>
      </c>
      <c r="B1575" t="s">
        <v>742</v>
      </c>
      <c r="D1575" t="s">
        <v>367</v>
      </c>
      <c r="G1575" s="55" t="s">
        <v>573</v>
      </c>
      <c r="L1575" s="52" t="s">
        <v>573</v>
      </c>
    </row>
    <row r="1576" spans="1:12" x14ac:dyDescent="0.25">
      <c r="A1576" t="s">
        <v>814</v>
      </c>
      <c r="B1576" t="s">
        <v>742</v>
      </c>
      <c r="D1576" t="s">
        <v>369</v>
      </c>
      <c r="G1576" s="55" t="s">
        <v>573</v>
      </c>
      <c r="L1576" s="52" t="s">
        <v>573</v>
      </c>
    </row>
    <row r="1577" spans="1:12" x14ac:dyDescent="0.25">
      <c r="A1577" t="s">
        <v>814</v>
      </c>
      <c r="B1577" t="s">
        <v>742</v>
      </c>
      <c r="D1577" t="s">
        <v>370</v>
      </c>
      <c r="E1577" s="48">
        <v>42458</v>
      </c>
      <c r="F1577" s="52">
        <v>2.8</v>
      </c>
      <c r="G1577" s="55">
        <v>0.377</v>
      </c>
      <c r="H1577" s="52">
        <v>4.5</v>
      </c>
      <c r="K1577" s="52">
        <v>1</v>
      </c>
      <c r="L1577" s="52">
        <v>4.5</v>
      </c>
    </row>
    <row r="1578" spans="1:12" x14ac:dyDescent="0.25">
      <c r="A1578" t="s">
        <v>814</v>
      </c>
      <c r="B1578" t="s">
        <v>742</v>
      </c>
      <c r="D1578" t="s">
        <v>371</v>
      </c>
      <c r="E1578" s="48">
        <v>42559</v>
      </c>
      <c r="F1578" s="52">
        <v>2.8</v>
      </c>
      <c r="G1578" s="55">
        <v>0.96399999999999997</v>
      </c>
      <c r="H1578" s="52">
        <v>5.5</v>
      </c>
      <c r="L1578" s="52" t="s">
        <v>573</v>
      </c>
    </row>
    <row r="1579" spans="1:12" x14ac:dyDescent="0.25">
      <c r="A1579" t="s">
        <v>814</v>
      </c>
      <c r="B1579" t="s">
        <v>742</v>
      </c>
      <c r="D1579" t="s">
        <v>373</v>
      </c>
      <c r="G1579" s="55" t="s">
        <v>573</v>
      </c>
      <c r="L1579" s="52" t="s">
        <v>573</v>
      </c>
    </row>
    <row r="1580" spans="1:12" x14ac:dyDescent="0.25">
      <c r="A1580" t="s">
        <v>814</v>
      </c>
      <c r="B1580" t="s">
        <v>742</v>
      </c>
      <c r="D1580" t="s">
        <v>375</v>
      </c>
      <c r="G1580" s="55" t="s">
        <v>573</v>
      </c>
      <c r="L1580" s="52" t="s">
        <v>573</v>
      </c>
    </row>
    <row r="1581" spans="1:12" x14ac:dyDescent="0.25">
      <c r="A1581" t="s">
        <v>814</v>
      </c>
      <c r="B1581" t="s">
        <v>742</v>
      </c>
      <c r="D1581" t="s">
        <v>376</v>
      </c>
      <c r="G1581" s="55" t="s">
        <v>573</v>
      </c>
      <c r="L1581" s="52" t="s">
        <v>573</v>
      </c>
    </row>
    <row r="1582" spans="1:12" x14ac:dyDescent="0.25">
      <c r="A1582" t="s">
        <v>814</v>
      </c>
      <c r="B1582" t="s">
        <v>742</v>
      </c>
      <c r="D1582" t="s">
        <v>377</v>
      </c>
      <c r="E1582" s="48">
        <v>42458</v>
      </c>
      <c r="F1582" s="52">
        <v>1.6</v>
      </c>
      <c r="G1582" s="55">
        <v>0.125</v>
      </c>
      <c r="H1582" s="52">
        <v>1.8</v>
      </c>
      <c r="K1582" s="52">
        <v>1</v>
      </c>
      <c r="L1582" s="52">
        <v>1.8</v>
      </c>
    </row>
    <row r="1583" spans="1:12" x14ac:dyDescent="0.25">
      <c r="A1583" t="s">
        <v>814</v>
      </c>
      <c r="B1583" t="s">
        <v>742</v>
      </c>
      <c r="D1583" t="s">
        <v>378</v>
      </c>
      <c r="G1583" s="55" t="s">
        <v>573</v>
      </c>
      <c r="L1583" s="52" t="s">
        <v>573</v>
      </c>
    </row>
    <row r="1584" spans="1:12" x14ac:dyDescent="0.25">
      <c r="A1584" t="s">
        <v>814</v>
      </c>
      <c r="B1584" t="s">
        <v>742</v>
      </c>
      <c r="D1584" t="s">
        <v>379</v>
      </c>
      <c r="E1584" s="48">
        <v>42412</v>
      </c>
      <c r="G1584" s="55" t="s">
        <v>573</v>
      </c>
      <c r="H1584" s="52">
        <v>1.8</v>
      </c>
      <c r="K1584" s="52">
        <v>1</v>
      </c>
      <c r="L1584" s="52">
        <v>1.8</v>
      </c>
    </row>
    <row r="1585" spans="1:12" x14ac:dyDescent="0.25">
      <c r="A1585" t="s">
        <v>814</v>
      </c>
      <c r="B1585" t="s">
        <v>742</v>
      </c>
      <c r="D1585" t="s">
        <v>382</v>
      </c>
      <c r="G1585" s="55" t="s">
        <v>573</v>
      </c>
      <c r="L1585" s="52" t="s">
        <v>573</v>
      </c>
    </row>
    <row r="1586" spans="1:12" x14ac:dyDescent="0.25">
      <c r="A1586" t="s">
        <v>814</v>
      </c>
      <c r="B1586" t="s">
        <v>742</v>
      </c>
      <c r="D1586" t="s">
        <v>383</v>
      </c>
      <c r="E1586" s="48">
        <v>42412</v>
      </c>
      <c r="G1586" s="55" t="s">
        <v>573</v>
      </c>
      <c r="H1586" s="52">
        <v>1.8</v>
      </c>
      <c r="K1586" s="52">
        <v>1</v>
      </c>
      <c r="L1586" s="52">
        <v>1.8</v>
      </c>
    </row>
    <row r="1587" spans="1:12" x14ac:dyDescent="0.25">
      <c r="A1587" t="s">
        <v>814</v>
      </c>
      <c r="B1587" t="s">
        <v>742</v>
      </c>
      <c r="D1587" t="s">
        <v>385</v>
      </c>
      <c r="G1587" s="55" t="s">
        <v>573</v>
      </c>
      <c r="L1587" s="52" t="s">
        <v>573</v>
      </c>
    </row>
    <row r="1588" spans="1:12" x14ac:dyDescent="0.25">
      <c r="A1588" t="s">
        <v>814</v>
      </c>
      <c r="B1588" t="s">
        <v>742</v>
      </c>
      <c r="D1588" t="s">
        <v>386</v>
      </c>
      <c r="E1588" s="48">
        <v>42458</v>
      </c>
      <c r="F1588" s="52">
        <v>3.5</v>
      </c>
      <c r="G1588" s="55">
        <v>-0.2</v>
      </c>
      <c r="H1588" s="52">
        <v>2.8</v>
      </c>
      <c r="K1588" s="52">
        <v>1</v>
      </c>
      <c r="L1588" s="52">
        <v>2.8</v>
      </c>
    </row>
    <row r="1589" spans="1:12" x14ac:dyDescent="0.25">
      <c r="A1589" t="s">
        <v>814</v>
      </c>
      <c r="B1589" t="s">
        <v>742</v>
      </c>
      <c r="D1589" t="s">
        <v>387</v>
      </c>
      <c r="E1589" s="48">
        <v>42447</v>
      </c>
      <c r="F1589" s="52">
        <v>2.4</v>
      </c>
      <c r="G1589" s="55">
        <v>0.16600000000000001</v>
      </c>
      <c r="H1589" s="52">
        <v>2.8</v>
      </c>
      <c r="K1589" s="52">
        <v>1</v>
      </c>
      <c r="L1589" s="52">
        <v>2.8</v>
      </c>
    </row>
    <row r="1590" spans="1:12" x14ac:dyDescent="0.25">
      <c r="A1590" t="s">
        <v>814</v>
      </c>
      <c r="B1590" t="s">
        <v>742</v>
      </c>
      <c r="D1590" t="s">
        <v>389</v>
      </c>
      <c r="E1590" s="48">
        <v>42458</v>
      </c>
      <c r="F1590" s="52">
        <v>0.7</v>
      </c>
      <c r="G1590" s="55">
        <v>0.14199999999999999</v>
      </c>
      <c r="H1590" s="52">
        <v>0.8</v>
      </c>
      <c r="K1590" s="52">
        <v>1</v>
      </c>
      <c r="L1590" s="52">
        <v>0.8</v>
      </c>
    </row>
    <row r="1591" spans="1:12" x14ac:dyDescent="0.25">
      <c r="A1591" t="s">
        <v>814</v>
      </c>
      <c r="B1591" t="s">
        <v>742</v>
      </c>
      <c r="D1591" t="s">
        <v>390</v>
      </c>
      <c r="E1591" s="48">
        <v>42447</v>
      </c>
      <c r="F1591" s="52">
        <v>0.9</v>
      </c>
      <c r="G1591" s="55">
        <v>0.44400000000000001</v>
      </c>
      <c r="H1591" s="52">
        <v>1.3</v>
      </c>
      <c r="K1591" s="52">
        <v>1</v>
      </c>
      <c r="L1591" s="52">
        <v>1.3</v>
      </c>
    </row>
    <row r="1592" spans="1:12" x14ac:dyDescent="0.25">
      <c r="A1592" t="s">
        <v>814</v>
      </c>
      <c r="B1592" t="s">
        <v>742</v>
      </c>
      <c r="D1592" t="s">
        <v>391</v>
      </c>
      <c r="E1592" s="48">
        <v>42458</v>
      </c>
      <c r="F1592" s="52">
        <v>1.1499999999999999</v>
      </c>
      <c r="G1592" s="55">
        <v>-0.04</v>
      </c>
      <c r="H1592" s="52">
        <v>1.1000000000000001</v>
      </c>
      <c r="K1592" s="52">
        <v>1</v>
      </c>
      <c r="L1592" s="52">
        <v>1.1000000000000001</v>
      </c>
    </row>
    <row r="1593" spans="1:12" x14ac:dyDescent="0.25">
      <c r="A1593" t="s">
        <v>814</v>
      </c>
      <c r="B1593" t="s">
        <v>742</v>
      </c>
      <c r="D1593" t="s">
        <v>392</v>
      </c>
      <c r="E1593" s="48">
        <v>42503</v>
      </c>
      <c r="F1593" s="52">
        <v>1.1000000000000001</v>
      </c>
      <c r="G1593" s="55">
        <v>0</v>
      </c>
      <c r="H1593" s="52">
        <v>1.1000000000000001</v>
      </c>
      <c r="L1593" s="52" t="s">
        <v>573</v>
      </c>
    </row>
    <row r="1594" spans="1:12" x14ac:dyDescent="0.25">
      <c r="A1594" t="s">
        <v>814</v>
      </c>
      <c r="B1594" t="s">
        <v>742</v>
      </c>
      <c r="D1594" t="s">
        <v>393</v>
      </c>
      <c r="E1594" s="48">
        <v>42447</v>
      </c>
      <c r="F1594" s="52">
        <v>1.4</v>
      </c>
      <c r="G1594" s="55">
        <v>0.35699999999999998</v>
      </c>
      <c r="H1594" s="52">
        <v>1.9</v>
      </c>
      <c r="K1594" s="52">
        <v>1</v>
      </c>
      <c r="L1594" s="52">
        <v>1.9</v>
      </c>
    </row>
    <row r="1595" spans="1:12" x14ac:dyDescent="0.25">
      <c r="A1595" t="s">
        <v>814</v>
      </c>
      <c r="B1595" t="s">
        <v>742</v>
      </c>
      <c r="D1595" t="s">
        <v>394</v>
      </c>
      <c r="E1595" s="48">
        <v>42482</v>
      </c>
      <c r="F1595" s="52">
        <v>0.8</v>
      </c>
      <c r="G1595" s="55">
        <v>-1</v>
      </c>
      <c r="L1595" s="52" t="s">
        <v>573</v>
      </c>
    </row>
    <row r="1596" spans="1:12" x14ac:dyDescent="0.25">
      <c r="A1596" t="s">
        <v>814</v>
      </c>
      <c r="B1596" t="s">
        <v>742</v>
      </c>
      <c r="D1596" t="s">
        <v>395</v>
      </c>
      <c r="G1596" s="55" t="s">
        <v>573</v>
      </c>
      <c r="L1596" s="52" t="s">
        <v>573</v>
      </c>
    </row>
    <row r="1597" spans="1:12" x14ac:dyDescent="0.25">
      <c r="A1597" t="s">
        <v>814</v>
      </c>
      <c r="B1597" t="s">
        <v>742</v>
      </c>
      <c r="D1597" t="s">
        <v>397</v>
      </c>
      <c r="E1597" s="48">
        <v>42510</v>
      </c>
      <c r="F1597" s="52">
        <v>4.8</v>
      </c>
      <c r="G1597" s="55">
        <v>0</v>
      </c>
      <c r="H1597" s="52">
        <v>4.8</v>
      </c>
      <c r="L1597" s="52" t="s">
        <v>573</v>
      </c>
    </row>
    <row r="1598" spans="1:12" x14ac:dyDescent="0.25">
      <c r="A1598" t="s">
        <v>814</v>
      </c>
      <c r="B1598" t="s">
        <v>742</v>
      </c>
      <c r="D1598" t="s">
        <v>399</v>
      </c>
      <c r="E1598" s="48">
        <v>42532</v>
      </c>
      <c r="F1598" s="52">
        <v>1.1000000000000001</v>
      </c>
      <c r="G1598" s="55">
        <v>0</v>
      </c>
      <c r="H1598" s="52">
        <v>1.1000000000000001</v>
      </c>
      <c r="L1598" s="52" t="s">
        <v>573</v>
      </c>
    </row>
    <row r="1599" spans="1:12" x14ac:dyDescent="0.25">
      <c r="A1599" t="s">
        <v>814</v>
      </c>
      <c r="B1599" t="s">
        <v>742</v>
      </c>
      <c r="D1599" t="s">
        <v>401</v>
      </c>
      <c r="G1599" s="55" t="s">
        <v>573</v>
      </c>
      <c r="L1599" s="52" t="s">
        <v>573</v>
      </c>
    </row>
    <row r="1600" spans="1:12" x14ac:dyDescent="0.25">
      <c r="A1600" t="s">
        <v>814</v>
      </c>
      <c r="B1600" t="s">
        <v>742</v>
      </c>
      <c r="D1600" t="s">
        <v>404</v>
      </c>
      <c r="E1600" s="48">
        <v>42419</v>
      </c>
      <c r="F1600" s="52">
        <v>1</v>
      </c>
      <c r="G1600" s="55">
        <v>-0.25</v>
      </c>
      <c r="H1600" s="52">
        <v>0.75</v>
      </c>
      <c r="K1600" s="52">
        <v>1</v>
      </c>
      <c r="L1600" s="52">
        <v>0.75</v>
      </c>
    </row>
    <row r="1601" spans="1:12" x14ac:dyDescent="0.25">
      <c r="A1601" t="s">
        <v>814</v>
      </c>
      <c r="B1601" t="s">
        <v>742</v>
      </c>
      <c r="D1601" t="s">
        <v>410</v>
      </c>
      <c r="G1601" s="55" t="s">
        <v>573</v>
      </c>
      <c r="L1601" s="52" t="s">
        <v>573</v>
      </c>
    </row>
    <row r="1602" spans="1:12" x14ac:dyDescent="0.25">
      <c r="A1602" t="s">
        <v>814</v>
      </c>
      <c r="B1602" t="s">
        <v>742</v>
      </c>
      <c r="D1602" t="s">
        <v>412</v>
      </c>
      <c r="G1602" s="55" t="s">
        <v>573</v>
      </c>
      <c r="L1602" s="52" t="s">
        <v>573</v>
      </c>
    </row>
    <row r="1603" spans="1:12" x14ac:dyDescent="0.25">
      <c r="A1603" t="s">
        <v>814</v>
      </c>
      <c r="B1603" t="s">
        <v>742</v>
      </c>
      <c r="D1603" t="s">
        <v>413</v>
      </c>
      <c r="G1603" s="55" t="s">
        <v>573</v>
      </c>
      <c r="L1603" s="52" t="s">
        <v>573</v>
      </c>
    </row>
    <row r="1604" spans="1:12" x14ac:dyDescent="0.25">
      <c r="A1604" t="s">
        <v>814</v>
      </c>
      <c r="B1604" t="s">
        <v>742</v>
      </c>
      <c r="D1604" t="s">
        <v>414</v>
      </c>
      <c r="G1604" s="55" t="s">
        <v>573</v>
      </c>
      <c r="L1604" s="52" t="s">
        <v>573</v>
      </c>
    </row>
    <row r="1605" spans="1:12" x14ac:dyDescent="0.25">
      <c r="A1605" t="s">
        <v>814</v>
      </c>
      <c r="B1605" t="s">
        <v>742</v>
      </c>
      <c r="D1605" t="s">
        <v>415</v>
      </c>
      <c r="G1605" s="55" t="s">
        <v>573</v>
      </c>
      <c r="L1605" s="52" t="s">
        <v>573</v>
      </c>
    </row>
    <row r="1606" spans="1:12" x14ac:dyDescent="0.25">
      <c r="A1606" t="s">
        <v>814</v>
      </c>
      <c r="B1606" t="s">
        <v>742</v>
      </c>
      <c r="D1606" t="s">
        <v>417</v>
      </c>
      <c r="G1606" s="55" t="s">
        <v>573</v>
      </c>
      <c r="L1606" s="52" t="s">
        <v>573</v>
      </c>
    </row>
    <row r="1607" spans="1:12" x14ac:dyDescent="0.25">
      <c r="A1607" t="s">
        <v>814</v>
      </c>
      <c r="B1607" t="s">
        <v>742</v>
      </c>
      <c r="D1607" t="s">
        <v>422</v>
      </c>
      <c r="G1607" s="55" t="s">
        <v>573</v>
      </c>
      <c r="L1607" s="52" t="s">
        <v>573</v>
      </c>
    </row>
    <row r="1608" spans="1:12" x14ac:dyDescent="0.25">
      <c r="A1608" t="s">
        <v>814</v>
      </c>
      <c r="B1608" t="s">
        <v>742</v>
      </c>
      <c r="D1608" t="s">
        <v>425</v>
      </c>
      <c r="G1608" s="55" t="s">
        <v>573</v>
      </c>
      <c r="L1608" s="52" t="s">
        <v>573</v>
      </c>
    </row>
    <row r="1609" spans="1:12" x14ac:dyDescent="0.25">
      <c r="A1609" t="s">
        <v>814</v>
      </c>
      <c r="B1609" t="s">
        <v>742</v>
      </c>
      <c r="D1609" t="s">
        <v>427</v>
      </c>
      <c r="G1609" s="55" t="s">
        <v>573</v>
      </c>
      <c r="L1609" s="52" t="s">
        <v>573</v>
      </c>
    </row>
    <row r="1610" spans="1:12" x14ac:dyDescent="0.25">
      <c r="A1610" t="s">
        <v>814</v>
      </c>
      <c r="B1610" t="s">
        <v>742</v>
      </c>
      <c r="D1610" t="s">
        <v>436</v>
      </c>
      <c r="E1610" s="48">
        <v>42602</v>
      </c>
      <c r="F1610" s="52">
        <v>2.8</v>
      </c>
      <c r="G1610" s="55">
        <v>0</v>
      </c>
      <c r="H1610" s="52">
        <v>2.8</v>
      </c>
      <c r="L1610" s="52" t="s">
        <v>573</v>
      </c>
    </row>
    <row r="1611" spans="1:12" x14ac:dyDescent="0.25">
      <c r="A1611" t="s">
        <v>814</v>
      </c>
      <c r="B1611" t="s">
        <v>742</v>
      </c>
      <c r="D1611" t="s">
        <v>428</v>
      </c>
      <c r="E1611" s="48">
        <v>42458</v>
      </c>
      <c r="F1611" s="52">
        <v>2</v>
      </c>
      <c r="G1611" s="55">
        <v>-0.1</v>
      </c>
      <c r="H1611" s="52">
        <v>1.8</v>
      </c>
      <c r="K1611" s="52">
        <v>1</v>
      </c>
      <c r="L1611" s="52">
        <v>1.8</v>
      </c>
    </row>
    <row r="1612" spans="1:12" x14ac:dyDescent="0.25">
      <c r="A1612" t="s">
        <v>814</v>
      </c>
      <c r="B1612" t="s">
        <v>742</v>
      </c>
      <c r="D1612" t="s">
        <v>429</v>
      </c>
      <c r="E1612" s="48">
        <v>42447</v>
      </c>
      <c r="F1612" s="52">
        <v>2.2000000000000002</v>
      </c>
      <c r="G1612" s="55">
        <v>-0.59</v>
      </c>
      <c r="H1612" s="52">
        <v>0.9</v>
      </c>
      <c r="K1612" s="52">
        <v>1</v>
      </c>
      <c r="L1612" s="52">
        <v>0.9</v>
      </c>
    </row>
    <row r="1613" spans="1:12" x14ac:dyDescent="0.25">
      <c r="A1613" t="s">
        <v>814</v>
      </c>
      <c r="B1613" t="s">
        <v>742</v>
      </c>
      <c r="D1613" t="s">
        <v>434</v>
      </c>
      <c r="G1613" s="55" t="s">
        <v>573</v>
      </c>
      <c r="L1613" s="52" t="s">
        <v>573</v>
      </c>
    </row>
    <row r="1614" spans="1:12" x14ac:dyDescent="0.25">
      <c r="A1614" t="s">
        <v>814</v>
      </c>
      <c r="B1614" t="s">
        <v>742</v>
      </c>
      <c r="D1614" t="s">
        <v>435</v>
      </c>
      <c r="G1614" s="55" t="s">
        <v>573</v>
      </c>
      <c r="L1614" s="52" t="s">
        <v>573</v>
      </c>
    </row>
    <row r="1615" spans="1:12" x14ac:dyDescent="0.25">
      <c r="A1615" t="s">
        <v>814</v>
      </c>
      <c r="B1615" t="s">
        <v>742</v>
      </c>
      <c r="D1615" t="s">
        <v>741</v>
      </c>
      <c r="E1615" s="48">
        <v>42665</v>
      </c>
      <c r="F1615" s="52">
        <v>1.8</v>
      </c>
      <c r="G1615" s="55">
        <v>0</v>
      </c>
      <c r="H1615" s="52">
        <v>1.8</v>
      </c>
      <c r="L1615" s="52" t="s">
        <v>573</v>
      </c>
    </row>
    <row r="1616" spans="1:12" x14ac:dyDescent="0.25">
      <c r="A1616" t="s">
        <v>814</v>
      </c>
      <c r="B1616" t="s">
        <v>750</v>
      </c>
      <c r="D1616" t="s">
        <v>221</v>
      </c>
      <c r="E1616" s="48">
        <v>42412</v>
      </c>
      <c r="F1616" s="52">
        <v>4.8099999999999996</v>
      </c>
      <c r="G1616" s="55">
        <v>0.42599999999999999</v>
      </c>
      <c r="H1616" s="52">
        <v>6.86</v>
      </c>
      <c r="L1616" s="52" t="s">
        <v>573</v>
      </c>
    </row>
    <row r="1617" spans="1:12" x14ac:dyDescent="0.25">
      <c r="A1617" t="s">
        <v>814</v>
      </c>
      <c r="B1617" t="s">
        <v>750</v>
      </c>
      <c r="D1617" t="s">
        <v>222</v>
      </c>
      <c r="G1617" s="55" t="s">
        <v>573</v>
      </c>
      <c r="L1617" s="52" t="s">
        <v>573</v>
      </c>
    </row>
    <row r="1618" spans="1:12" x14ac:dyDescent="0.25">
      <c r="A1618" t="s">
        <v>814</v>
      </c>
      <c r="B1618" t="s">
        <v>750</v>
      </c>
      <c r="D1618" t="s">
        <v>224</v>
      </c>
      <c r="G1618" s="55" t="s">
        <v>573</v>
      </c>
      <c r="L1618" s="52" t="s">
        <v>573</v>
      </c>
    </row>
    <row r="1619" spans="1:12" x14ac:dyDescent="0.25">
      <c r="A1619" t="s">
        <v>814</v>
      </c>
      <c r="B1619" t="s">
        <v>750</v>
      </c>
      <c r="D1619" t="s">
        <v>225</v>
      </c>
      <c r="G1619" s="55" t="s">
        <v>573</v>
      </c>
      <c r="L1619" s="52" t="s">
        <v>573</v>
      </c>
    </row>
    <row r="1620" spans="1:12" x14ac:dyDescent="0.25">
      <c r="A1620" t="s">
        <v>814</v>
      </c>
      <c r="B1620" t="s">
        <v>750</v>
      </c>
      <c r="D1620" t="s">
        <v>227</v>
      </c>
      <c r="E1620" s="48">
        <v>42548</v>
      </c>
      <c r="F1620" s="52">
        <v>0.25800000000000001</v>
      </c>
      <c r="G1620" s="55">
        <v>7.0000000000000001E-3</v>
      </c>
      <c r="H1620" s="52">
        <v>0.26</v>
      </c>
      <c r="L1620" s="52" t="s">
        <v>573</v>
      </c>
    </row>
    <row r="1621" spans="1:12" x14ac:dyDescent="0.25">
      <c r="A1621" t="s">
        <v>814</v>
      </c>
      <c r="B1621" t="s">
        <v>750</v>
      </c>
      <c r="D1621" t="s">
        <v>228</v>
      </c>
      <c r="E1621" s="48">
        <v>42461</v>
      </c>
      <c r="F1621" s="52">
        <v>5.29</v>
      </c>
      <c r="G1621" s="55">
        <v>-0.32</v>
      </c>
      <c r="H1621" s="52">
        <v>3.55</v>
      </c>
      <c r="K1621" s="52">
        <v>1</v>
      </c>
      <c r="L1621" s="52">
        <v>3.55</v>
      </c>
    </row>
    <row r="1622" spans="1:12" x14ac:dyDescent="0.25">
      <c r="A1622" t="s">
        <v>814</v>
      </c>
      <c r="B1622" t="s">
        <v>750</v>
      </c>
      <c r="D1622" t="s">
        <v>229</v>
      </c>
      <c r="G1622" s="55" t="s">
        <v>573</v>
      </c>
      <c r="L1622" s="52" t="s">
        <v>573</v>
      </c>
    </row>
    <row r="1623" spans="1:12" x14ac:dyDescent="0.25">
      <c r="A1623" t="s">
        <v>814</v>
      </c>
      <c r="B1623" t="s">
        <v>750</v>
      </c>
      <c r="D1623" t="s">
        <v>230</v>
      </c>
      <c r="E1623" s="48">
        <v>42548</v>
      </c>
      <c r="F1623" s="52">
        <v>2.4500000000000002</v>
      </c>
      <c r="G1623" s="55">
        <v>0</v>
      </c>
      <c r="H1623" s="52">
        <v>2.4500000000000002</v>
      </c>
      <c r="L1623" s="52" t="s">
        <v>573</v>
      </c>
    </row>
    <row r="1624" spans="1:12" x14ac:dyDescent="0.25">
      <c r="A1624" t="s">
        <v>814</v>
      </c>
      <c r="B1624" t="s">
        <v>750</v>
      </c>
      <c r="D1624" t="s">
        <v>231</v>
      </c>
      <c r="G1624" s="55" t="s">
        <v>573</v>
      </c>
      <c r="L1624" s="52" t="s">
        <v>573</v>
      </c>
    </row>
    <row r="1625" spans="1:12" x14ac:dyDescent="0.25">
      <c r="A1625" t="s">
        <v>814</v>
      </c>
      <c r="B1625" t="s">
        <v>750</v>
      </c>
      <c r="D1625" t="s">
        <v>232</v>
      </c>
      <c r="E1625" s="48">
        <v>42461</v>
      </c>
      <c r="F1625" s="52">
        <v>7.03</v>
      </c>
      <c r="G1625" s="55">
        <v>0</v>
      </c>
      <c r="H1625" s="52">
        <v>7.03</v>
      </c>
      <c r="K1625" s="52">
        <v>1</v>
      </c>
      <c r="L1625" s="52">
        <v>7.03</v>
      </c>
    </row>
    <row r="1626" spans="1:12" x14ac:dyDescent="0.25">
      <c r="A1626" t="s">
        <v>814</v>
      </c>
      <c r="B1626" t="s">
        <v>750</v>
      </c>
      <c r="D1626" t="s">
        <v>233</v>
      </c>
      <c r="E1626" s="48">
        <v>42461</v>
      </c>
      <c r="F1626" s="52">
        <v>5.04</v>
      </c>
      <c r="G1626" s="55">
        <v>-0.28999999999999998</v>
      </c>
      <c r="H1626" s="52">
        <v>3.54</v>
      </c>
      <c r="K1626" s="52">
        <v>1</v>
      </c>
      <c r="L1626" s="52">
        <v>3.54</v>
      </c>
    </row>
    <row r="1627" spans="1:12" x14ac:dyDescent="0.25">
      <c r="A1627" t="s">
        <v>814</v>
      </c>
      <c r="B1627" t="s">
        <v>750</v>
      </c>
      <c r="D1627" t="s">
        <v>234</v>
      </c>
      <c r="E1627" s="48">
        <v>42579</v>
      </c>
      <c r="F1627" s="52">
        <v>24</v>
      </c>
      <c r="G1627" s="55">
        <v>0</v>
      </c>
      <c r="H1627" s="52">
        <v>24</v>
      </c>
      <c r="L1627" s="52" t="s">
        <v>573</v>
      </c>
    </row>
    <row r="1628" spans="1:12" x14ac:dyDescent="0.25">
      <c r="A1628" t="s">
        <v>814</v>
      </c>
      <c r="B1628" t="s">
        <v>750</v>
      </c>
      <c r="D1628" t="s">
        <v>235</v>
      </c>
      <c r="E1628" s="48">
        <v>42629</v>
      </c>
      <c r="F1628" s="52">
        <v>13.07</v>
      </c>
      <c r="G1628" s="55">
        <v>0</v>
      </c>
      <c r="H1628" s="52">
        <v>13.07</v>
      </c>
      <c r="L1628" s="52" t="s">
        <v>573</v>
      </c>
    </row>
    <row r="1629" spans="1:12" x14ac:dyDescent="0.25">
      <c r="A1629" t="s">
        <v>814</v>
      </c>
      <c r="B1629" t="s">
        <v>750</v>
      </c>
      <c r="D1629" t="s">
        <v>236</v>
      </c>
      <c r="E1629" s="48">
        <v>42461</v>
      </c>
      <c r="F1629" s="52">
        <v>5.71</v>
      </c>
      <c r="G1629" s="55">
        <v>0</v>
      </c>
      <c r="H1629" s="52">
        <v>5.71</v>
      </c>
      <c r="K1629" s="52">
        <v>1</v>
      </c>
      <c r="L1629" s="52">
        <v>5.71</v>
      </c>
    </row>
    <row r="1630" spans="1:12" x14ac:dyDescent="0.25">
      <c r="A1630" t="s">
        <v>814</v>
      </c>
      <c r="B1630" t="s">
        <v>750</v>
      </c>
      <c r="D1630" t="s">
        <v>237</v>
      </c>
      <c r="G1630" s="55" t="s">
        <v>573</v>
      </c>
      <c r="L1630" s="52" t="s">
        <v>573</v>
      </c>
    </row>
    <row r="1631" spans="1:12" x14ac:dyDescent="0.25">
      <c r="A1631" t="s">
        <v>814</v>
      </c>
      <c r="B1631" t="s">
        <v>750</v>
      </c>
      <c r="D1631" t="s">
        <v>238</v>
      </c>
      <c r="G1631" s="55" t="s">
        <v>573</v>
      </c>
      <c r="L1631" s="52" t="s">
        <v>573</v>
      </c>
    </row>
    <row r="1632" spans="1:12" x14ac:dyDescent="0.25">
      <c r="A1632" t="s">
        <v>814</v>
      </c>
      <c r="B1632" t="s">
        <v>750</v>
      </c>
      <c r="D1632" t="s">
        <v>239</v>
      </c>
      <c r="G1632" s="55" t="s">
        <v>573</v>
      </c>
      <c r="L1632" s="52" t="s">
        <v>573</v>
      </c>
    </row>
    <row r="1633" spans="1:12" x14ac:dyDescent="0.25">
      <c r="A1633" t="s">
        <v>814</v>
      </c>
      <c r="B1633" t="s">
        <v>750</v>
      </c>
      <c r="D1633" t="s">
        <v>240</v>
      </c>
      <c r="G1633" s="55" t="s">
        <v>573</v>
      </c>
      <c r="L1633" s="52" t="s">
        <v>573</v>
      </c>
    </row>
    <row r="1634" spans="1:12" x14ac:dyDescent="0.25">
      <c r="A1634" t="s">
        <v>814</v>
      </c>
      <c r="B1634" t="s">
        <v>750</v>
      </c>
      <c r="D1634" t="s">
        <v>242</v>
      </c>
      <c r="G1634" s="55" t="s">
        <v>573</v>
      </c>
      <c r="L1634" s="52" t="s">
        <v>573</v>
      </c>
    </row>
    <row r="1635" spans="1:12" x14ac:dyDescent="0.25">
      <c r="A1635" t="s">
        <v>814</v>
      </c>
      <c r="B1635" t="s">
        <v>750</v>
      </c>
      <c r="D1635" t="s">
        <v>243</v>
      </c>
      <c r="E1635" s="48">
        <v>42447</v>
      </c>
      <c r="G1635" s="55" t="s">
        <v>573</v>
      </c>
      <c r="H1635" s="52">
        <v>13</v>
      </c>
      <c r="K1635" s="52">
        <v>1</v>
      </c>
      <c r="L1635" s="52">
        <v>13</v>
      </c>
    </row>
    <row r="1636" spans="1:12" x14ac:dyDescent="0.25">
      <c r="A1636" t="s">
        <v>814</v>
      </c>
      <c r="B1636" t="s">
        <v>750</v>
      </c>
      <c r="D1636" t="s">
        <v>244</v>
      </c>
      <c r="G1636" s="55" t="s">
        <v>573</v>
      </c>
      <c r="L1636" s="52" t="s">
        <v>573</v>
      </c>
    </row>
    <row r="1637" spans="1:12" x14ac:dyDescent="0.25">
      <c r="A1637" t="s">
        <v>814</v>
      </c>
      <c r="B1637" t="s">
        <v>750</v>
      </c>
      <c r="D1637" t="s">
        <v>249</v>
      </c>
      <c r="G1637" s="55" t="s">
        <v>573</v>
      </c>
      <c r="L1637" s="52" t="s">
        <v>573</v>
      </c>
    </row>
    <row r="1638" spans="1:12" x14ac:dyDescent="0.25">
      <c r="A1638" t="s">
        <v>814</v>
      </c>
      <c r="B1638" t="s">
        <v>750</v>
      </c>
      <c r="D1638" t="s">
        <v>250</v>
      </c>
      <c r="G1638" s="55" t="s">
        <v>573</v>
      </c>
      <c r="L1638" s="52" t="s">
        <v>573</v>
      </c>
    </row>
    <row r="1639" spans="1:12" x14ac:dyDescent="0.25">
      <c r="A1639" t="s">
        <v>814</v>
      </c>
      <c r="B1639" t="s">
        <v>750</v>
      </c>
      <c r="D1639" t="s">
        <v>252</v>
      </c>
      <c r="G1639" s="55" t="s">
        <v>573</v>
      </c>
      <c r="L1639" s="52" t="s">
        <v>573</v>
      </c>
    </row>
    <row r="1640" spans="1:12" x14ac:dyDescent="0.25">
      <c r="A1640" t="s">
        <v>814</v>
      </c>
      <c r="B1640" t="s">
        <v>750</v>
      </c>
      <c r="D1640" t="s">
        <v>253</v>
      </c>
      <c r="G1640" s="55" t="s">
        <v>573</v>
      </c>
      <c r="L1640" s="52" t="s">
        <v>573</v>
      </c>
    </row>
    <row r="1641" spans="1:12" x14ac:dyDescent="0.25">
      <c r="A1641" t="s">
        <v>814</v>
      </c>
      <c r="B1641" t="s">
        <v>750</v>
      </c>
      <c r="D1641" t="s">
        <v>256</v>
      </c>
      <c r="E1641" s="48">
        <v>42497</v>
      </c>
      <c r="F1641" s="52">
        <v>21.29</v>
      </c>
      <c r="G1641" s="55">
        <v>0</v>
      </c>
      <c r="H1641" s="52">
        <v>21.29</v>
      </c>
      <c r="L1641" s="52" t="s">
        <v>573</v>
      </c>
    </row>
    <row r="1642" spans="1:12" x14ac:dyDescent="0.25">
      <c r="A1642" t="s">
        <v>814</v>
      </c>
      <c r="B1642" t="s">
        <v>750</v>
      </c>
      <c r="D1642" t="s">
        <v>257</v>
      </c>
      <c r="G1642" s="55" t="s">
        <v>573</v>
      </c>
      <c r="L1642" s="52" t="s">
        <v>573</v>
      </c>
    </row>
    <row r="1643" spans="1:12" x14ac:dyDescent="0.25">
      <c r="A1643" t="s">
        <v>814</v>
      </c>
      <c r="B1643" t="s">
        <v>750</v>
      </c>
      <c r="D1643" t="s">
        <v>260</v>
      </c>
      <c r="G1643" s="55" t="s">
        <v>573</v>
      </c>
      <c r="L1643" s="52" t="s">
        <v>573</v>
      </c>
    </row>
    <row r="1644" spans="1:12" x14ac:dyDescent="0.25">
      <c r="A1644" t="s">
        <v>814</v>
      </c>
      <c r="B1644" t="s">
        <v>750</v>
      </c>
      <c r="D1644" t="s">
        <v>262</v>
      </c>
      <c r="G1644" s="55" t="s">
        <v>573</v>
      </c>
      <c r="L1644" s="52" t="s">
        <v>573</v>
      </c>
    </row>
    <row r="1645" spans="1:12" x14ac:dyDescent="0.25">
      <c r="A1645" t="s">
        <v>814</v>
      </c>
      <c r="B1645" t="s">
        <v>750</v>
      </c>
      <c r="D1645" t="s">
        <v>263</v>
      </c>
      <c r="G1645" s="55" t="s">
        <v>573</v>
      </c>
      <c r="L1645" s="52" t="s">
        <v>573</v>
      </c>
    </row>
    <row r="1646" spans="1:12" x14ac:dyDescent="0.25">
      <c r="A1646" t="s">
        <v>814</v>
      </c>
      <c r="B1646" t="s">
        <v>750</v>
      </c>
      <c r="D1646" t="s">
        <v>265</v>
      </c>
      <c r="G1646" s="55" t="s">
        <v>573</v>
      </c>
      <c r="L1646" s="52" t="s">
        <v>573</v>
      </c>
    </row>
    <row r="1647" spans="1:12" x14ac:dyDescent="0.25">
      <c r="A1647" t="s">
        <v>814</v>
      </c>
      <c r="B1647" t="s">
        <v>750</v>
      </c>
      <c r="D1647" t="s">
        <v>266</v>
      </c>
      <c r="G1647" s="55" t="s">
        <v>573</v>
      </c>
      <c r="L1647" s="52" t="s">
        <v>573</v>
      </c>
    </row>
    <row r="1648" spans="1:12" x14ac:dyDescent="0.25">
      <c r="A1648" t="s">
        <v>814</v>
      </c>
      <c r="B1648" t="s">
        <v>750</v>
      </c>
      <c r="D1648" t="s">
        <v>267</v>
      </c>
      <c r="G1648" s="55" t="s">
        <v>573</v>
      </c>
      <c r="L1648" s="52" t="s">
        <v>573</v>
      </c>
    </row>
    <row r="1649" spans="1:12" x14ac:dyDescent="0.25">
      <c r="A1649" t="s">
        <v>814</v>
      </c>
      <c r="B1649" t="s">
        <v>750</v>
      </c>
      <c r="D1649" t="s">
        <v>268</v>
      </c>
      <c r="G1649" s="55" t="s">
        <v>573</v>
      </c>
      <c r="L1649" s="52" t="s">
        <v>573</v>
      </c>
    </row>
    <row r="1650" spans="1:12" x14ac:dyDescent="0.25">
      <c r="A1650" t="s">
        <v>814</v>
      </c>
      <c r="B1650" t="s">
        <v>750</v>
      </c>
      <c r="D1650" t="s">
        <v>269</v>
      </c>
      <c r="G1650" s="55" t="s">
        <v>573</v>
      </c>
      <c r="L1650" s="52" t="s">
        <v>573</v>
      </c>
    </row>
    <row r="1651" spans="1:12" x14ac:dyDescent="0.25">
      <c r="A1651" t="s">
        <v>814</v>
      </c>
      <c r="B1651" t="s">
        <v>750</v>
      </c>
      <c r="D1651" t="s">
        <v>270</v>
      </c>
      <c r="G1651" s="55" t="s">
        <v>573</v>
      </c>
      <c r="L1651" s="52" t="s">
        <v>573</v>
      </c>
    </row>
    <row r="1652" spans="1:12" x14ac:dyDescent="0.25">
      <c r="A1652" t="s">
        <v>814</v>
      </c>
      <c r="B1652" t="s">
        <v>750</v>
      </c>
      <c r="D1652" t="s">
        <v>271</v>
      </c>
      <c r="G1652" s="55" t="s">
        <v>573</v>
      </c>
      <c r="L1652" s="52" t="s">
        <v>573</v>
      </c>
    </row>
    <row r="1653" spans="1:12" x14ac:dyDescent="0.25">
      <c r="A1653" t="s">
        <v>814</v>
      </c>
      <c r="B1653" t="s">
        <v>750</v>
      </c>
      <c r="D1653" t="s">
        <v>272</v>
      </c>
      <c r="E1653" s="48">
        <v>42447</v>
      </c>
      <c r="F1653" s="52">
        <v>7.13</v>
      </c>
      <c r="G1653" s="55">
        <v>-0.06</v>
      </c>
      <c r="H1653" s="52">
        <v>6.69</v>
      </c>
      <c r="K1653" s="52">
        <v>1</v>
      </c>
      <c r="L1653" s="52">
        <v>6.69</v>
      </c>
    </row>
    <row r="1654" spans="1:12" x14ac:dyDescent="0.25">
      <c r="A1654" t="s">
        <v>814</v>
      </c>
      <c r="B1654" t="s">
        <v>750</v>
      </c>
      <c r="D1654" t="s">
        <v>274</v>
      </c>
      <c r="G1654" s="55" t="s">
        <v>573</v>
      </c>
      <c r="L1654" s="52" t="s">
        <v>573</v>
      </c>
    </row>
    <row r="1655" spans="1:12" x14ac:dyDescent="0.25">
      <c r="A1655" t="s">
        <v>814</v>
      </c>
      <c r="B1655" t="s">
        <v>750</v>
      </c>
      <c r="D1655" t="s">
        <v>275</v>
      </c>
      <c r="G1655" s="55" t="s">
        <v>573</v>
      </c>
      <c r="L1655" s="52" t="s">
        <v>573</v>
      </c>
    </row>
    <row r="1656" spans="1:12" x14ac:dyDescent="0.25">
      <c r="A1656" t="s">
        <v>814</v>
      </c>
      <c r="B1656" t="s">
        <v>750</v>
      </c>
      <c r="D1656" t="s">
        <v>276</v>
      </c>
      <c r="G1656" s="55" t="s">
        <v>573</v>
      </c>
      <c r="L1656" s="52" t="s">
        <v>573</v>
      </c>
    </row>
    <row r="1657" spans="1:12" x14ac:dyDescent="0.25">
      <c r="A1657" t="s">
        <v>814</v>
      </c>
      <c r="B1657" t="s">
        <v>750</v>
      </c>
      <c r="D1657" t="s">
        <v>277</v>
      </c>
      <c r="G1657" s="55" t="s">
        <v>573</v>
      </c>
      <c r="L1657" s="52" t="s">
        <v>573</v>
      </c>
    </row>
    <row r="1658" spans="1:12" x14ac:dyDescent="0.25">
      <c r="A1658" t="s">
        <v>814</v>
      </c>
      <c r="B1658" t="s">
        <v>750</v>
      </c>
      <c r="D1658" t="s">
        <v>279</v>
      </c>
      <c r="E1658" s="48">
        <v>42447</v>
      </c>
      <c r="G1658" s="55" t="s">
        <v>573</v>
      </c>
      <c r="H1658" s="52">
        <v>18.79</v>
      </c>
      <c r="K1658" s="52">
        <v>2</v>
      </c>
      <c r="L1658" s="52">
        <v>9.3949999999999996</v>
      </c>
    </row>
    <row r="1659" spans="1:12" x14ac:dyDescent="0.25">
      <c r="A1659" t="s">
        <v>814</v>
      </c>
      <c r="B1659" t="s">
        <v>750</v>
      </c>
      <c r="D1659" t="s">
        <v>280</v>
      </c>
      <c r="G1659" s="55" t="s">
        <v>573</v>
      </c>
      <c r="L1659" s="52" t="s">
        <v>573</v>
      </c>
    </row>
    <row r="1660" spans="1:12" x14ac:dyDescent="0.25">
      <c r="A1660" t="s">
        <v>814</v>
      </c>
      <c r="B1660" t="s">
        <v>750</v>
      </c>
      <c r="D1660" t="s">
        <v>283</v>
      </c>
      <c r="G1660" s="55" t="s">
        <v>573</v>
      </c>
      <c r="L1660" s="52" t="s">
        <v>573</v>
      </c>
    </row>
    <row r="1661" spans="1:12" x14ac:dyDescent="0.25">
      <c r="A1661" t="s">
        <v>814</v>
      </c>
      <c r="B1661" t="s">
        <v>750</v>
      </c>
      <c r="D1661" t="s">
        <v>284</v>
      </c>
      <c r="G1661" s="55" t="s">
        <v>573</v>
      </c>
      <c r="L1661" s="52" t="s">
        <v>573</v>
      </c>
    </row>
    <row r="1662" spans="1:12" x14ac:dyDescent="0.25">
      <c r="A1662" t="s">
        <v>814</v>
      </c>
      <c r="B1662" t="s">
        <v>750</v>
      </c>
      <c r="D1662" t="s">
        <v>287</v>
      </c>
      <c r="G1662" s="55" t="s">
        <v>573</v>
      </c>
      <c r="L1662" s="52" t="s">
        <v>573</v>
      </c>
    </row>
    <row r="1663" spans="1:12" x14ac:dyDescent="0.25">
      <c r="A1663" t="s">
        <v>814</v>
      </c>
      <c r="B1663" t="s">
        <v>750</v>
      </c>
      <c r="D1663" t="s">
        <v>288</v>
      </c>
      <c r="G1663" s="55" t="s">
        <v>573</v>
      </c>
      <c r="L1663" s="52" t="s">
        <v>573</v>
      </c>
    </row>
    <row r="1664" spans="1:12" x14ac:dyDescent="0.25">
      <c r="A1664" t="s">
        <v>814</v>
      </c>
      <c r="B1664" t="s">
        <v>750</v>
      </c>
      <c r="D1664" t="s">
        <v>289</v>
      </c>
      <c r="G1664" s="55" t="s">
        <v>573</v>
      </c>
      <c r="L1664" s="52" t="s">
        <v>573</v>
      </c>
    </row>
    <row r="1665" spans="1:12" x14ac:dyDescent="0.25">
      <c r="A1665" t="s">
        <v>814</v>
      </c>
      <c r="B1665" t="s">
        <v>750</v>
      </c>
      <c r="D1665" t="s">
        <v>290</v>
      </c>
      <c r="G1665" s="55" t="s">
        <v>573</v>
      </c>
      <c r="L1665" s="52" t="s">
        <v>573</v>
      </c>
    </row>
    <row r="1666" spans="1:12" x14ac:dyDescent="0.25">
      <c r="A1666" t="s">
        <v>814</v>
      </c>
      <c r="B1666" t="s">
        <v>750</v>
      </c>
      <c r="D1666" t="s">
        <v>294</v>
      </c>
      <c r="G1666" s="55" t="s">
        <v>573</v>
      </c>
      <c r="L1666" s="52" t="s">
        <v>573</v>
      </c>
    </row>
    <row r="1667" spans="1:12" x14ac:dyDescent="0.25">
      <c r="A1667" t="s">
        <v>814</v>
      </c>
      <c r="B1667" t="s">
        <v>750</v>
      </c>
      <c r="D1667" t="s">
        <v>295</v>
      </c>
      <c r="G1667" s="55" t="s">
        <v>573</v>
      </c>
      <c r="L1667" s="52" t="s">
        <v>573</v>
      </c>
    </row>
    <row r="1668" spans="1:12" x14ac:dyDescent="0.25">
      <c r="A1668" t="s">
        <v>814</v>
      </c>
      <c r="B1668" t="s">
        <v>750</v>
      </c>
      <c r="D1668" t="s">
        <v>296</v>
      </c>
      <c r="G1668" s="55" t="s">
        <v>573</v>
      </c>
      <c r="L1668" s="52" t="s">
        <v>573</v>
      </c>
    </row>
    <row r="1669" spans="1:12" x14ac:dyDescent="0.25">
      <c r="A1669" t="s">
        <v>814</v>
      </c>
      <c r="B1669" t="s">
        <v>750</v>
      </c>
      <c r="D1669" t="s">
        <v>297</v>
      </c>
      <c r="G1669" s="55" t="s">
        <v>573</v>
      </c>
      <c r="L1669" s="52" t="s">
        <v>573</v>
      </c>
    </row>
    <row r="1670" spans="1:12" x14ac:dyDescent="0.25">
      <c r="A1670" t="s">
        <v>814</v>
      </c>
      <c r="B1670" t="s">
        <v>750</v>
      </c>
      <c r="D1670" t="s">
        <v>298</v>
      </c>
      <c r="E1670" s="48">
        <v>42461</v>
      </c>
      <c r="F1670" s="52">
        <v>9.8000000000000007</v>
      </c>
      <c r="G1670" s="55">
        <v>0</v>
      </c>
      <c r="H1670" s="52">
        <v>9.8000000000000007</v>
      </c>
      <c r="K1670" s="52">
        <v>1</v>
      </c>
      <c r="L1670" s="52">
        <v>9.8000000000000007</v>
      </c>
    </row>
    <row r="1671" spans="1:12" x14ac:dyDescent="0.25">
      <c r="A1671" t="s">
        <v>814</v>
      </c>
      <c r="B1671" t="s">
        <v>750</v>
      </c>
      <c r="D1671" t="s">
        <v>300</v>
      </c>
      <c r="E1671" s="48">
        <v>42447</v>
      </c>
      <c r="G1671" s="55" t="s">
        <v>573</v>
      </c>
      <c r="H1671" s="52">
        <v>5.83</v>
      </c>
      <c r="K1671" s="52">
        <v>1</v>
      </c>
      <c r="L1671" s="52">
        <v>5.83</v>
      </c>
    </row>
    <row r="1672" spans="1:12" x14ac:dyDescent="0.25">
      <c r="A1672" t="s">
        <v>814</v>
      </c>
      <c r="B1672" t="s">
        <v>750</v>
      </c>
      <c r="D1672" t="s">
        <v>301</v>
      </c>
      <c r="G1672" s="55" t="s">
        <v>573</v>
      </c>
      <c r="L1672" s="52" t="s">
        <v>573</v>
      </c>
    </row>
    <row r="1673" spans="1:12" x14ac:dyDescent="0.25">
      <c r="A1673" t="s">
        <v>814</v>
      </c>
      <c r="B1673" t="s">
        <v>750</v>
      </c>
      <c r="D1673" t="s">
        <v>302</v>
      </c>
      <c r="G1673" s="55" t="s">
        <v>573</v>
      </c>
      <c r="L1673" s="52" t="s">
        <v>573</v>
      </c>
    </row>
    <row r="1674" spans="1:12" x14ac:dyDescent="0.25">
      <c r="A1674" t="s">
        <v>814</v>
      </c>
      <c r="B1674" t="s">
        <v>750</v>
      </c>
      <c r="D1674" t="s">
        <v>303</v>
      </c>
      <c r="G1674" s="55" t="s">
        <v>573</v>
      </c>
      <c r="L1674" s="52" t="s">
        <v>573</v>
      </c>
    </row>
    <row r="1675" spans="1:12" x14ac:dyDescent="0.25">
      <c r="A1675" t="s">
        <v>814</v>
      </c>
      <c r="B1675" t="s">
        <v>750</v>
      </c>
      <c r="D1675" t="s">
        <v>304</v>
      </c>
      <c r="G1675" s="55" t="s">
        <v>573</v>
      </c>
      <c r="L1675" s="52" t="s">
        <v>573</v>
      </c>
    </row>
    <row r="1676" spans="1:12" x14ac:dyDescent="0.25">
      <c r="A1676" t="s">
        <v>814</v>
      </c>
      <c r="B1676" t="s">
        <v>750</v>
      </c>
      <c r="D1676" t="s">
        <v>305</v>
      </c>
      <c r="G1676" s="55" t="s">
        <v>573</v>
      </c>
      <c r="L1676" s="52" t="s">
        <v>573</v>
      </c>
    </row>
    <row r="1677" spans="1:12" x14ac:dyDescent="0.25">
      <c r="A1677" t="s">
        <v>814</v>
      </c>
      <c r="B1677" t="s">
        <v>750</v>
      </c>
      <c r="D1677" t="s">
        <v>306</v>
      </c>
      <c r="G1677" s="55" t="s">
        <v>573</v>
      </c>
      <c r="L1677" s="52" t="s">
        <v>573</v>
      </c>
    </row>
    <row r="1678" spans="1:12" x14ac:dyDescent="0.25">
      <c r="A1678" t="s">
        <v>814</v>
      </c>
      <c r="B1678" t="s">
        <v>750</v>
      </c>
      <c r="D1678" t="s">
        <v>307</v>
      </c>
      <c r="G1678" s="55" t="s">
        <v>573</v>
      </c>
      <c r="L1678" s="52" t="s">
        <v>573</v>
      </c>
    </row>
    <row r="1679" spans="1:12" x14ac:dyDescent="0.25">
      <c r="A1679" t="s">
        <v>814</v>
      </c>
      <c r="B1679" t="s">
        <v>750</v>
      </c>
      <c r="D1679" t="s">
        <v>309</v>
      </c>
      <c r="E1679" s="48">
        <v>42461</v>
      </c>
      <c r="F1679" s="52">
        <v>10.58</v>
      </c>
      <c r="G1679" s="55">
        <v>-0.23</v>
      </c>
      <c r="H1679" s="52">
        <v>8.1</v>
      </c>
      <c r="K1679" s="52">
        <v>1</v>
      </c>
      <c r="L1679" s="52">
        <v>8.1</v>
      </c>
    </row>
    <row r="1680" spans="1:12" x14ac:dyDescent="0.25">
      <c r="A1680" t="s">
        <v>814</v>
      </c>
      <c r="B1680" t="s">
        <v>750</v>
      </c>
      <c r="D1680" t="s">
        <v>310</v>
      </c>
      <c r="G1680" s="55" t="s">
        <v>573</v>
      </c>
      <c r="L1680" s="52" t="s">
        <v>573</v>
      </c>
    </row>
    <row r="1681" spans="1:12" x14ac:dyDescent="0.25">
      <c r="A1681" t="s">
        <v>814</v>
      </c>
      <c r="B1681" t="s">
        <v>750</v>
      </c>
      <c r="D1681" t="s">
        <v>311</v>
      </c>
      <c r="E1681" s="48">
        <v>42412</v>
      </c>
      <c r="G1681" s="55" t="s">
        <v>573</v>
      </c>
      <c r="H1681" s="52">
        <v>14.5</v>
      </c>
      <c r="L1681" s="52" t="s">
        <v>573</v>
      </c>
    </row>
    <row r="1682" spans="1:12" x14ac:dyDescent="0.25">
      <c r="A1682" t="s">
        <v>814</v>
      </c>
      <c r="B1682" t="s">
        <v>750</v>
      </c>
      <c r="D1682" t="s">
        <v>312</v>
      </c>
      <c r="G1682" s="55" t="s">
        <v>573</v>
      </c>
      <c r="L1682" s="52" t="s">
        <v>573</v>
      </c>
    </row>
    <row r="1683" spans="1:12" x14ac:dyDescent="0.25">
      <c r="A1683" t="s">
        <v>814</v>
      </c>
      <c r="B1683" t="s">
        <v>750</v>
      </c>
      <c r="D1683" t="s">
        <v>314</v>
      </c>
      <c r="E1683" s="48">
        <v>42461</v>
      </c>
      <c r="F1683" s="52">
        <v>7.17</v>
      </c>
      <c r="G1683" s="55">
        <v>0</v>
      </c>
      <c r="H1683" s="52">
        <v>7.17</v>
      </c>
      <c r="K1683" s="52">
        <v>1</v>
      </c>
      <c r="L1683" s="52">
        <v>7.17</v>
      </c>
    </row>
    <row r="1684" spans="1:12" x14ac:dyDescent="0.25">
      <c r="A1684" t="s">
        <v>814</v>
      </c>
      <c r="B1684" t="s">
        <v>750</v>
      </c>
      <c r="D1684" t="s">
        <v>743</v>
      </c>
      <c r="E1684" s="48">
        <v>42629</v>
      </c>
      <c r="F1684" s="52">
        <v>14.5</v>
      </c>
      <c r="G1684" s="55">
        <v>-0.24</v>
      </c>
      <c r="H1684" s="52">
        <v>11.009</v>
      </c>
      <c r="L1684" s="52" t="s">
        <v>573</v>
      </c>
    </row>
    <row r="1685" spans="1:12" x14ac:dyDescent="0.25">
      <c r="A1685" t="s">
        <v>814</v>
      </c>
      <c r="B1685" t="s">
        <v>750</v>
      </c>
      <c r="D1685" t="s">
        <v>315</v>
      </c>
      <c r="G1685" s="55" t="s">
        <v>573</v>
      </c>
      <c r="L1685" s="52" t="s">
        <v>573</v>
      </c>
    </row>
    <row r="1686" spans="1:12" x14ac:dyDescent="0.25">
      <c r="A1686" t="s">
        <v>814</v>
      </c>
      <c r="B1686" t="s">
        <v>750</v>
      </c>
      <c r="D1686" t="s">
        <v>316</v>
      </c>
      <c r="G1686" s="55" t="s">
        <v>573</v>
      </c>
      <c r="L1686" s="52" t="s">
        <v>573</v>
      </c>
    </row>
    <row r="1687" spans="1:12" x14ac:dyDescent="0.25">
      <c r="A1687" t="s">
        <v>814</v>
      </c>
      <c r="B1687" t="s">
        <v>750</v>
      </c>
      <c r="D1687" t="s">
        <v>317</v>
      </c>
      <c r="G1687" s="55" t="s">
        <v>573</v>
      </c>
      <c r="L1687" s="52" t="s">
        <v>573</v>
      </c>
    </row>
    <row r="1688" spans="1:12" x14ac:dyDescent="0.25">
      <c r="A1688" t="s">
        <v>814</v>
      </c>
      <c r="B1688" t="s">
        <v>750</v>
      </c>
      <c r="D1688" t="s">
        <v>318</v>
      </c>
      <c r="E1688" s="48">
        <v>42651</v>
      </c>
      <c r="F1688" s="52">
        <v>6.3</v>
      </c>
      <c r="G1688" s="55">
        <v>0</v>
      </c>
      <c r="H1688" s="52">
        <v>6.3</v>
      </c>
      <c r="L1688" s="52" t="s">
        <v>573</v>
      </c>
    </row>
    <row r="1689" spans="1:12" x14ac:dyDescent="0.25">
      <c r="A1689" t="s">
        <v>814</v>
      </c>
      <c r="B1689" t="s">
        <v>750</v>
      </c>
      <c r="D1689" t="s">
        <v>319</v>
      </c>
      <c r="E1689" s="48">
        <v>42461</v>
      </c>
      <c r="F1689" s="52">
        <v>4.4000000000000004</v>
      </c>
      <c r="G1689" s="55">
        <v>0</v>
      </c>
      <c r="H1689" s="52">
        <v>4.4000000000000004</v>
      </c>
      <c r="K1689" s="52">
        <v>9</v>
      </c>
      <c r="L1689" s="52">
        <v>0.48799999999999999</v>
      </c>
    </row>
    <row r="1690" spans="1:12" x14ac:dyDescent="0.25">
      <c r="A1690" t="s">
        <v>814</v>
      </c>
      <c r="B1690" t="s">
        <v>750</v>
      </c>
      <c r="D1690" t="s">
        <v>321</v>
      </c>
      <c r="E1690" s="48">
        <v>42461</v>
      </c>
      <c r="F1690" s="52">
        <v>5.4</v>
      </c>
      <c r="G1690" s="55">
        <v>0</v>
      </c>
      <c r="H1690" s="52">
        <v>5.4</v>
      </c>
      <c r="K1690" s="52">
        <v>9</v>
      </c>
      <c r="L1690" s="52">
        <v>0.6</v>
      </c>
    </row>
    <row r="1691" spans="1:12" x14ac:dyDescent="0.25">
      <c r="A1691" t="s">
        <v>814</v>
      </c>
      <c r="B1691" t="s">
        <v>750</v>
      </c>
      <c r="D1691" t="s">
        <v>744</v>
      </c>
      <c r="E1691" s="48">
        <v>42412</v>
      </c>
      <c r="G1691" s="55" t="s">
        <v>573</v>
      </c>
      <c r="H1691" s="52">
        <v>98.2</v>
      </c>
      <c r="L1691" s="52" t="s">
        <v>573</v>
      </c>
    </row>
    <row r="1692" spans="1:12" x14ac:dyDescent="0.25">
      <c r="A1692" t="s">
        <v>814</v>
      </c>
      <c r="B1692" t="s">
        <v>750</v>
      </c>
      <c r="D1692" t="s">
        <v>323</v>
      </c>
      <c r="G1692" s="55" t="s">
        <v>573</v>
      </c>
      <c r="L1692" s="52" t="s">
        <v>573</v>
      </c>
    </row>
    <row r="1693" spans="1:12" x14ac:dyDescent="0.25">
      <c r="A1693" t="s">
        <v>814</v>
      </c>
      <c r="B1693" t="s">
        <v>750</v>
      </c>
      <c r="D1693" t="s">
        <v>328</v>
      </c>
      <c r="G1693" s="55" t="s">
        <v>573</v>
      </c>
      <c r="L1693" s="52" t="s">
        <v>573</v>
      </c>
    </row>
    <row r="1694" spans="1:12" x14ac:dyDescent="0.25">
      <c r="A1694" t="s">
        <v>814</v>
      </c>
      <c r="B1694" t="s">
        <v>750</v>
      </c>
      <c r="D1694" t="s">
        <v>329</v>
      </c>
      <c r="G1694" s="55" t="s">
        <v>573</v>
      </c>
      <c r="L1694" s="52" t="s">
        <v>573</v>
      </c>
    </row>
    <row r="1695" spans="1:12" x14ac:dyDescent="0.25">
      <c r="A1695" t="s">
        <v>814</v>
      </c>
      <c r="B1695" t="s">
        <v>750</v>
      </c>
      <c r="D1695" t="s">
        <v>331</v>
      </c>
      <c r="G1695" s="55" t="s">
        <v>573</v>
      </c>
      <c r="L1695" s="52" t="s">
        <v>573</v>
      </c>
    </row>
    <row r="1696" spans="1:12" x14ac:dyDescent="0.25">
      <c r="A1696" t="s">
        <v>814</v>
      </c>
      <c r="B1696" t="s">
        <v>750</v>
      </c>
      <c r="D1696" t="s">
        <v>332</v>
      </c>
      <c r="E1696" s="48">
        <v>42497</v>
      </c>
      <c r="F1696" s="52">
        <v>14.8</v>
      </c>
      <c r="G1696" s="55">
        <v>-1</v>
      </c>
      <c r="L1696" s="52" t="s">
        <v>573</v>
      </c>
    </row>
    <row r="1697" spans="1:12" x14ac:dyDescent="0.25">
      <c r="A1697" t="s">
        <v>814</v>
      </c>
      <c r="B1697" t="s">
        <v>750</v>
      </c>
      <c r="D1697" t="s">
        <v>333</v>
      </c>
      <c r="G1697" s="55" t="s">
        <v>573</v>
      </c>
      <c r="L1697" s="52" t="s">
        <v>573</v>
      </c>
    </row>
    <row r="1698" spans="1:12" x14ac:dyDescent="0.25">
      <c r="A1698" t="s">
        <v>814</v>
      </c>
      <c r="B1698" t="s">
        <v>750</v>
      </c>
      <c r="D1698" t="s">
        <v>334</v>
      </c>
      <c r="G1698" s="55" t="s">
        <v>573</v>
      </c>
      <c r="L1698" s="52" t="s">
        <v>573</v>
      </c>
    </row>
    <row r="1699" spans="1:12" x14ac:dyDescent="0.25">
      <c r="A1699" t="s">
        <v>814</v>
      </c>
      <c r="B1699" t="s">
        <v>750</v>
      </c>
      <c r="D1699" t="s">
        <v>336</v>
      </c>
      <c r="G1699" s="55" t="s">
        <v>573</v>
      </c>
      <c r="L1699" s="52" t="s">
        <v>573</v>
      </c>
    </row>
    <row r="1700" spans="1:12" x14ac:dyDescent="0.25">
      <c r="A1700" t="s">
        <v>814</v>
      </c>
      <c r="B1700" t="s">
        <v>750</v>
      </c>
      <c r="D1700" t="s">
        <v>341</v>
      </c>
      <c r="G1700" s="55" t="s">
        <v>573</v>
      </c>
      <c r="L1700" s="52" t="s">
        <v>573</v>
      </c>
    </row>
    <row r="1701" spans="1:12" x14ac:dyDescent="0.25">
      <c r="A1701" t="s">
        <v>814</v>
      </c>
      <c r="B1701" t="s">
        <v>750</v>
      </c>
      <c r="D1701" t="s">
        <v>342</v>
      </c>
      <c r="E1701" s="48">
        <v>42461</v>
      </c>
      <c r="F1701" s="52">
        <v>10.63</v>
      </c>
      <c r="G1701" s="55">
        <v>0</v>
      </c>
      <c r="H1701" s="52">
        <v>10.64</v>
      </c>
      <c r="K1701" s="52">
        <v>1</v>
      </c>
      <c r="L1701" s="52">
        <v>10.64</v>
      </c>
    </row>
    <row r="1702" spans="1:12" x14ac:dyDescent="0.25">
      <c r="A1702" t="s">
        <v>814</v>
      </c>
      <c r="B1702" t="s">
        <v>750</v>
      </c>
      <c r="D1702" t="s">
        <v>343</v>
      </c>
      <c r="G1702" s="55" t="s">
        <v>573</v>
      </c>
      <c r="L1702" s="52" t="s">
        <v>573</v>
      </c>
    </row>
    <row r="1703" spans="1:12" x14ac:dyDescent="0.25">
      <c r="A1703" t="s">
        <v>814</v>
      </c>
      <c r="B1703" t="s">
        <v>750</v>
      </c>
      <c r="D1703" t="s">
        <v>347</v>
      </c>
      <c r="G1703" s="55" t="s">
        <v>573</v>
      </c>
      <c r="L1703" s="52" t="s">
        <v>573</v>
      </c>
    </row>
    <row r="1704" spans="1:12" x14ac:dyDescent="0.25">
      <c r="A1704" t="s">
        <v>814</v>
      </c>
      <c r="B1704" t="s">
        <v>750</v>
      </c>
      <c r="D1704" t="s">
        <v>348</v>
      </c>
      <c r="G1704" s="55" t="s">
        <v>573</v>
      </c>
      <c r="L1704" s="52" t="s">
        <v>573</v>
      </c>
    </row>
    <row r="1705" spans="1:12" x14ac:dyDescent="0.25">
      <c r="A1705" t="s">
        <v>814</v>
      </c>
      <c r="B1705" t="s">
        <v>750</v>
      </c>
      <c r="D1705" t="s">
        <v>349</v>
      </c>
      <c r="E1705" s="48">
        <v>42461</v>
      </c>
      <c r="F1705" s="52">
        <v>5.97</v>
      </c>
      <c r="G1705" s="55">
        <v>0.33600000000000002</v>
      </c>
      <c r="H1705" s="52">
        <v>7.98</v>
      </c>
      <c r="K1705" s="52">
        <v>1</v>
      </c>
      <c r="L1705" s="52">
        <v>7.98</v>
      </c>
    </row>
    <row r="1706" spans="1:12" x14ac:dyDescent="0.25">
      <c r="A1706" t="s">
        <v>814</v>
      </c>
      <c r="B1706" t="s">
        <v>750</v>
      </c>
      <c r="D1706" t="s">
        <v>351</v>
      </c>
      <c r="G1706" s="55" t="s">
        <v>573</v>
      </c>
      <c r="L1706" s="52" t="s">
        <v>573</v>
      </c>
    </row>
    <row r="1707" spans="1:12" x14ac:dyDescent="0.25">
      <c r="A1707" t="s">
        <v>814</v>
      </c>
      <c r="B1707" t="s">
        <v>750</v>
      </c>
      <c r="D1707" t="s">
        <v>745</v>
      </c>
      <c r="E1707" s="48">
        <v>42461</v>
      </c>
      <c r="F1707" s="52">
        <v>8.4</v>
      </c>
      <c r="G1707" s="55">
        <v>8.3000000000000004E-2</v>
      </c>
      <c r="H1707" s="52">
        <v>9.1</v>
      </c>
      <c r="K1707" s="52">
        <v>9</v>
      </c>
      <c r="L1707" s="52">
        <v>1.0109999999999999</v>
      </c>
    </row>
    <row r="1708" spans="1:12" x14ac:dyDescent="0.25">
      <c r="A1708" t="s">
        <v>814</v>
      </c>
      <c r="B1708" t="s">
        <v>750</v>
      </c>
      <c r="D1708" t="s">
        <v>353</v>
      </c>
      <c r="G1708" s="55" t="s">
        <v>573</v>
      </c>
      <c r="L1708" s="52" t="s">
        <v>573</v>
      </c>
    </row>
    <row r="1709" spans="1:12" x14ac:dyDescent="0.25">
      <c r="A1709" t="s">
        <v>814</v>
      </c>
      <c r="B1709" t="s">
        <v>750</v>
      </c>
      <c r="D1709" t="s">
        <v>354</v>
      </c>
      <c r="E1709" s="48">
        <v>42461</v>
      </c>
      <c r="F1709" s="52">
        <v>229</v>
      </c>
      <c r="G1709" s="55">
        <v>-0.03</v>
      </c>
      <c r="H1709" s="52">
        <v>220</v>
      </c>
      <c r="K1709" s="52">
        <v>750</v>
      </c>
      <c r="L1709" s="52">
        <v>0.29299999999999998</v>
      </c>
    </row>
    <row r="1710" spans="1:12" x14ac:dyDescent="0.25">
      <c r="A1710" t="s">
        <v>814</v>
      </c>
      <c r="B1710" t="s">
        <v>750</v>
      </c>
      <c r="D1710" t="s">
        <v>355</v>
      </c>
      <c r="E1710" s="48">
        <v>42461</v>
      </c>
      <c r="F1710" s="52">
        <v>7</v>
      </c>
      <c r="G1710" s="55">
        <v>0.34200000000000003</v>
      </c>
      <c r="H1710" s="52">
        <v>9.4</v>
      </c>
      <c r="K1710" s="52">
        <v>60</v>
      </c>
      <c r="L1710" s="52">
        <v>0.156</v>
      </c>
    </row>
    <row r="1711" spans="1:12" x14ac:dyDescent="0.25">
      <c r="A1711" t="s">
        <v>814</v>
      </c>
      <c r="B1711" t="s">
        <v>750</v>
      </c>
      <c r="D1711" t="s">
        <v>356</v>
      </c>
      <c r="G1711" s="55" t="s">
        <v>573</v>
      </c>
      <c r="L1711" s="52" t="s">
        <v>573</v>
      </c>
    </row>
    <row r="1712" spans="1:12" x14ac:dyDescent="0.25">
      <c r="A1712" t="s">
        <v>814</v>
      </c>
      <c r="B1712" t="s">
        <v>750</v>
      </c>
      <c r="D1712" t="s">
        <v>357</v>
      </c>
      <c r="G1712" s="55" t="s">
        <v>573</v>
      </c>
      <c r="L1712" s="52" t="s">
        <v>573</v>
      </c>
    </row>
    <row r="1713" spans="1:12" x14ac:dyDescent="0.25">
      <c r="A1713" t="s">
        <v>814</v>
      </c>
      <c r="B1713" t="s">
        <v>750</v>
      </c>
      <c r="D1713" t="s">
        <v>358</v>
      </c>
      <c r="G1713" s="55" t="s">
        <v>573</v>
      </c>
      <c r="L1713" s="52" t="s">
        <v>573</v>
      </c>
    </row>
    <row r="1714" spans="1:12" x14ac:dyDescent="0.25">
      <c r="A1714" t="s">
        <v>814</v>
      </c>
      <c r="B1714" t="s">
        <v>750</v>
      </c>
      <c r="D1714" t="s">
        <v>359</v>
      </c>
      <c r="G1714" s="55" t="s">
        <v>573</v>
      </c>
      <c r="L1714" s="52" t="s">
        <v>573</v>
      </c>
    </row>
    <row r="1715" spans="1:12" x14ac:dyDescent="0.25">
      <c r="A1715" t="s">
        <v>814</v>
      </c>
      <c r="B1715" t="s">
        <v>750</v>
      </c>
      <c r="D1715" t="s">
        <v>360</v>
      </c>
      <c r="G1715" s="55" t="s">
        <v>573</v>
      </c>
      <c r="L1715" s="52" t="s">
        <v>573</v>
      </c>
    </row>
    <row r="1716" spans="1:12" x14ac:dyDescent="0.25">
      <c r="A1716" t="s">
        <v>814</v>
      </c>
      <c r="B1716" t="s">
        <v>750</v>
      </c>
      <c r="D1716" t="s">
        <v>364</v>
      </c>
      <c r="G1716" s="55" t="s">
        <v>573</v>
      </c>
      <c r="L1716" s="52" t="s">
        <v>573</v>
      </c>
    </row>
    <row r="1717" spans="1:12" x14ac:dyDescent="0.25">
      <c r="A1717" t="s">
        <v>814</v>
      </c>
      <c r="B1717" t="s">
        <v>750</v>
      </c>
      <c r="D1717" t="s">
        <v>366</v>
      </c>
      <c r="G1717" s="55" t="s">
        <v>573</v>
      </c>
      <c r="L1717" s="52" t="s">
        <v>573</v>
      </c>
    </row>
    <row r="1718" spans="1:12" x14ac:dyDescent="0.25">
      <c r="A1718" t="s">
        <v>814</v>
      </c>
      <c r="B1718" t="s">
        <v>750</v>
      </c>
      <c r="D1718" t="s">
        <v>367</v>
      </c>
      <c r="G1718" s="55" t="s">
        <v>573</v>
      </c>
      <c r="L1718" s="52" t="s">
        <v>573</v>
      </c>
    </row>
    <row r="1719" spans="1:12" x14ac:dyDescent="0.25">
      <c r="A1719" t="s">
        <v>814</v>
      </c>
      <c r="B1719" t="s">
        <v>750</v>
      </c>
      <c r="D1719" t="s">
        <v>369</v>
      </c>
      <c r="G1719" s="55" t="s">
        <v>573</v>
      </c>
      <c r="L1719" s="52" t="s">
        <v>573</v>
      </c>
    </row>
    <row r="1720" spans="1:12" x14ac:dyDescent="0.25">
      <c r="A1720" t="s">
        <v>814</v>
      </c>
      <c r="B1720" t="s">
        <v>750</v>
      </c>
      <c r="D1720" t="s">
        <v>370</v>
      </c>
      <c r="G1720" s="55" t="s">
        <v>573</v>
      </c>
      <c r="L1720" s="52" t="s">
        <v>573</v>
      </c>
    </row>
    <row r="1721" spans="1:12" x14ac:dyDescent="0.25">
      <c r="A1721" t="s">
        <v>814</v>
      </c>
      <c r="B1721" t="s">
        <v>750</v>
      </c>
      <c r="D1721" t="s">
        <v>373</v>
      </c>
      <c r="G1721" s="55" t="s">
        <v>573</v>
      </c>
      <c r="L1721" s="52" t="s">
        <v>573</v>
      </c>
    </row>
    <row r="1722" spans="1:12" x14ac:dyDescent="0.25">
      <c r="A1722" t="s">
        <v>814</v>
      </c>
      <c r="B1722" t="s">
        <v>750</v>
      </c>
      <c r="D1722" t="s">
        <v>375</v>
      </c>
      <c r="G1722" s="55" t="s">
        <v>573</v>
      </c>
      <c r="L1722" s="52" t="s">
        <v>573</v>
      </c>
    </row>
    <row r="1723" spans="1:12" x14ac:dyDescent="0.25">
      <c r="A1723" t="s">
        <v>814</v>
      </c>
      <c r="B1723" t="s">
        <v>750</v>
      </c>
      <c r="D1723" t="s">
        <v>376</v>
      </c>
      <c r="G1723" s="55" t="s">
        <v>573</v>
      </c>
      <c r="L1723" s="52" t="s">
        <v>573</v>
      </c>
    </row>
    <row r="1724" spans="1:12" x14ac:dyDescent="0.25">
      <c r="A1724" t="s">
        <v>814</v>
      </c>
      <c r="B1724" t="s">
        <v>750</v>
      </c>
      <c r="D1724" t="s">
        <v>377</v>
      </c>
      <c r="G1724" s="55" t="s">
        <v>573</v>
      </c>
      <c r="L1724" s="52" t="s">
        <v>573</v>
      </c>
    </row>
    <row r="1725" spans="1:12" x14ac:dyDescent="0.25">
      <c r="A1725" t="s">
        <v>814</v>
      </c>
      <c r="B1725" t="s">
        <v>750</v>
      </c>
      <c r="D1725" t="s">
        <v>378</v>
      </c>
      <c r="G1725" s="55" t="s">
        <v>573</v>
      </c>
      <c r="L1725" s="52" t="s">
        <v>573</v>
      </c>
    </row>
    <row r="1726" spans="1:12" x14ac:dyDescent="0.25">
      <c r="A1726" t="s">
        <v>814</v>
      </c>
      <c r="B1726" t="s">
        <v>750</v>
      </c>
      <c r="D1726" t="s">
        <v>379</v>
      </c>
      <c r="G1726" s="55" t="s">
        <v>573</v>
      </c>
      <c r="L1726" s="52" t="s">
        <v>573</v>
      </c>
    </row>
    <row r="1727" spans="1:12" x14ac:dyDescent="0.25">
      <c r="A1727" t="s">
        <v>814</v>
      </c>
      <c r="B1727" t="s">
        <v>750</v>
      </c>
      <c r="D1727" t="s">
        <v>380</v>
      </c>
      <c r="E1727" s="48">
        <v>42497</v>
      </c>
      <c r="F1727" s="52">
        <v>15.44</v>
      </c>
      <c r="G1727" s="55">
        <v>0</v>
      </c>
      <c r="H1727" s="52">
        <v>15.44</v>
      </c>
      <c r="L1727" s="52" t="s">
        <v>573</v>
      </c>
    </row>
    <row r="1728" spans="1:12" x14ac:dyDescent="0.25">
      <c r="A1728" t="s">
        <v>814</v>
      </c>
      <c r="B1728" t="s">
        <v>750</v>
      </c>
      <c r="D1728" t="s">
        <v>381</v>
      </c>
      <c r="E1728" s="48">
        <v>42548</v>
      </c>
      <c r="F1728" s="52">
        <v>21.38</v>
      </c>
      <c r="G1728" s="55">
        <v>0</v>
      </c>
      <c r="H1728" s="52">
        <v>21.38</v>
      </c>
      <c r="K1728" s="52" t="s">
        <v>714</v>
      </c>
      <c r="L1728" s="52" t="s">
        <v>573</v>
      </c>
    </row>
    <row r="1729" spans="1:12" x14ac:dyDescent="0.25">
      <c r="A1729" t="s">
        <v>814</v>
      </c>
      <c r="B1729" t="s">
        <v>750</v>
      </c>
      <c r="D1729" t="s">
        <v>382</v>
      </c>
      <c r="E1729" s="48">
        <v>42412</v>
      </c>
      <c r="F1729" s="52">
        <v>18.559999999999999</v>
      </c>
      <c r="G1729" s="55">
        <v>-0.18</v>
      </c>
      <c r="H1729" s="52">
        <v>15.1</v>
      </c>
      <c r="L1729" s="52" t="s">
        <v>573</v>
      </c>
    </row>
    <row r="1730" spans="1:12" x14ac:dyDescent="0.25">
      <c r="A1730" t="s">
        <v>814</v>
      </c>
      <c r="B1730" t="s">
        <v>750</v>
      </c>
      <c r="D1730" t="s">
        <v>383</v>
      </c>
      <c r="G1730" s="55" t="s">
        <v>573</v>
      </c>
      <c r="L1730" s="52" t="s">
        <v>573</v>
      </c>
    </row>
    <row r="1731" spans="1:12" x14ac:dyDescent="0.25">
      <c r="A1731" t="s">
        <v>814</v>
      </c>
      <c r="B1731" t="s">
        <v>750</v>
      </c>
      <c r="D1731" t="s">
        <v>385</v>
      </c>
      <c r="G1731" s="55" t="s">
        <v>573</v>
      </c>
      <c r="L1731" s="52" t="s">
        <v>573</v>
      </c>
    </row>
    <row r="1732" spans="1:12" x14ac:dyDescent="0.25">
      <c r="A1732" t="s">
        <v>814</v>
      </c>
      <c r="B1732" t="s">
        <v>750</v>
      </c>
      <c r="D1732" t="s">
        <v>386</v>
      </c>
      <c r="G1732" s="55" t="s">
        <v>573</v>
      </c>
      <c r="L1732" s="52" t="s">
        <v>573</v>
      </c>
    </row>
    <row r="1733" spans="1:12" x14ac:dyDescent="0.25">
      <c r="A1733" t="s">
        <v>814</v>
      </c>
      <c r="B1733" t="s">
        <v>750</v>
      </c>
      <c r="D1733" t="s">
        <v>387</v>
      </c>
      <c r="G1733" s="55" t="s">
        <v>573</v>
      </c>
      <c r="L1733" s="52" t="s">
        <v>573</v>
      </c>
    </row>
    <row r="1734" spans="1:12" x14ac:dyDescent="0.25">
      <c r="A1734" t="s">
        <v>814</v>
      </c>
      <c r="B1734" t="s">
        <v>750</v>
      </c>
      <c r="D1734" t="s">
        <v>389</v>
      </c>
      <c r="G1734" s="55" t="s">
        <v>573</v>
      </c>
      <c r="L1734" s="52" t="s">
        <v>573</v>
      </c>
    </row>
    <row r="1735" spans="1:12" x14ac:dyDescent="0.25">
      <c r="A1735" t="s">
        <v>814</v>
      </c>
      <c r="B1735" t="s">
        <v>750</v>
      </c>
      <c r="D1735" t="s">
        <v>390</v>
      </c>
      <c r="G1735" s="55" t="s">
        <v>573</v>
      </c>
      <c r="L1735" s="52" t="s">
        <v>573</v>
      </c>
    </row>
    <row r="1736" spans="1:12" x14ac:dyDescent="0.25">
      <c r="A1736" t="s">
        <v>814</v>
      </c>
      <c r="B1736" t="s">
        <v>750</v>
      </c>
      <c r="D1736" t="s">
        <v>391</v>
      </c>
      <c r="G1736" s="55" t="s">
        <v>573</v>
      </c>
      <c r="L1736" s="52" t="s">
        <v>573</v>
      </c>
    </row>
    <row r="1737" spans="1:12" x14ac:dyDescent="0.25">
      <c r="A1737" t="s">
        <v>814</v>
      </c>
      <c r="B1737" t="s">
        <v>750</v>
      </c>
      <c r="D1737" t="s">
        <v>393</v>
      </c>
      <c r="G1737" s="55" t="s">
        <v>573</v>
      </c>
      <c r="L1737" s="52" t="s">
        <v>573</v>
      </c>
    </row>
    <row r="1738" spans="1:12" x14ac:dyDescent="0.25">
      <c r="A1738" t="s">
        <v>814</v>
      </c>
      <c r="B1738" t="s">
        <v>750</v>
      </c>
      <c r="D1738" t="s">
        <v>395</v>
      </c>
      <c r="E1738" s="48">
        <v>42579</v>
      </c>
      <c r="F1738" s="52">
        <v>7.7</v>
      </c>
      <c r="G1738" s="55">
        <v>0</v>
      </c>
      <c r="H1738" s="52">
        <v>7.7</v>
      </c>
      <c r="L1738" s="52" t="s">
        <v>573</v>
      </c>
    </row>
    <row r="1739" spans="1:12" x14ac:dyDescent="0.25">
      <c r="A1739" t="s">
        <v>814</v>
      </c>
      <c r="B1739" t="s">
        <v>750</v>
      </c>
      <c r="D1739" t="s">
        <v>397</v>
      </c>
      <c r="G1739" s="55" t="s">
        <v>573</v>
      </c>
      <c r="L1739" s="52" t="s">
        <v>573</v>
      </c>
    </row>
    <row r="1740" spans="1:12" x14ac:dyDescent="0.25">
      <c r="A1740" t="s">
        <v>814</v>
      </c>
      <c r="B1740" t="s">
        <v>750</v>
      </c>
      <c r="D1740" t="s">
        <v>401</v>
      </c>
      <c r="G1740" s="55" t="s">
        <v>573</v>
      </c>
      <c r="L1740" s="52" t="s">
        <v>573</v>
      </c>
    </row>
    <row r="1741" spans="1:12" x14ac:dyDescent="0.25">
      <c r="A1741" t="s">
        <v>814</v>
      </c>
      <c r="B1741" t="s">
        <v>750</v>
      </c>
      <c r="D1741" t="s">
        <v>404</v>
      </c>
      <c r="G1741" s="55" t="s">
        <v>573</v>
      </c>
      <c r="L1741" s="52" t="s">
        <v>573</v>
      </c>
    </row>
    <row r="1742" spans="1:12" x14ac:dyDescent="0.25">
      <c r="A1742" t="s">
        <v>814</v>
      </c>
      <c r="B1742" t="s">
        <v>750</v>
      </c>
      <c r="D1742" t="s">
        <v>410</v>
      </c>
      <c r="G1742" s="55" t="s">
        <v>573</v>
      </c>
      <c r="L1742" s="52" t="s">
        <v>573</v>
      </c>
    </row>
    <row r="1743" spans="1:12" x14ac:dyDescent="0.25">
      <c r="A1743" t="s">
        <v>814</v>
      </c>
      <c r="B1743" t="s">
        <v>750</v>
      </c>
      <c r="D1743" t="s">
        <v>412</v>
      </c>
      <c r="G1743" s="55" t="s">
        <v>573</v>
      </c>
      <c r="L1743" s="52" t="s">
        <v>573</v>
      </c>
    </row>
    <row r="1744" spans="1:12" x14ac:dyDescent="0.25">
      <c r="A1744" t="s">
        <v>814</v>
      </c>
      <c r="B1744" t="s">
        <v>750</v>
      </c>
      <c r="D1744" t="s">
        <v>413</v>
      </c>
      <c r="G1744" s="55" t="s">
        <v>573</v>
      </c>
      <c r="L1744" s="52" t="s">
        <v>573</v>
      </c>
    </row>
    <row r="1745" spans="1:12" x14ac:dyDescent="0.25">
      <c r="A1745" t="s">
        <v>814</v>
      </c>
      <c r="B1745" t="s">
        <v>750</v>
      </c>
      <c r="D1745" t="s">
        <v>414</v>
      </c>
      <c r="G1745" s="55" t="s">
        <v>573</v>
      </c>
      <c r="L1745" s="52" t="s">
        <v>573</v>
      </c>
    </row>
    <row r="1746" spans="1:12" x14ac:dyDescent="0.25">
      <c r="A1746" t="s">
        <v>814</v>
      </c>
      <c r="B1746" t="s">
        <v>750</v>
      </c>
      <c r="D1746" t="s">
        <v>415</v>
      </c>
      <c r="G1746" s="55" t="s">
        <v>573</v>
      </c>
      <c r="L1746" s="52" t="s">
        <v>573</v>
      </c>
    </row>
    <row r="1747" spans="1:12" x14ac:dyDescent="0.25">
      <c r="A1747" t="s">
        <v>814</v>
      </c>
      <c r="B1747" t="s">
        <v>750</v>
      </c>
      <c r="D1747" t="s">
        <v>417</v>
      </c>
      <c r="G1747" s="55" t="s">
        <v>573</v>
      </c>
      <c r="L1747" s="52" t="s">
        <v>573</v>
      </c>
    </row>
    <row r="1748" spans="1:12" x14ac:dyDescent="0.25">
      <c r="A1748" t="s">
        <v>814</v>
      </c>
      <c r="B1748" t="s">
        <v>750</v>
      </c>
      <c r="D1748" t="s">
        <v>422</v>
      </c>
      <c r="G1748" s="55" t="s">
        <v>573</v>
      </c>
      <c r="L1748" s="52" t="s">
        <v>573</v>
      </c>
    </row>
    <row r="1749" spans="1:12" x14ac:dyDescent="0.25">
      <c r="A1749" t="s">
        <v>814</v>
      </c>
      <c r="B1749" t="s">
        <v>750</v>
      </c>
      <c r="D1749" t="s">
        <v>423</v>
      </c>
      <c r="E1749" s="48">
        <v>42461</v>
      </c>
      <c r="F1749" s="52">
        <v>4.8</v>
      </c>
      <c r="G1749" s="55">
        <v>0</v>
      </c>
      <c r="H1749" s="52">
        <v>4.8</v>
      </c>
      <c r="K1749" s="52">
        <v>9</v>
      </c>
      <c r="L1749" s="52">
        <v>0.53300000000000003</v>
      </c>
    </row>
    <row r="1750" spans="1:12" x14ac:dyDescent="0.25">
      <c r="A1750" t="s">
        <v>814</v>
      </c>
      <c r="B1750" t="s">
        <v>750</v>
      </c>
      <c r="D1750" t="s">
        <v>425</v>
      </c>
      <c r="G1750" s="55" t="s">
        <v>573</v>
      </c>
      <c r="L1750" s="52" t="s">
        <v>573</v>
      </c>
    </row>
    <row r="1751" spans="1:12" x14ac:dyDescent="0.25">
      <c r="A1751" t="s">
        <v>814</v>
      </c>
      <c r="B1751" t="s">
        <v>750</v>
      </c>
      <c r="D1751" t="s">
        <v>427</v>
      </c>
      <c r="G1751" s="55" t="s">
        <v>573</v>
      </c>
      <c r="L1751" s="52" t="s">
        <v>573</v>
      </c>
    </row>
    <row r="1752" spans="1:12" x14ac:dyDescent="0.25">
      <c r="A1752" t="s">
        <v>814</v>
      </c>
      <c r="B1752" t="s">
        <v>750</v>
      </c>
      <c r="D1752" t="s">
        <v>428</v>
      </c>
      <c r="G1752" s="55" t="s">
        <v>573</v>
      </c>
      <c r="L1752" s="52" t="s">
        <v>573</v>
      </c>
    </row>
    <row r="1753" spans="1:12" x14ac:dyDescent="0.25">
      <c r="A1753" t="s">
        <v>814</v>
      </c>
      <c r="B1753" t="s">
        <v>750</v>
      </c>
      <c r="D1753" t="s">
        <v>431</v>
      </c>
      <c r="E1753" s="48">
        <v>42548</v>
      </c>
      <c r="F1753" s="52">
        <v>15.34</v>
      </c>
      <c r="G1753" s="55">
        <v>0</v>
      </c>
      <c r="H1753" s="52">
        <v>15.34</v>
      </c>
      <c r="K1753" s="52" t="s">
        <v>714</v>
      </c>
      <c r="L1753" s="52" t="s">
        <v>573</v>
      </c>
    </row>
    <row r="1754" spans="1:12" x14ac:dyDescent="0.25">
      <c r="A1754" t="s">
        <v>814</v>
      </c>
      <c r="B1754" t="s">
        <v>750</v>
      </c>
      <c r="D1754" t="s">
        <v>432</v>
      </c>
      <c r="E1754" s="48">
        <v>42548</v>
      </c>
      <c r="F1754" s="52">
        <v>0.155</v>
      </c>
      <c r="G1754" s="55">
        <v>3.2000000000000001E-2</v>
      </c>
      <c r="H1754" s="52">
        <v>0.16</v>
      </c>
      <c r="K1754" s="52" t="s">
        <v>746</v>
      </c>
      <c r="L1754" s="52" t="s">
        <v>573</v>
      </c>
    </row>
    <row r="1755" spans="1:12" x14ac:dyDescent="0.25">
      <c r="A1755" t="s">
        <v>814</v>
      </c>
      <c r="B1755" t="s">
        <v>750</v>
      </c>
      <c r="D1755" t="s">
        <v>747</v>
      </c>
      <c r="E1755" s="48">
        <v>42548</v>
      </c>
      <c r="F1755" s="52">
        <v>0.16400000000000001</v>
      </c>
      <c r="G1755" s="55">
        <v>0</v>
      </c>
      <c r="H1755" s="52">
        <v>0.16400000000000001</v>
      </c>
      <c r="K1755" s="52" t="s">
        <v>746</v>
      </c>
      <c r="L1755" s="52" t="s">
        <v>573</v>
      </c>
    </row>
    <row r="1756" spans="1:12" x14ac:dyDescent="0.25">
      <c r="A1756" t="s">
        <v>814</v>
      </c>
      <c r="B1756" t="s">
        <v>750</v>
      </c>
      <c r="D1756" t="s">
        <v>748</v>
      </c>
      <c r="E1756" s="48">
        <v>42461</v>
      </c>
      <c r="F1756" s="52">
        <v>44.8</v>
      </c>
      <c r="G1756" s="55">
        <v>0</v>
      </c>
      <c r="H1756" s="52">
        <v>44.8</v>
      </c>
      <c r="K1756" s="52">
        <v>1</v>
      </c>
      <c r="L1756" s="52">
        <v>44.8</v>
      </c>
    </row>
    <row r="1757" spans="1:12" x14ac:dyDescent="0.25">
      <c r="A1757" t="s">
        <v>814</v>
      </c>
      <c r="B1757" t="s">
        <v>750</v>
      </c>
      <c r="D1757" t="s">
        <v>435</v>
      </c>
      <c r="G1757" s="55" t="s">
        <v>573</v>
      </c>
      <c r="L1757" s="52" t="s">
        <v>573</v>
      </c>
    </row>
    <row r="1758" spans="1:12" x14ac:dyDescent="0.25">
      <c r="A1758" t="s">
        <v>814</v>
      </c>
      <c r="B1758" t="s">
        <v>750</v>
      </c>
      <c r="D1758" t="s">
        <v>749</v>
      </c>
      <c r="E1758" s="48">
        <v>42651</v>
      </c>
      <c r="F1758" s="52">
        <v>2</v>
      </c>
      <c r="G1758" s="55">
        <v>0</v>
      </c>
      <c r="H1758" s="52">
        <v>2</v>
      </c>
      <c r="L1758" s="52" t="s">
        <v>573</v>
      </c>
    </row>
    <row r="1759" spans="1:12" x14ac:dyDescent="0.25">
      <c r="A1759" t="s">
        <v>814</v>
      </c>
      <c r="B1759" t="s">
        <v>706</v>
      </c>
      <c r="D1759" t="s">
        <v>391</v>
      </c>
      <c r="E1759" s="48">
        <v>42427</v>
      </c>
      <c r="G1759" s="55" t="s">
        <v>573</v>
      </c>
      <c r="H1759" s="52">
        <v>1.49</v>
      </c>
      <c r="K1759" s="52">
        <v>1</v>
      </c>
      <c r="L1759" s="52">
        <v>1.49</v>
      </c>
    </row>
    <row r="1760" spans="1:12" x14ac:dyDescent="0.25">
      <c r="A1760" t="s">
        <v>814</v>
      </c>
      <c r="B1760" t="s">
        <v>751</v>
      </c>
      <c r="D1760" t="s">
        <v>365</v>
      </c>
      <c r="E1760" s="48">
        <v>42427</v>
      </c>
      <c r="G1760" s="55" t="s">
        <v>573</v>
      </c>
      <c r="H1760" s="52">
        <v>5.95</v>
      </c>
      <c r="K1760" s="52">
        <v>1</v>
      </c>
      <c r="L1760" s="52">
        <v>5.95</v>
      </c>
    </row>
    <row r="1761" spans="1:12" x14ac:dyDescent="0.25">
      <c r="A1761" t="s">
        <v>814</v>
      </c>
      <c r="B1761" t="s">
        <v>752</v>
      </c>
      <c r="D1761" t="s">
        <v>421</v>
      </c>
      <c r="G1761" s="55" t="s">
        <v>573</v>
      </c>
      <c r="H1761" s="52">
        <v>6.36</v>
      </c>
      <c r="L1761" s="52">
        <v>0</v>
      </c>
    </row>
    <row r="1762" spans="1:12" x14ac:dyDescent="0.25">
      <c r="A1762" t="s">
        <v>814</v>
      </c>
      <c r="B1762" t="s">
        <v>752</v>
      </c>
      <c r="D1762" t="s">
        <v>419</v>
      </c>
      <c r="G1762" s="55" t="s">
        <v>573</v>
      </c>
      <c r="H1762" s="52">
        <v>3.4</v>
      </c>
      <c r="L1762" s="52">
        <v>0</v>
      </c>
    </row>
    <row r="1763" spans="1:12" x14ac:dyDescent="0.25">
      <c r="A1763" t="s">
        <v>814</v>
      </c>
      <c r="B1763" t="s">
        <v>752</v>
      </c>
      <c r="D1763" t="s">
        <v>418</v>
      </c>
      <c r="G1763" s="55" t="s">
        <v>573</v>
      </c>
      <c r="H1763" s="52">
        <v>5.95</v>
      </c>
      <c r="L1763" s="52">
        <v>0</v>
      </c>
    </row>
    <row r="1764" spans="1:12" x14ac:dyDescent="0.25">
      <c r="A1764" t="s">
        <v>814</v>
      </c>
      <c r="B1764" t="s">
        <v>752</v>
      </c>
      <c r="D1764" t="s">
        <v>420</v>
      </c>
      <c r="G1764" s="55" t="s">
        <v>573</v>
      </c>
      <c r="H1764" s="52">
        <v>7.8</v>
      </c>
      <c r="L1764" s="52">
        <v>0</v>
      </c>
    </row>
    <row r="1765" spans="1:12" x14ac:dyDescent="0.25">
      <c r="A1765" t="s">
        <v>814</v>
      </c>
      <c r="B1765" t="s">
        <v>752</v>
      </c>
      <c r="D1765" t="s">
        <v>254</v>
      </c>
      <c r="G1765" s="55" t="s">
        <v>573</v>
      </c>
      <c r="H1765" s="52">
        <v>1.0900000000000001</v>
      </c>
      <c r="L1765" s="52">
        <v>0</v>
      </c>
    </row>
    <row r="1766" spans="1:12" x14ac:dyDescent="0.25">
      <c r="A1766" t="s">
        <v>753</v>
      </c>
      <c r="B1766" t="s">
        <v>491</v>
      </c>
      <c r="D1766" t="s">
        <v>3</v>
      </c>
      <c r="G1766" s="55" t="s">
        <v>573</v>
      </c>
      <c r="L1766" s="52">
        <v>0</v>
      </c>
    </row>
    <row r="1767" spans="1:12" x14ac:dyDescent="0.25">
      <c r="A1767" t="s">
        <v>753</v>
      </c>
      <c r="B1767" t="s">
        <v>491</v>
      </c>
      <c r="D1767" t="s">
        <v>4</v>
      </c>
      <c r="G1767" s="55" t="s">
        <v>573</v>
      </c>
      <c r="L1767" s="52">
        <v>0</v>
      </c>
    </row>
    <row r="1768" spans="1:12" x14ac:dyDescent="0.25">
      <c r="A1768" t="s">
        <v>753</v>
      </c>
      <c r="B1768" t="s">
        <v>491</v>
      </c>
      <c r="D1768" t="s">
        <v>5</v>
      </c>
      <c r="G1768" s="55" t="s">
        <v>573</v>
      </c>
      <c r="H1768" s="52">
        <v>8.98</v>
      </c>
      <c r="L1768" s="52">
        <v>0</v>
      </c>
    </row>
    <row r="1769" spans="1:12" x14ac:dyDescent="0.25">
      <c r="A1769" t="s">
        <v>753</v>
      </c>
      <c r="B1769" t="s">
        <v>491</v>
      </c>
      <c r="D1769" t="s">
        <v>6</v>
      </c>
      <c r="G1769" s="55" t="s">
        <v>573</v>
      </c>
      <c r="L1769" s="52">
        <v>0</v>
      </c>
    </row>
    <row r="1770" spans="1:12" x14ac:dyDescent="0.25">
      <c r="A1770" t="s">
        <v>753</v>
      </c>
      <c r="B1770" t="s">
        <v>491</v>
      </c>
      <c r="D1770" t="s">
        <v>7</v>
      </c>
      <c r="G1770" s="55" t="s">
        <v>573</v>
      </c>
      <c r="L1770" s="52">
        <v>0</v>
      </c>
    </row>
    <row r="1771" spans="1:12" x14ac:dyDescent="0.25">
      <c r="A1771" t="s">
        <v>753</v>
      </c>
      <c r="B1771" t="s">
        <v>491</v>
      </c>
      <c r="D1771" t="s">
        <v>8</v>
      </c>
      <c r="G1771" s="55" t="s">
        <v>573</v>
      </c>
      <c r="L1771" s="52">
        <v>0</v>
      </c>
    </row>
    <row r="1772" spans="1:12" x14ac:dyDescent="0.25">
      <c r="A1772" t="s">
        <v>753</v>
      </c>
      <c r="B1772" t="s">
        <v>491</v>
      </c>
      <c r="D1772" t="s">
        <v>9</v>
      </c>
      <c r="G1772" s="55" t="s">
        <v>573</v>
      </c>
      <c r="L1772" s="52">
        <v>0</v>
      </c>
    </row>
    <row r="1773" spans="1:12" x14ac:dyDescent="0.25">
      <c r="A1773" t="s">
        <v>753</v>
      </c>
      <c r="B1773" t="s">
        <v>491</v>
      </c>
      <c r="D1773" t="s">
        <v>10</v>
      </c>
      <c r="G1773" s="55" t="s">
        <v>573</v>
      </c>
      <c r="L1773" s="52">
        <v>0</v>
      </c>
    </row>
    <row r="1774" spans="1:12" x14ac:dyDescent="0.25">
      <c r="A1774" t="s">
        <v>753</v>
      </c>
      <c r="B1774" t="s">
        <v>491</v>
      </c>
      <c r="D1774" t="s">
        <v>11</v>
      </c>
      <c r="G1774" s="55" t="s">
        <v>573</v>
      </c>
      <c r="L1774" s="52">
        <v>0</v>
      </c>
    </row>
    <row r="1775" spans="1:12" x14ac:dyDescent="0.25">
      <c r="A1775" t="s">
        <v>753</v>
      </c>
      <c r="B1775" t="s">
        <v>491</v>
      </c>
      <c r="D1775" t="s">
        <v>13</v>
      </c>
      <c r="E1775" s="48">
        <v>42651</v>
      </c>
      <c r="F1775" s="52">
        <v>1.57</v>
      </c>
      <c r="G1775" s="55">
        <v>0</v>
      </c>
      <c r="H1775" s="52">
        <v>1.57</v>
      </c>
      <c r="L1775" s="52">
        <v>0</v>
      </c>
    </row>
    <row r="1776" spans="1:12" x14ac:dyDescent="0.25">
      <c r="A1776" t="s">
        <v>753</v>
      </c>
      <c r="B1776" t="s">
        <v>491</v>
      </c>
      <c r="D1776" t="s">
        <v>14</v>
      </c>
      <c r="G1776" s="55" t="s">
        <v>573</v>
      </c>
      <c r="L1776" s="52">
        <v>0</v>
      </c>
    </row>
    <row r="1777" spans="1:13" x14ac:dyDescent="0.25">
      <c r="A1777" t="s">
        <v>753</v>
      </c>
      <c r="B1777" t="s">
        <v>491</v>
      </c>
      <c r="D1777" t="s">
        <v>483</v>
      </c>
      <c r="G1777" s="55" t="s">
        <v>573</v>
      </c>
      <c r="L1777" s="52">
        <v>0</v>
      </c>
    </row>
    <row r="1778" spans="1:13" x14ac:dyDescent="0.25">
      <c r="A1778" t="s">
        <v>753</v>
      </c>
      <c r="B1778" t="s">
        <v>491</v>
      </c>
      <c r="D1778" t="s">
        <v>15</v>
      </c>
      <c r="G1778" s="55" t="s">
        <v>573</v>
      </c>
      <c r="L1778" s="52">
        <v>0</v>
      </c>
    </row>
    <row r="1779" spans="1:13" x14ac:dyDescent="0.25">
      <c r="A1779" t="s">
        <v>753</v>
      </c>
      <c r="B1779" t="s">
        <v>491</v>
      </c>
      <c r="D1779" t="s">
        <v>16</v>
      </c>
      <c r="G1779" s="55" t="s">
        <v>573</v>
      </c>
      <c r="L1779" s="52">
        <v>0</v>
      </c>
    </row>
    <row r="1780" spans="1:13" x14ac:dyDescent="0.25">
      <c r="A1780" t="s">
        <v>753</v>
      </c>
      <c r="B1780" t="s">
        <v>491</v>
      </c>
      <c r="D1780" t="s">
        <v>17</v>
      </c>
      <c r="G1780" s="55" t="s">
        <v>573</v>
      </c>
      <c r="L1780" s="52">
        <v>0</v>
      </c>
    </row>
    <row r="1781" spans="1:13" x14ac:dyDescent="0.25">
      <c r="A1781" t="s">
        <v>753</v>
      </c>
      <c r="B1781" t="s">
        <v>491</v>
      </c>
      <c r="D1781" t="s">
        <v>18</v>
      </c>
      <c r="G1781" s="55" t="s">
        <v>573</v>
      </c>
      <c r="L1781" s="52">
        <v>0</v>
      </c>
    </row>
    <row r="1782" spans="1:13" x14ac:dyDescent="0.25">
      <c r="A1782" t="s">
        <v>753</v>
      </c>
      <c r="B1782" t="s">
        <v>491</v>
      </c>
      <c r="D1782" t="s">
        <v>21</v>
      </c>
      <c r="G1782" s="55" t="s">
        <v>573</v>
      </c>
      <c r="L1782" s="52">
        <v>0</v>
      </c>
    </row>
    <row r="1783" spans="1:13" x14ac:dyDescent="0.25">
      <c r="A1783" t="s">
        <v>753</v>
      </c>
      <c r="B1783" t="s">
        <v>491</v>
      </c>
      <c r="D1783" t="s">
        <v>22</v>
      </c>
      <c r="G1783" s="55" t="s">
        <v>573</v>
      </c>
      <c r="L1783" s="52">
        <v>0</v>
      </c>
    </row>
    <row r="1784" spans="1:13" x14ac:dyDescent="0.25">
      <c r="A1784" t="s">
        <v>753</v>
      </c>
      <c r="B1784" t="s">
        <v>491</v>
      </c>
      <c r="D1784" t="s">
        <v>23</v>
      </c>
      <c r="G1784" s="55" t="s">
        <v>573</v>
      </c>
      <c r="L1784" s="52">
        <v>0</v>
      </c>
    </row>
    <row r="1785" spans="1:13" x14ac:dyDescent="0.25">
      <c r="A1785" t="s">
        <v>753</v>
      </c>
      <c r="B1785" t="s">
        <v>491</v>
      </c>
      <c r="D1785" t="s">
        <v>24</v>
      </c>
      <c r="G1785" s="55" t="s">
        <v>573</v>
      </c>
      <c r="H1785" s="52">
        <v>34.200000000000003</v>
      </c>
      <c r="K1785" s="52">
        <v>1.95</v>
      </c>
      <c r="L1785" s="52">
        <v>66.69</v>
      </c>
      <c r="M1785" s="52">
        <v>66.7</v>
      </c>
    </row>
    <row r="1786" spans="1:13" x14ac:dyDescent="0.25">
      <c r="A1786" t="s">
        <v>753</v>
      </c>
      <c r="B1786" t="s">
        <v>491</v>
      </c>
      <c r="D1786" t="s">
        <v>25</v>
      </c>
      <c r="G1786" s="55" t="s">
        <v>573</v>
      </c>
      <c r="L1786" s="52">
        <v>0</v>
      </c>
    </row>
    <row r="1787" spans="1:13" x14ac:dyDescent="0.25">
      <c r="A1787" t="s">
        <v>753</v>
      </c>
      <c r="B1787" t="s">
        <v>491</v>
      </c>
      <c r="D1787" t="s">
        <v>484</v>
      </c>
      <c r="G1787" s="55" t="s">
        <v>573</v>
      </c>
      <c r="L1787" s="52">
        <v>0</v>
      </c>
    </row>
    <row r="1788" spans="1:13" x14ac:dyDescent="0.25">
      <c r="A1788" t="s">
        <v>753</v>
      </c>
      <c r="B1788" t="s">
        <v>491</v>
      </c>
      <c r="D1788" t="s">
        <v>28</v>
      </c>
      <c r="G1788" s="55" t="s">
        <v>573</v>
      </c>
      <c r="L1788" s="52">
        <v>0</v>
      </c>
    </row>
    <row r="1789" spans="1:13" x14ac:dyDescent="0.25">
      <c r="A1789" t="s">
        <v>753</v>
      </c>
      <c r="B1789" t="s">
        <v>491</v>
      </c>
      <c r="D1789" t="s">
        <v>29</v>
      </c>
      <c r="G1789" s="55" t="s">
        <v>573</v>
      </c>
      <c r="L1789" s="52">
        <v>0</v>
      </c>
    </row>
    <row r="1790" spans="1:13" x14ac:dyDescent="0.25">
      <c r="A1790" t="s">
        <v>753</v>
      </c>
      <c r="B1790" t="s">
        <v>491</v>
      </c>
      <c r="D1790" t="s">
        <v>30</v>
      </c>
      <c r="E1790" s="48">
        <v>42571</v>
      </c>
      <c r="F1790" s="52">
        <v>4.49</v>
      </c>
      <c r="G1790" s="55">
        <v>0.89</v>
      </c>
      <c r="H1790" s="52">
        <v>8.49</v>
      </c>
      <c r="L1790" s="52">
        <v>0</v>
      </c>
    </row>
    <row r="1791" spans="1:13" x14ac:dyDescent="0.25">
      <c r="A1791" t="s">
        <v>753</v>
      </c>
      <c r="B1791" t="s">
        <v>491</v>
      </c>
      <c r="D1791" t="s">
        <v>31</v>
      </c>
      <c r="G1791" s="55" t="s">
        <v>573</v>
      </c>
      <c r="H1791" s="52">
        <v>11.87</v>
      </c>
      <c r="L1791" s="52">
        <v>0</v>
      </c>
    </row>
    <row r="1792" spans="1:13" x14ac:dyDescent="0.25">
      <c r="A1792" t="s">
        <v>753</v>
      </c>
      <c r="B1792" t="s">
        <v>491</v>
      </c>
      <c r="D1792" t="s">
        <v>32</v>
      </c>
      <c r="G1792" s="55" t="s">
        <v>573</v>
      </c>
      <c r="L1792" s="52">
        <v>0</v>
      </c>
    </row>
    <row r="1793" spans="1:13" x14ac:dyDescent="0.25">
      <c r="A1793" t="s">
        <v>753</v>
      </c>
      <c r="B1793" t="s">
        <v>491</v>
      </c>
      <c r="D1793" t="s">
        <v>33</v>
      </c>
      <c r="G1793" s="55" t="s">
        <v>573</v>
      </c>
      <c r="L1793" s="52">
        <v>0</v>
      </c>
    </row>
    <row r="1794" spans="1:13" x14ac:dyDescent="0.25">
      <c r="A1794" t="s">
        <v>753</v>
      </c>
      <c r="B1794" t="s">
        <v>491</v>
      </c>
      <c r="D1794" t="s">
        <v>34</v>
      </c>
      <c r="G1794" s="55" t="s">
        <v>573</v>
      </c>
      <c r="H1794" s="52">
        <v>14.35</v>
      </c>
      <c r="K1794" s="52">
        <v>1.95</v>
      </c>
      <c r="L1794" s="52">
        <v>27.98</v>
      </c>
      <c r="M1794" s="52">
        <v>28</v>
      </c>
    </row>
    <row r="1795" spans="1:13" x14ac:dyDescent="0.25">
      <c r="A1795" t="s">
        <v>753</v>
      </c>
      <c r="B1795" t="s">
        <v>491</v>
      </c>
      <c r="D1795" t="s">
        <v>35</v>
      </c>
      <c r="G1795" s="55" t="s">
        <v>573</v>
      </c>
      <c r="L1795" s="52">
        <v>0</v>
      </c>
    </row>
    <row r="1796" spans="1:13" x14ac:dyDescent="0.25">
      <c r="A1796" t="s">
        <v>753</v>
      </c>
      <c r="B1796" t="s">
        <v>491</v>
      </c>
      <c r="D1796" t="s">
        <v>36</v>
      </c>
      <c r="G1796" s="55" t="s">
        <v>573</v>
      </c>
      <c r="L1796" s="52">
        <v>0</v>
      </c>
    </row>
    <row r="1797" spans="1:13" x14ac:dyDescent="0.25">
      <c r="A1797" t="s">
        <v>753</v>
      </c>
      <c r="B1797" t="s">
        <v>491</v>
      </c>
      <c r="D1797" t="s">
        <v>485</v>
      </c>
      <c r="G1797" s="55" t="s">
        <v>573</v>
      </c>
      <c r="L1797" s="52">
        <v>0</v>
      </c>
    </row>
    <row r="1798" spans="1:13" x14ac:dyDescent="0.25">
      <c r="A1798" t="s">
        <v>753</v>
      </c>
      <c r="B1798" t="s">
        <v>491</v>
      </c>
      <c r="D1798" t="s">
        <v>486</v>
      </c>
      <c r="G1798" s="55" t="s">
        <v>573</v>
      </c>
      <c r="L1798" s="52">
        <v>0</v>
      </c>
    </row>
    <row r="1799" spans="1:13" x14ac:dyDescent="0.25">
      <c r="A1799" t="s">
        <v>753</v>
      </c>
      <c r="B1799" t="s">
        <v>491</v>
      </c>
      <c r="D1799" t="s">
        <v>37</v>
      </c>
      <c r="E1799" s="48">
        <v>42432</v>
      </c>
      <c r="F1799" s="52">
        <v>7.22</v>
      </c>
      <c r="G1799" s="55">
        <v>0</v>
      </c>
      <c r="H1799" s="52">
        <v>7.22</v>
      </c>
      <c r="K1799" s="52">
        <v>2</v>
      </c>
      <c r="L1799" s="52">
        <v>14.44</v>
      </c>
      <c r="M1799" s="52">
        <v>17.5</v>
      </c>
    </row>
    <row r="1800" spans="1:13" x14ac:dyDescent="0.25">
      <c r="A1800" t="s">
        <v>753</v>
      </c>
      <c r="B1800" t="s">
        <v>491</v>
      </c>
      <c r="D1800" t="s">
        <v>38</v>
      </c>
      <c r="G1800" s="55" t="s">
        <v>573</v>
      </c>
      <c r="L1800" s="52">
        <v>0</v>
      </c>
    </row>
    <row r="1801" spans="1:13" x14ac:dyDescent="0.25">
      <c r="A1801" t="s">
        <v>753</v>
      </c>
      <c r="B1801" t="s">
        <v>491</v>
      </c>
      <c r="D1801" t="s">
        <v>39</v>
      </c>
      <c r="E1801" s="48">
        <v>42432</v>
      </c>
      <c r="F1801" s="52">
        <v>12.2</v>
      </c>
      <c r="G1801" s="55">
        <v>-0.54</v>
      </c>
      <c r="H1801" s="52">
        <v>5.6</v>
      </c>
      <c r="L1801" s="52">
        <v>0</v>
      </c>
    </row>
    <row r="1802" spans="1:13" x14ac:dyDescent="0.25">
      <c r="A1802" t="s">
        <v>753</v>
      </c>
      <c r="B1802" t="s">
        <v>491</v>
      </c>
      <c r="D1802" t="s">
        <v>61</v>
      </c>
      <c r="E1802" s="48">
        <v>42571</v>
      </c>
      <c r="G1802" s="55" t="s">
        <v>573</v>
      </c>
      <c r="H1802" s="52">
        <v>11.04</v>
      </c>
      <c r="L1802" s="52">
        <v>0</v>
      </c>
    </row>
    <row r="1803" spans="1:13" x14ac:dyDescent="0.25">
      <c r="A1803" t="s">
        <v>753</v>
      </c>
      <c r="B1803" t="s">
        <v>491</v>
      </c>
      <c r="D1803" t="s">
        <v>41</v>
      </c>
      <c r="G1803" s="55" t="s">
        <v>573</v>
      </c>
      <c r="L1803" s="52">
        <v>0</v>
      </c>
    </row>
    <row r="1804" spans="1:13" x14ac:dyDescent="0.25">
      <c r="A1804" t="s">
        <v>753</v>
      </c>
      <c r="B1804" t="s">
        <v>491</v>
      </c>
      <c r="D1804" t="s">
        <v>42</v>
      </c>
      <c r="G1804" s="55" t="s">
        <v>573</v>
      </c>
      <c r="L1804" s="52">
        <v>0</v>
      </c>
    </row>
    <row r="1805" spans="1:13" x14ac:dyDescent="0.25">
      <c r="A1805" t="s">
        <v>753</v>
      </c>
      <c r="B1805" t="s">
        <v>491</v>
      </c>
      <c r="D1805" t="s">
        <v>43</v>
      </c>
      <c r="G1805" s="55" t="s">
        <v>573</v>
      </c>
      <c r="L1805" s="52">
        <v>0</v>
      </c>
    </row>
    <row r="1806" spans="1:13" x14ac:dyDescent="0.25">
      <c r="A1806" t="s">
        <v>753</v>
      </c>
      <c r="B1806" t="s">
        <v>491</v>
      </c>
      <c r="D1806" t="s">
        <v>44</v>
      </c>
      <c r="G1806" s="55" t="s">
        <v>573</v>
      </c>
      <c r="L1806" s="52">
        <v>0</v>
      </c>
    </row>
    <row r="1807" spans="1:13" x14ac:dyDescent="0.25">
      <c r="A1807" t="s">
        <v>753</v>
      </c>
      <c r="B1807" t="s">
        <v>491</v>
      </c>
      <c r="D1807" t="s">
        <v>45</v>
      </c>
      <c r="G1807" s="55" t="s">
        <v>573</v>
      </c>
      <c r="L1807" s="52">
        <v>0</v>
      </c>
    </row>
    <row r="1808" spans="1:13" x14ac:dyDescent="0.25">
      <c r="A1808" t="s">
        <v>753</v>
      </c>
      <c r="B1808" t="s">
        <v>491</v>
      </c>
      <c r="D1808" t="s">
        <v>47</v>
      </c>
      <c r="G1808" s="55" t="s">
        <v>573</v>
      </c>
      <c r="L1808" s="52">
        <v>0</v>
      </c>
    </row>
    <row r="1809" spans="1:13" x14ac:dyDescent="0.25">
      <c r="A1809" t="s">
        <v>753</v>
      </c>
      <c r="B1809" t="s">
        <v>491</v>
      </c>
      <c r="D1809" t="s">
        <v>49</v>
      </c>
      <c r="G1809" s="55" t="s">
        <v>573</v>
      </c>
      <c r="L1809" s="52">
        <v>0</v>
      </c>
    </row>
    <row r="1810" spans="1:13" x14ac:dyDescent="0.25">
      <c r="A1810" t="s">
        <v>753</v>
      </c>
      <c r="B1810" t="s">
        <v>491</v>
      </c>
      <c r="D1810" t="s">
        <v>50</v>
      </c>
      <c r="G1810" s="55" t="s">
        <v>573</v>
      </c>
      <c r="L1810" s="52">
        <v>0</v>
      </c>
    </row>
    <row r="1811" spans="1:13" x14ac:dyDescent="0.25">
      <c r="A1811" t="s">
        <v>753</v>
      </c>
      <c r="B1811" t="s">
        <v>491</v>
      </c>
      <c r="D1811" t="s">
        <v>51</v>
      </c>
      <c r="G1811" s="55" t="s">
        <v>573</v>
      </c>
      <c r="L1811" s="52">
        <v>0</v>
      </c>
    </row>
    <row r="1812" spans="1:13" x14ac:dyDescent="0.25">
      <c r="A1812" t="s">
        <v>753</v>
      </c>
      <c r="B1812" t="s">
        <v>491</v>
      </c>
      <c r="D1812" t="s">
        <v>53</v>
      </c>
      <c r="E1812" s="48">
        <v>42458</v>
      </c>
      <c r="F1812" s="52">
        <v>13.74</v>
      </c>
      <c r="G1812" s="55">
        <v>-0.2</v>
      </c>
      <c r="H1812" s="52">
        <v>10.91</v>
      </c>
      <c r="K1812" s="52">
        <v>1.95</v>
      </c>
      <c r="L1812" s="52">
        <v>21.27</v>
      </c>
      <c r="M1812" s="52">
        <v>22.5</v>
      </c>
    </row>
    <row r="1813" spans="1:13" x14ac:dyDescent="0.25">
      <c r="A1813" t="s">
        <v>753</v>
      </c>
      <c r="B1813" t="s">
        <v>491</v>
      </c>
      <c r="D1813" t="s">
        <v>53</v>
      </c>
      <c r="G1813" s="55" t="s">
        <v>573</v>
      </c>
      <c r="L1813" s="52">
        <v>0</v>
      </c>
    </row>
    <row r="1814" spans="1:13" x14ac:dyDescent="0.25">
      <c r="A1814" t="s">
        <v>753</v>
      </c>
      <c r="B1814" t="s">
        <v>491</v>
      </c>
      <c r="D1814" t="s">
        <v>54</v>
      </c>
      <c r="G1814" s="55" t="s">
        <v>573</v>
      </c>
      <c r="L1814" s="52">
        <v>0</v>
      </c>
    </row>
    <row r="1815" spans="1:13" x14ac:dyDescent="0.25">
      <c r="A1815" t="s">
        <v>753</v>
      </c>
      <c r="B1815" t="s">
        <v>491</v>
      </c>
      <c r="D1815" t="s">
        <v>55</v>
      </c>
      <c r="G1815" s="55" t="s">
        <v>573</v>
      </c>
      <c r="L1815" s="52">
        <v>0</v>
      </c>
    </row>
    <row r="1816" spans="1:13" x14ac:dyDescent="0.25">
      <c r="A1816" t="s">
        <v>753</v>
      </c>
      <c r="B1816" t="s">
        <v>491</v>
      </c>
      <c r="D1816" t="s">
        <v>57</v>
      </c>
      <c r="G1816" s="55" t="s">
        <v>573</v>
      </c>
      <c r="L1816" s="52">
        <v>0</v>
      </c>
    </row>
    <row r="1817" spans="1:13" x14ac:dyDescent="0.25">
      <c r="A1817" t="s">
        <v>753</v>
      </c>
      <c r="B1817" t="s">
        <v>491</v>
      </c>
      <c r="D1817" t="s">
        <v>487</v>
      </c>
      <c r="G1817" s="55" t="s">
        <v>573</v>
      </c>
      <c r="L1817" s="52">
        <v>0</v>
      </c>
    </row>
    <row r="1818" spans="1:13" x14ac:dyDescent="0.25">
      <c r="A1818" t="s">
        <v>753</v>
      </c>
      <c r="B1818" t="s">
        <v>491</v>
      </c>
      <c r="D1818" t="s">
        <v>488</v>
      </c>
      <c r="G1818" s="55" t="s">
        <v>573</v>
      </c>
      <c r="L1818" s="52">
        <v>0</v>
      </c>
    </row>
    <row r="1819" spans="1:13" x14ac:dyDescent="0.25">
      <c r="A1819" t="s">
        <v>753</v>
      </c>
      <c r="B1819" t="s">
        <v>491</v>
      </c>
      <c r="D1819" t="s">
        <v>59</v>
      </c>
      <c r="G1819" s="55" t="s">
        <v>573</v>
      </c>
      <c r="L1819" s="52">
        <v>0</v>
      </c>
    </row>
    <row r="1820" spans="1:13" x14ac:dyDescent="0.25">
      <c r="A1820" t="s">
        <v>753</v>
      </c>
      <c r="B1820" t="s">
        <v>491</v>
      </c>
      <c r="D1820" t="s">
        <v>62</v>
      </c>
      <c r="E1820" s="48">
        <v>42569</v>
      </c>
      <c r="F1820" s="52">
        <v>11.54</v>
      </c>
      <c r="G1820" s="55">
        <v>0</v>
      </c>
      <c r="H1820" s="52">
        <v>11.54</v>
      </c>
      <c r="L1820" s="52">
        <v>0</v>
      </c>
    </row>
    <row r="1821" spans="1:13" x14ac:dyDescent="0.25">
      <c r="A1821" t="s">
        <v>753</v>
      </c>
      <c r="B1821" t="s">
        <v>774</v>
      </c>
      <c r="D1821" t="s">
        <v>2</v>
      </c>
      <c r="E1821" s="48">
        <v>42461</v>
      </c>
      <c r="F1821" s="52">
        <v>2.1800000000000002</v>
      </c>
      <c r="G1821" s="55">
        <v>-0.05</v>
      </c>
      <c r="H1821" s="52">
        <v>2.06</v>
      </c>
      <c r="K1821" s="52">
        <v>1.75</v>
      </c>
      <c r="L1821" s="52">
        <v>3.605</v>
      </c>
      <c r="M1821" s="52">
        <v>4.5</v>
      </c>
    </row>
    <row r="1822" spans="1:13" x14ac:dyDescent="0.25">
      <c r="A1822" t="s">
        <v>753</v>
      </c>
      <c r="B1822" t="s">
        <v>774</v>
      </c>
      <c r="D1822" t="s">
        <v>3</v>
      </c>
      <c r="E1822" s="48">
        <v>42402</v>
      </c>
      <c r="F1822" s="52">
        <v>17.670000000000002</v>
      </c>
      <c r="G1822" s="55">
        <v>7.5999999999999998E-2</v>
      </c>
      <c r="H1822" s="52">
        <v>19.02</v>
      </c>
      <c r="K1822" s="52">
        <v>1.95</v>
      </c>
      <c r="L1822" s="52">
        <v>37.08</v>
      </c>
      <c r="M1822" s="52">
        <v>34.6</v>
      </c>
    </row>
    <row r="1823" spans="1:13" x14ac:dyDescent="0.25">
      <c r="A1823" t="s">
        <v>753</v>
      </c>
      <c r="B1823" t="s">
        <v>774</v>
      </c>
      <c r="D1823" t="s">
        <v>4</v>
      </c>
      <c r="G1823" s="55" t="s">
        <v>573</v>
      </c>
      <c r="L1823" s="52" t="s">
        <v>574</v>
      </c>
    </row>
    <row r="1824" spans="1:13" x14ac:dyDescent="0.25">
      <c r="A1824" t="s">
        <v>753</v>
      </c>
      <c r="B1824" t="s">
        <v>774</v>
      </c>
      <c r="D1824" t="s">
        <v>5</v>
      </c>
      <c r="E1824" s="48">
        <v>42402</v>
      </c>
      <c r="F1824" s="52">
        <v>8.98</v>
      </c>
      <c r="G1824" s="55">
        <v>0.104</v>
      </c>
      <c r="H1824" s="52">
        <v>9.92</v>
      </c>
      <c r="K1824" s="52">
        <v>3</v>
      </c>
      <c r="L1824" s="52">
        <v>29.76</v>
      </c>
      <c r="M1824" s="52">
        <v>29.8</v>
      </c>
    </row>
    <row r="1825" spans="1:13" x14ac:dyDescent="0.25">
      <c r="A1825" t="s">
        <v>753</v>
      </c>
      <c r="B1825" t="s">
        <v>774</v>
      </c>
      <c r="D1825" t="s">
        <v>754</v>
      </c>
      <c r="G1825" s="55" t="s">
        <v>574</v>
      </c>
      <c r="L1825" s="52" t="s">
        <v>574</v>
      </c>
    </row>
    <row r="1826" spans="1:13" x14ac:dyDescent="0.25">
      <c r="A1826" t="s">
        <v>753</v>
      </c>
      <c r="B1826" t="s">
        <v>774</v>
      </c>
      <c r="D1826" t="s">
        <v>755</v>
      </c>
      <c r="E1826" s="48">
        <v>42715</v>
      </c>
      <c r="F1826" s="52">
        <v>1.53</v>
      </c>
      <c r="G1826" s="55">
        <v>0</v>
      </c>
      <c r="H1826" s="52">
        <v>1.53</v>
      </c>
      <c r="K1826" s="52">
        <v>1.79</v>
      </c>
      <c r="L1826" s="52">
        <v>2.738</v>
      </c>
      <c r="M1826" s="52">
        <v>2.75</v>
      </c>
    </row>
    <row r="1827" spans="1:13" x14ac:dyDescent="0.25">
      <c r="A1827" t="s">
        <v>753</v>
      </c>
      <c r="B1827" t="s">
        <v>774</v>
      </c>
      <c r="D1827" t="s">
        <v>8</v>
      </c>
      <c r="E1827" s="48">
        <v>42447</v>
      </c>
      <c r="F1827" s="52">
        <v>5.91</v>
      </c>
      <c r="G1827" s="55">
        <v>3.3000000000000002E-2</v>
      </c>
      <c r="H1827" s="52">
        <v>6.11</v>
      </c>
      <c r="K1827" s="52">
        <v>1.95</v>
      </c>
      <c r="L1827" s="52">
        <v>11.91</v>
      </c>
      <c r="M1827" s="52">
        <v>12.95</v>
      </c>
    </row>
    <row r="1828" spans="1:13" x14ac:dyDescent="0.25">
      <c r="A1828" t="s">
        <v>753</v>
      </c>
      <c r="B1828" t="s">
        <v>774</v>
      </c>
      <c r="D1828" t="s">
        <v>9</v>
      </c>
      <c r="E1828" s="48">
        <v>42467</v>
      </c>
      <c r="F1828" s="52">
        <v>8.1</v>
      </c>
      <c r="G1828" s="55">
        <v>0</v>
      </c>
      <c r="H1828" s="52">
        <v>8.1</v>
      </c>
      <c r="L1828" s="52">
        <v>0</v>
      </c>
    </row>
    <row r="1829" spans="1:13" x14ac:dyDescent="0.25">
      <c r="A1829" t="s">
        <v>753</v>
      </c>
      <c r="B1829" t="s">
        <v>774</v>
      </c>
      <c r="D1829" t="s">
        <v>10</v>
      </c>
      <c r="E1829" s="48">
        <v>42370</v>
      </c>
      <c r="F1829" s="52">
        <v>1.19</v>
      </c>
      <c r="G1829" s="55">
        <v>8.0000000000000002E-3</v>
      </c>
      <c r="H1829" s="52">
        <v>1.2</v>
      </c>
      <c r="K1829" s="52">
        <v>1.65</v>
      </c>
      <c r="L1829" s="52">
        <v>1.98</v>
      </c>
      <c r="M1829" s="52">
        <v>1.98</v>
      </c>
    </row>
    <row r="1830" spans="1:13" x14ac:dyDescent="0.25">
      <c r="A1830" t="s">
        <v>753</v>
      </c>
      <c r="B1830" t="s">
        <v>774</v>
      </c>
      <c r="D1830" t="s">
        <v>11</v>
      </c>
      <c r="E1830" s="48">
        <v>42370</v>
      </c>
      <c r="F1830" s="52">
        <v>8.36</v>
      </c>
      <c r="G1830" s="55">
        <v>0.25</v>
      </c>
      <c r="H1830" s="52">
        <v>10.45</v>
      </c>
      <c r="K1830" s="52">
        <v>1.95</v>
      </c>
      <c r="L1830" s="52">
        <v>20.37</v>
      </c>
      <c r="M1830" s="52">
        <v>21.7</v>
      </c>
    </row>
    <row r="1831" spans="1:13" x14ac:dyDescent="0.25">
      <c r="A1831" t="s">
        <v>753</v>
      </c>
      <c r="B1831" t="s">
        <v>774</v>
      </c>
      <c r="D1831" t="s">
        <v>12</v>
      </c>
      <c r="E1831" s="48">
        <v>42433</v>
      </c>
      <c r="F1831" s="52">
        <v>1.85</v>
      </c>
      <c r="G1831" s="55">
        <v>-0.15</v>
      </c>
      <c r="H1831" s="52">
        <v>1.56</v>
      </c>
      <c r="K1831" s="52">
        <v>1.75</v>
      </c>
      <c r="L1831" s="52">
        <v>2.73</v>
      </c>
      <c r="M1831" s="52">
        <v>4.8</v>
      </c>
    </row>
    <row r="1832" spans="1:13" x14ac:dyDescent="0.25">
      <c r="A1832" t="s">
        <v>753</v>
      </c>
      <c r="B1832" t="s">
        <v>774</v>
      </c>
      <c r="D1832" t="s">
        <v>13</v>
      </c>
      <c r="G1832" s="55" t="s">
        <v>573</v>
      </c>
      <c r="L1832" s="52">
        <v>0</v>
      </c>
    </row>
    <row r="1833" spans="1:13" x14ac:dyDescent="0.25">
      <c r="A1833" t="s">
        <v>753</v>
      </c>
      <c r="B1833" t="s">
        <v>774</v>
      </c>
      <c r="D1833" t="s">
        <v>13</v>
      </c>
      <c r="E1833" s="48">
        <v>42650</v>
      </c>
      <c r="F1833" s="52">
        <v>1.48</v>
      </c>
      <c r="G1833" s="55">
        <v>0</v>
      </c>
      <c r="H1833" s="52">
        <v>1.48</v>
      </c>
      <c r="K1833" s="52">
        <v>3</v>
      </c>
      <c r="L1833" s="52">
        <v>4.4400000000000004</v>
      </c>
      <c r="M1833" s="52">
        <v>4.5</v>
      </c>
    </row>
    <row r="1834" spans="1:13" x14ac:dyDescent="0.25">
      <c r="A1834" t="s">
        <v>753</v>
      </c>
      <c r="B1834" t="s">
        <v>774</v>
      </c>
      <c r="D1834" t="s">
        <v>14</v>
      </c>
      <c r="G1834" s="55" t="s">
        <v>573</v>
      </c>
      <c r="L1834" s="52">
        <v>0</v>
      </c>
    </row>
    <row r="1835" spans="1:13" x14ac:dyDescent="0.25">
      <c r="A1835" t="s">
        <v>753</v>
      </c>
      <c r="B1835" t="s">
        <v>774</v>
      </c>
      <c r="D1835" t="s">
        <v>483</v>
      </c>
      <c r="G1835" s="55" t="s">
        <v>573</v>
      </c>
      <c r="L1835" s="52">
        <v>0</v>
      </c>
    </row>
    <row r="1836" spans="1:13" x14ac:dyDescent="0.25">
      <c r="A1836" t="s">
        <v>753</v>
      </c>
      <c r="B1836" t="s">
        <v>774</v>
      </c>
      <c r="D1836" t="s">
        <v>18</v>
      </c>
      <c r="E1836" s="48">
        <v>42370</v>
      </c>
      <c r="F1836" s="52">
        <v>0.76</v>
      </c>
      <c r="G1836" s="55">
        <v>-0.06</v>
      </c>
      <c r="H1836" s="52">
        <v>0.71</v>
      </c>
      <c r="K1836" s="52">
        <v>1.79</v>
      </c>
      <c r="L1836" s="52">
        <v>1.27</v>
      </c>
      <c r="M1836" s="52">
        <v>1.4</v>
      </c>
    </row>
    <row r="1837" spans="1:13" x14ac:dyDescent="0.25">
      <c r="A1837" t="s">
        <v>753</v>
      </c>
      <c r="B1837" t="s">
        <v>774</v>
      </c>
      <c r="D1837" t="s">
        <v>756</v>
      </c>
      <c r="E1837" s="48">
        <v>42458</v>
      </c>
      <c r="F1837" s="52">
        <v>1.54</v>
      </c>
      <c r="G1837" s="55">
        <v>1.9E-2</v>
      </c>
      <c r="H1837" s="52">
        <v>1.57</v>
      </c>
      <c r="K1837" s="52">
        <v>1.79</v>
      </c>
      <c r="L1837" s="52">
        <v>2.81</v>
      </c>
      <c r="M1837" s="52">
        <v>2.85</v>
      </c>
    </row>
    <row r="1838" spans="1:13" x14ac:dyDescent="0.25">
      <c r="A1838" t="s">
        <v>753</v>
      </c>
      <c r="B1838" t="s">
        <v>774</v>
      </c>
      <c r="D1838" t="s">
        <v>757</v>
      </c>
      <c r="E1838" s="48">
        <v>42370</v>
      </c>
      <c r="F1838" s="52">
        <v>1.44</v>
      </c>
      <c r="G1838" s="55">
        <v>-0.06</v>
      </c>
      <c r="H1838" s="52">
        <v>1.34</v>
      </c>
      <c r="K1838" s="52">
        <v>1.79</v>
      </c>
      <c r="L1838" s="52">
        <v>2.3980000000000001</v>
      </c>
      <c r="M1838" s="52">
        <v>2.6</v>
      </c>
    </row>
    <row r="1839" spans="1:13" x14ac:dyDescent="0.25">
      <c r="A1839" t="s">
        <v>753</v>
      </c>
      <c r="B1839" t="s">
        <v>774</v>
      </c>
      <c r="D1839" t="s">
        <v>758</v>
      </c>
      <c r="E1839" s="48">
        <v>42370</v>
      </c>
      <c r="F1839" s="52">
        <v>1.5417000000000001</v>
      </c>
      <c r="G1839" s="55">
        <v>-0.05</v>
      </c>
      <c r="H1839" s="52">
        <v>1.46</v>
      </c>
      <c r="K1839" s="52">
        <v>1.79</v>
      </c>
      <c r="L1839" s="52">
        <v>2.613</v>
      </c>
      <c r="M1839" s="52">
        <v>2.8</v>
      </c>
    </row>
    <row r="1840" spans="1:13" x14ac:dyDescent="0.25">
      <c r="A1840" t="s">
        <v>753</v>
      </c>
      <c r="B1840" t="s">
        <v>774</v>
      </c>
      <c r="D1840" t="s">
        <v>19</v>
      </c>
      <c r="E1840" s="48">
        <v>42370</v>
      </c>
      <c r="F1840" s="52">
        <v>12.71</v>
      </c>
      <c r="G1840" s="55">
        <v>-0.05</v>
      </c>
      <c r="H1840" s="52">
        <v>12.07</v>
      </c>
      <c r="K1840" s="52">
        <v>1.85</v>
      </c>
      <c r="L1840" s="52">
        <v>22.32</v>
      </c>
      <c r="M1840" s="52">
        <v>24.2</v>
      </c>
    </row>
    <row r="1841" spans="1:13" x14ac:dyDescent="0.25">
      <c r="A1841" t="s">
        <v>753</v>
      </c>
      <c r="B1841" t="s">
        <v>774</v>
      </c>
      <c r="D1841" t="s">
        <v>20</v>
      </c>
      <c r="E1841" s="48">
        <v>42370</v>
      </c>
      <c r="F1841" s="52">
        <v>1.3</v>
      </c>
      <c r="G1841" s="55">
        <v>0</v>
      </c>
      <c r="H1841" s="52">
        <v>1.3</v>
      </c>
      <c r="K1841" s="52">
        <v>1.79</v>
      </c>
      <c r="L1841" s="52">
        <v>2.327</v>
      </c>
      <c r="M1841" s="52">
        <v>2.35</v>
      </c>
    </row>
    <row r="1842" spans="1:13" x14ac:dyDescent="0.25">
      <c r="A1842" t="s">
        <v>753</v>
      </c>
      <c r="B1842" t="s">
        <v>774</v>
      </c>
      <c r="D1842" t="s">
        <v>21</v>
      </c>
      <c r="E1842" s="48">
        <v>42370</v>
      </c>
      <c r="F1842" s="52">
        <v>0.81</v>
      </c>
      <c r="G1842" s="55">
        <v>-0.01</v>
      </c>
      <c r="H1842" s="52">
        <v>0.8</v>
      </c>
      <c r="K1842" s="52">
        <v>1.7926</v>
      </c>
      <c r="L1842" s="52">
        <v>1.4339999999999999</v>
      </c>
      <c r="M1842" s="52">
        <v>1.55</v>
      </c>
    </row>
    <row r="1843" spans="1:13" x14ac:dyDescent="0.25">
      <c r="A1843" t="s">
        <v>753</v>
      </c>
      <c r="B1843" t="s">
        <v>774</v>
      </c>
      <c r="D1843" t="s">
        <v>22</v>
      </c>
      <c r="G1843" s="55" t="s">
        <v>573</v>
      </c>
      <c r="L1843" s="52" t="s">
        <v>574</v>
      </c>
    </row>
    <row r="1844" spans="1:13" x14ac:dyDescent="0.25">
      <c r="A1844" t="s">
        <v>753</v>
      </c>
      <c r="B1844" t="s">
        <v>774</v>
      </c>
      <c r="D1844" t="s">
        <v>759</v>
      </c>
      <c r="E1844" s="48">
        <v>42524</v>
      </c>
      <c r="F1844" s="52">
        <v>29.78</v>
      </c>
      <c r="G1844" s="55">
        <v>0</v>
      </c>
      <c r="H1844" s="52">
        <v>29.78</v>
      </c>
      <c r="K1844" s="52">
        <v>1.96</v>
      </c>
      <c r="L1844" s="52">
        <v>58.36</v>
      </c>
      <c r="M1844" s="52">
        <v>58.4</v>
      </c>
    </row>
    <row r="1845" spans="1:13" x14ac:dyDescent="0.25">
      <c r="A1845" t="s">
        <v>753</v>
      </c>
      <c r="B1845" t="s">
        <v>774</v>
      </c>
      <c r="D1845" t="s">
        <v>24</v>
      </c>
      <c r="G1845" s="55" t="s">
        <v>573</v>
      </c>
      <c r="L1845" s="52">
        <v>0</v>
      </c>
    </row>
    <row r="1846" spans="1:13" x14ac:dyDescent="0.25">
      <c r="A1846" t="s">
        <v>753</v>
      </c>
      <c r="B1846" t="s">
        <v>774</v>
      </c>
      <c r="D1846" t="s">
        <v>25</v>
      </c>
      <c r="E1846" s="48">
        <v>42370</v>
      </c>
      <c r="F1846" s="52">
        <v>14.05</v>
      </c>
      <c r="G1846" s="55">
        <v>-0.05</v>
      </c>
      <c r="H1846" s="52">
        <v>13.21</v>
      </c>
      <c r="K1846" s="52">
        <v>1.7926</v>
      </c>
      <c r="L1846" s="52">
        <v>23.68</v>
      </c>
      <c r="M1846" s="52">
        <v>25.2</v>
      </c>
    </row>
    <row r="1847" spans="1:13" x14ac:dyDescent="0.25">
      <c r="A1847" t="s">
        <v>753</v>
      </c>
      <c r="B1847" t="s">
        <v>774</v>
      </c>
      <c r="D1847" t="s">
        <v>26</v>
      </c>
      <c r="G1847" s="55" t="s">
        <v>574</v>
      </c>
      <c r="L1847" s="52" t="s">
        <v>574</v>
      </c>
    </row>
    <row r="1848" spans="1:13" x14ac:dyDescent="0.25">
      <c r="A1848" t="s">
        <v>753</v>
      </c>
      <c r="B1848" t="s">
        <v>774</v>
      </c>
      <c r="D1848" t="s">
        <v>27</v>
      </c>
      <c r="E1848" s="48">
        <v>42516</v>
      </c>
      <c r="F1848" s="52">
        <v>8.3699999999999992</v>
      </c>
      <c r="G1848" s="55">
        <v>0</v>
      </c>
      <c r="H1848" s="52">
        <v>8.3699999999999992</v>
      </c>
      <c r="K1848" s="52">
        <v>1.82</v>
      </c>
      <c r="L1848" s="52">
        <v>15.23</v>
      </c>
      <c r="M1848" s="52">
        <v>15.5</v>
      </c>
    </row>
    <row r="1849" spans="1:13" x14ac:dyDescent="0.25">
      <c r="A1849" t="s">
        <v>753</v>
      </c>
      <c r="B1849" t="s">
        <v>774</v>
      </c>
      <c r="D1849" t="s">
        <v>28</v>
      </c>
      <c r="G1849" s="55" t="s">
        <v>573</v>
      </c>
      <c r="L1849" s="52" t="s">
        <v>574</v>
      </c>
    </row>
    <row r="1850" spans="1:13" x14ac:dyDescent="0.25">
      <c r="A1850" t="s">
        <v>753</v>
      </c>
      <c r="B1850" t="s">
        <v>774</v>
      </c>
      <c r="D1850" t="s">
        <v>29</v>
      </c>
      <c r="G1850" s="55" t="s">
        <v>573</v>
      </c>
      <c r="L1850" s="52" t="s">
        <v>574</v>
      </c>
    </row>
    <row r="1851" spans="1:13" x14ac:dyDescent="0.25">
      <c r="A1851" t="s">
        <v>753</v>
      </c>
      <c r="B1851" t="s">
        <v>774</v>
      </c>
      <c r="D1851" t="s">
        <v>30</v>
      </c>
      <c r="E1851" s="48">
        <v>42447</v>
      </c>
      <c r="F1851" s="52">
        <v>9.2100000000000009</v>
      </c>
      <c r="G1851" s="55">
        <v>-0.02</v>
      </c>
      <c r="H1851" s="52">
        <v>9.02</v>
      </c>
      <c r="L1851" s="52">
        <v>0</v>
      </c>
    </row>
    <row r="1852" spans="1:13" x14ac:dyDescent="0.25">
      <c r="A1852" t="s">
        <v>753</v>
      </c>
      <c r="B1852" t="s">
        <v>774</v>
      </c>
      <c r="D1852" t="s">
        <v>31</v>
      </c>
      <c r="G1852" s="55" t="s">
        <v>573</v>
      </c>
      <c r="L1852" s="52" t="s">
        <v>574</v>
      </c>
    </row>
    <row r="1853" spans="1:13" x14ac:dyDescent="0.25">
      <c r="A1853" t="s">
        <v>753</v>
      </c>
      <c r="B1853" t="s">
        <v>774</v>
      </c>
      <c r="D1853" t="s">
        <v>32</v>
      </c>
      <c r="G1853" s="55" t="s">
        <v>573</v>
      </c>
      <c r="L1853" s="52">
        <v>0</v>
      </c>
    </row>
    <row r="1854" spans="1:13" x14ac:dyDescent="0.25">
      <c r="A1854" t="s">
        <v>753</v>
      </c>
      <c r="B1854" t="s">
        <v>774</v>
      </c>
      <c r="D1854" t="s">
        <v>34</v>
      </c>
      <c r="E1854" s="48">
        <v>42370</v>
      </c>
      <c r="F1854" s="52">
        <v>14.35</v>
      </c>
      <c r="G1854" s="55">
        <v>0</v>
      </c>
      <c r="H1854" s="52">
        <v>14.35</v>
      </c>
      <c r="K1854" s="52">
        <v>1.95</v>
      </c>
      <c r="L1854" s="52">
        <v>27.98</v>
      </c>
      <c r="M1854" s="52">
        <v>28</v>
      </c>
    </row>
    <row r="1855" spans="1:13" x14ac:dyDescent="0.25">
      <c r="A1855" t="s">
        <v>753</v>
      </c>
      <c r="B1855" t="s">
        <v>774</v>
      </c>
      <c r="D1855" t="s">
        <v>35</v>
      </c>
      <c r="E1855" s="48">
        <v>42461</v>
      </c>
      <c r="F1855" s="52">
        <v>10.119999999999999</v>
      </c>
      <c r="G1855" s="55">
        <v>-0.06</v>
      </c>
      <c r="H1855" s="52">
        <v>9.4700000000000006</v>
      </c>
      <c r="K1855" s="52">
        <v>2.0499999999999998</v>
      </c>
      <c r="L1855" s="52">
        <v>19.41</v>
      </c>
      <c r="M1855" s="52">
        <v>20.8</v>
      </c>
    </row>
    <row r="1856" spans="1:13" x14ac:dyDescent="0.25">
      <c r="A1856" t="s">
        <v>753</v>
      </c>
      <c r="B1856" t="s">
        <v>774</v>
      </c>
      <c r="D1856" t="s">
        <v>36</v>
      </c>
      <c r="E1856" s="48">
        <v>42370</v>
      </c>
      <c r="F1856" s="52">
        <v>10.119999999999999</v>
      </c>
      <c r="G1856" s="55">
        <v>0</v>
      </c>
      <c r="H1856" s="52">
        <v>10.08</v>
      </c>
      <c r="K1856" s="52">
        <v>1.82</v>
      </c>
      <c r="L1856" s="52">
        <v>18.34</v>
      </c>
      <c r="M1856" s="52">
        <v>21.2</v>
      </c>
    </row>
    <row r="1857" spans="1:13" x14ac:dyDescent="0.25">
      <c r="A1857" t="s">
        <v>753</v>
      </c>
      <c r="B1857" t="s">
        <v>774</v>
      </c>
      <c r="D1857" t="s">
        <v>760</v>
      </c>
      <c r="E1857" s="48">
        <v>42614</v>
      </c>
      <c r="F1857" s="52">
        <v>1</v>
      </c>
      <c r="G1857" s="55">
        <v>0</v>
      </c>
      <c r="H1857" s="52">
        <v>1</v>
      </c>
      <c r="K1857" s="52">
        <v>1.85</v>
      </c>
      <c r="L1857" s="52">
        <v>1.85</v>
      </c>
      <c r="M1857" s="52">
        <v>1.85</v>
      </c>
    </row>
    <row r="1858" spans="1:13" x14ac:dyDescent="0.25">
      <c r="A1858" t="s">
        <v>753</v>
      </c>
      <c r="B1858" t="s">
        <v>774</v>
      </c>
      <c r="D1858" t="s">
        <v>761</v>
      </c>
      <c r="E1858" s="48">
        <v>42370</v>
      </c>
      <c r="F1858" s="52">
        <v>8.82</v>
      </c>
      <c r="G1858" s="55">
        <v>-0.04</v>
      </c>
      <c r="H1858" s="52">
        <v>8.4499999999999993</v>
      </c>
      <c r="K1858" s="52">
        <v>1.82</v>
      </c>
      <c r="L1858" s="52">
        <v>15.37</v>
      </c>
      <c r="M1858" s="52">
        <v>16.5</v>
      </c>
    </row>
    <row r="1859" spans="1:13" x14ac:dyDescent="0.25">
      <c r="A1859" t="s">
        <v>753</v>
      </c>
      <c r="B1859" t="s">
        <v>774</v>
      </c>
      <c r="D1859" t="s">
        <v>762</v>
      </c>
      <c r="E1859" s="48">
        <v>42370</v>
      </c>
      <c r="F1859" s="52">
        <v>7.38</v>
      </c>
      <c r="G1859" s="55">
        <v>-0.02</v>
      </c>
      <c r="H1859" s="52">
        <v>7.23</v>
      </c>
      <c r="K1859" s="52">
        <v>1.82</v>
      </c>
      <c r="L1859" s="52">
        <v>13.15</v>
      </c>
      <c r="M1859" s="52">
        <v>13.8</v>
      </c>
    </row>
    <row r="1860" spans="1:13" x14ac:dyDescent="0.25">
      <c r="A1860" t="s">
        <v>753</v>
      </c>
      <c r="B1860" t="s">
        <v>774</v>
      </c>
      <c r="D1860" t="s">
        <v>763</v>
      </c>
      <c r="E1860" s="48">
        <v>42370</v>
      </c>
      <c r="F1860" s="52">
        <v>6.97</v>
      </c>
      <c r="G1860" s="55">
        <v>-0.05</v>
      </c>
      <c r="H1860" s="52">
        <v>6.62</v>
      </c>
      <c r="K1860" s="52">
        <v>1.82</v>
      </c>
      <c r="L1860" s="52">
        <v>12.04</v>
      </c>
      <c r="M1860" s="52">
        <v>13.9</v>
      </c>
    </row>
    <row r="1861" spans="1:13" x14ac:dyDescent="0.25">
      <c r="A1861" t="s">
        <v>753</v>
      </c>
      <c r="B1861" t="s">
        <v>774</v>
      </c>
      <c r="D1861" t="s">
        <v>764</v>
      </c>
      <c r="E1861" s="48">
        <v>42370</v>
      </c>
      <c r="F1861" s="52">
        <v>7.96</v>
      </c>
      <c r="G1861" s="55">
        <v>-0.02</v>
      </c>
      <c r="H1861" s="52">
        <v>7.79</v>
      </c>
      <c r="K1861" s="52">
        <v>1.79</v>
      </c>
      <c r="L1861" s="52">
        <v>13.94</v>
      </c>
      <c r="M1861" s="52">
        <v>14.5</v>
      </c>
    </row>
    <row r="1862" spans="1:13" x14ac:dyDescent="0.25">
      <c r="A1862" t="s">
        <v>753</v>
      </c>
      <c r="B1862" t="s">
        <v>774</v>
      </c>
      <c r="D1862" t="s">
        <v>37</v>
      </c>
      <c r="G1862" s="55" t="s">
        <v>573</v>
      </c>
      <c r="L1862" s="52" t="s">
        <v>574</v>
      </c>
    </row>
    <row r="1863" spans="1:13" x14ac:dyDescent="0.25">
      <c r="A1863" t="s">
        <v>753</v>
      </c>
      <c r="B1863" t="s">
        <v>774</v>
      </c>
      <c r="D1863" t="s">
        <v>39</v>
      </c>
      <c r="G1863" s="55" t="s">
        <v>573</v>
      </c>
      <c r="L1863" s="52">
        <v>0</v>
      </c>
    </row>
    <row r="1864" spans="1:13" x14ac:dyDescent="0.25">
      <c r="A1864" t="s">
        <v>753</v>
      </c>
      <c r="B1864" t="s">
        <v>774</v>
      </c>
      <c r="D1864" t="s">
        <v>40</v>
      </c>
      <c r="G1864" s="55" t="s">
        <v>573</v>
      </c>
      <c r="L1864" s="52" t="s">
        <v>574</v>
      </c>
    </row>
    <row r="1865" spans="1:13" x14ac:dyDescent="0.25">
      <c r="A1865" t="s">
        <v>753</v>
      </c>
      <c r="B1865" t="s">
        <v>774</v>
      </c>
      <c r="D1865" t="s">
        <v>41</v>
      </c>
      <c r="G1865" s="55" t="s">
        <v>573</v>
      </c>
      <c r="L1865" s="52" t="s">
        <v>574</v>
      </c>
    </row>
    <row r="1866" spans="1:13" x14ac:dyDescent="0.25">
      <c r="A1866" t="s">
        <v>753</v>
      </c>
      <c r="B1866" t="s">
        <v>774</v>
      </c>
      <c r="D1866" t="s">
        <v>42</v>
      </c>
      <c r="E1866" s="48">
        <v>42370</v>
      </c>
      <c r="F1866" s="52">
        <v>7.48</v>
      </c>
      <c r="G1866" s="55">
        <v>-0.05</v>
      </c>
      <c r="H1866" s="52">
        <v>7.1</v>
      </c>
      <c r="K1866" s="52">
        <v>1.96</v>
      </c>
      <c r="L1866" s="52">
        <v>13.91</v>
      </c>
      <c r="M1866" s="52">
        <v>14.9</v>
      </c>
    </row>
    <row r="1867" spans="1:13" x14ac:dyDescent="0.25">
      <c r="A1867" t="s">
        <v>753</v>
      </c>
      <c r="B1867" t="s">
        <v>774</v>
      </c>
      <c r="D1867" t="s">
        <v>43</v>
      </c>
      <c r="E1867" s="48">
        <v>42370</v>
      </c>
      <c r="F1867" s="52">
        <v>9.0399999999999991</v>
      </c>
      <c r="G1867" s="55">
        <v>-0.01</v>
      </c>
      <c r="H1867" s="52">
        <v>8.8699999999999992</v>
      </c>
      <c r="K1867" s="52">
        <v>1.96</v>
      </c>
      <c r="L1867" s="52">
        <v>17.38</v>
      </c>
      <c r="M1867" s="52">
        <v>17.95</v>
      </c>
    </row>
    <row r="1868" spans="1:13" x14ac:dyDescent="0.25">
      <c r="A1868" t="s">
        <v>753</v>
      </c>
      <c r="B1868" t="s">
        <v>774</v>
      </c>
      <c r="D1868" t="s">
        <v>765</v>
      </c>
      <c r="E1868" s="48">
        <v>42548</v>
      </c>
      <c r="F1868" s="52">
        <v>5.61</v>
      </c>
      <c r="G1868" s="55">
        <v>0</v>
      </c>
      <c r="H1868" s="52">
        <v>5.61</v>
      </c>
      <c r="K1868" s="52">
        <v>1.96</v>
      </c>
      <c r="L1868" s="52">
        <v>10.99</v>
      </c>
      <c r="M1868" s="52">
        <v>11</v>
      </c>
    </row>
    <row r="1869" spans="1:13" x14ac:dyDescent="0.25">
      <c r="A1869" t="s">
        <v>753</v>
      </c>
      <c r="B1869" t="s">
        <v>774</v>
      </c>
      <c r="D1869" t="s">
        <v>766</v>
      </c>
      <c r="E1869" s="48">
        <v>42370</v>
      </c>
      <c r="F1869" s="52">
        <v>26.86</v>
      </c>
      <c r="G1869" s="55">
        <v>-0.03</v>
      </c>
      <c r="H1869" s="52">
        <v>26.006699999999999</v>
      </c>
      <c r="K1869" s="52">
        <v>1.96</v>
      </c>
      <c r="L1869" s="52">
        <v>50.97</v>
      </c>
      <c r="M1869" s="52">
        <v>54.25</v>
      </c>
    </row>
    <row r="1870" spans="1:13" x14ac:dyDescent="0.25">
      <c r="A1870" t="s">
        <v>753</v>
      </c>
      <c r="B1870" t="s">
        <v>774</v>
      </c>
      <c r="D1870" t="s">
        <v>767</v>
      </c>
      <c r="E1870" s="48">
        <v>42370</v>
      </c>
      <c r="F1870" s="52">
        <v>9.73</v>
      </c>
      <c r="G1870" s="55">
        <v>-0.04</v>
      </c>
      <c r="H1870" s="52">
        <v>9.33</v>
      </c>
      <c r="K1870" s="52">
        <v>1.96</v>
      </c>
      <c r="L1870" s="52">
        <v>18.28</v>
      </c>
      <c r="M1870" s="52">
        <v>19.45</v>
      </c>
    </row>
    <row r="1871" spans="1:13" x14ac:dyDescent="0.25">
      <c r="A1871" t="s">
        <v>753</v>
      </c>
      <c r="B1871" t="s">
        <v>774</v>
      </c>
      <c r="D1871" t="s">
        <v>44</v>
      </c>
      <c r="E1871" s="48">
        <v>42370</v>
      </c>
      <c r="F1871" s="52">
        <v>9.9</v>
      </c>
      <c r="G1871" s="55">
        <v>0</v>
      </c>
      <c r="H1871" s="52">
        <v>9.9</v>
      </c>
      <c r="K1871" s="52">
        <v>1.96</v>
      </c>
      <c r="L1871" s="52">
        <v>19.399999999999999</v>
      </c>
      <c r="M1871" s="52">
        <v>19.5</v>
      </c>
    </row>
    <row r="1872" spans="1:13" x14ac:dyDescent="0.25">
      <c r="A1872" t="s">
        <v>753</v>
      </c>
      <c r="B1872" t="s">
        <v>774</v>
      </c>
      <c r="D1872" t="s">
        <v>45</v>
      </c>
      <c r="E1872" s="48">
        <v>42370</v>
      </c>
      <c r="F1872" s="52">
        <v>9.18</v>
      </c>
      <c r="G1872" s="55">
        <v>8.9999999999999993E-3</v>
      </c>
      <c r="H1872" s="52">
        <v>9.27</v>
      </c>
      <c r="K1872" s="52">
        <v>1.96</v>
      </c>
      <c r="L1872" s="52">
        <v>18.16</v>
      </c>
      <c r="M1872" s="52">
        <v>18.2</v>
      </c>
    </row>
    <row r="1873" spans="1:13" x14ac:dyDescent="0.25">
      <c r="A1873" t="s">
        <v>753</v>
      </c>
      <c r="B1873" t="s">
        <v>774</v>
      </c>
      <c r="D1873" t="s">
        <v>46</v>
      </c>
      <c r="E1873" s="48">
        <v>42370</v>
      </c>
      <c r="F1873" s="52">
        <v>8.5299999999999994</v>
      </c>
      <c r="G1873" s="55">
        <v>-0.02</v>
      </c>
      <c r="H1873" s="52">
        <v>8.35</v>
      </c>
      <c r="K1873" s="52">
        <v>1.96</v>
      </c>
      <c r="L1873" s="52">
        <v>16.36</v>
      </c>
      <c r="M1873" s="52">
        <v>16.899999999999999</v>
      </c>
    </row>
    <row r="1874" spans="1:13" x14ac:dyDescent="0.25">
      <c r="A1874" t="s">
        <v>753</v>
      </c>
      <c r="B1874" t="s">
        <v>774</v>
      </c>
      <c r="D1874" t="s">
        <v>47</v>
      </c>
      <c r="E1874" s="48">
        <v>42370</v>
      </c>
      <c r="F1874" s="52">
        <v>9.51</v>
      </c>
      <c r="G1874" s="55">
        <v>-0.01</v>
      </c>
      <c r="H1874" s="52">
        <v>9.32</v>
      </c>
      <c r="K1874" s="52">
        <v>1.96</v>
      </c>
      <c r="L1874" s="52">
        <v>18.260000000000002</v>
      </c>
      <c r="M1874" s="52">
        <v>18.899999999999999</v>
      </c>
    </row>
    <row r="1875" spans="1:13" x14ac:dyDescent="0.25">
      <c r="A1875" t="s">
        <v>753</v>
      </c>
      <c r="B1875" t="s">
        <v>774</v>
      </c>
      <c r="D1875" t="s">
        <v>768</v>
      </c>
      <c r="E1875" s="48">
        <v>42524</v>
      </c>
      <c r="G1875" s="55" t="s">
        <v>573</v>
      </c>
      <c r="L1875" s="52">
        <v>0</v>
      </c>
      <c r="M1875" s="52">
        <v>15.9</v>
      </c>
    </row>
    <row r="1876" spans="1:13" x14ac:dyDescent="0.25">
      <c r="A1876" t="s">
        <v>753</v>
      </c>
      <c r="B1876" t="s">
        <v>774</v>
      </c>
      <c r="D1876" t="s">
        <v>769</v>
      </c>
      <c r="E1876" s="48">
        <v>42458</v>
      </c>
      <c r="F1876" s="52">
        <v>8.41</v>
      </c>
      <c r="G1876" s="55">
        <v>0</v>
      </c>
      <c r="H1876" s="52">
        <v>8.41</v>
      </c>
      <c r="K1876" s="52">
        <v>1.75</v>
      </c>
      <c r="L1876" s="52">
        <v>14.71</v>
      </c>
      <c r="M1876" s="52">
        <v>14.75</v>
      </c>
    </row>
    <row r="1877" spans="1:13" x14ac:dyDescent="0.25">
      <c r="A1877" t="s">
        <v>753</v>
      </c>
      <c r="B1877" t="s">
        <v>774</v>
      </c>
      <c r="D1877" t="s">
        <v>48</v>
      </c>
      <c r="E1877" s="48">
        <v>42370</v>
      </c>
      <c r="F1877" s="52">
        <v>5.09</v>
      </c>
      <c r="G1877" s="55">
        <v>-0.02</v>
      </c>
      <c r="H1877" s="52">
        <v>4.9800000000000004</v>
      </c>
      <c r="K1877" s="52">
        <v>1.96</v>
      </c>
      <c r="L1877" s="52">
        <v>9.76</v>
      </c>
      <c r="M1877" s="52">
        <v>11.8</v>
      </c>
    </row>
    <row r="1878" spans="1:13" x14ac:dyDescent="0.25">
      <c r="A1878" t="s">
        <v>753</v>
      </c>
      <c r="B1878" t="s">
        <v>774</v>
      </c>
      <c r="D1878" t="s">
        <v>49</v>
      </c>
      <c r="E1878" s="48">
        <v>42370</v>
      </c>
      <c r="F1878" s="52">
        <v>10.130000000000001</v>
      </c>
      <c r="G1878" s="55">
        <v>0</v>
      </c>
      <c r="H1878" s="52">
        <v>10.130000000000001</v>
      </c>
      <c r="K1878" s="52">
        <v>1.96</v>
      </c>
      <c r="L1878" s="52">
        <v>19.850000000000001</v>
      </c>
      <c r="M1878" s="52">
        <v>19.850000000000001</v>
      </c>
    </row>
    <row r="1879" spans="1:13" x14ac:dyDescent="0.25">
      <c r="A1879" t="s">
        <v>753</v>
      </c>
      <c r="B1879" t="s">
        <v>774</v>
      </c>
      <c r="D1879" t="s">
        <v>50</v>
      </c>
      <c r="E1879" s="48">
        <v>42548</v>
      </c>
      <c r="F1879" s="52">
        <v>8.1300000000000008</v>
      </c>
      <c r="G1879" s="55">
        <v>0</v>
      </c>
      <c r="H1879" s="52">
        <v>8.1300000000000008</v>
      </c>
      <c r="K1879" s="52">
        <v>1.95</v>
      </c>
      <c r="L1879" s="52">
        <v>15.85</v>
      </c>
      <c r="M1879" s="52">
        <v>18.8</v>
      </c>
    </row>
    <row r="1880" spans="1:13" x14ac:dyDescent="0.25">
      <c r="A1880" t="s">
        <v>753</v>
      </c>
      <c r="B1880" t="s">
        <v>774</v>
      </c>
      <c r="D1880" t="s">
        <v>770</v>
      </c>
      <c r="E1880" s="48">
        <v>42482</v>
      </c>
      <c r="F1880" s="52">
        <v>2.1800000000000002</v>
      </c>
      <c r="G1880" s="55">
        <v>0</v>
      </c>
      <c r="H1880" s="52">
        <v>2.1800000000000002</v>
      </c>
      <c r="K1880" s="52">
        <v>1.75</v>
      </c>
      <c r="L1880" s="52">
        <v>3.8149999999999999</v>
      </c>
      <c r="M1880" s="52">
        <v>4.5</v>
      </c>
    </row>
    <row r="1881" spans="1:13" x14ac:dyDescent="0.25">
      <c r="A1881" t="s">
        <v>753</v>
      </c>
      <c r="B1881" t="s">
        <v>774</v>
      </c>
      <c r="D1881" t="s">
        <v>51</v>
      </c>
      <c r="E1881" s="48">
        <v>42370</v>
      </c>
      <c r="F1881" s="52">
        <v>2.5499999999999998</v>
      </c>
      <c r="G1881" s="55">
        <v>-0.14000000000000001</v>
      </c>
      <c r="H1881" s="52">
        <v>2.1800000000000002</v>
      </c>
      <c r="K1881" s="52">
        <v>1.76</v>
      </c>
      <c r="L1881" s="52">
        <v>3.8359999999999999</v>
      </c>
      <c r="M1881" s="52">
        <v>4.5</v>
      </c>
    </row>
    <row r="1882" spans="1:13" x14ac:dyDescent="0.25">
      <c r="A1882" t="s">
        <v>753</v>
      </c>
      <c r="B1882" t="s">
        <v>774</v>
      </c>
      <c r="D1882" t="s">
        <v>52</v>
      </c>
      <c r="G1882" s="55" t="s">
        <v>573</v>
      </c>
      <c r="L1882" s="52">
        <v>0</v>
      </c>
    </row>
    <row r="1883" spans="1:13" x14ac:dyDescent="0.25">
      <c r="A1883" t="s">
        <v>753</v>
      </c>
      <c r="B1883" t="s">
        <v>774</v>
      </c>
      <c r="D1883" t="s">
        <v>53</v>
      </c>
      <c r="E1883" s="48">
        <v>42650</v>
      </c>
      <c r="F1883" s="52">
        <v>10.1</v>
      </c>
      <c r="G1883" s="55">
        <v>4.4999999999999998E-2</v>
      </c>
      <c r="H1883" s="52">
        <v>10.56</v>
      </c>
      <c r="K1883" s="52">
        <v>2.1</v>
      </c>
      <c r="L1883" s="52">
        <v>22.17</v>
      </c>
      <c r="M1883" s="52">
        <v>22.2</v>
      </c>
    </row>
    <row r="1884" spans="1:13" x14ac:dyDescent="0.25">
      <c r="A1884" t="s">
        <v>753</v>
      </c>
      <c r="B1884" t="s">
        <v>774</v>
      </c>
      <c r="D1884" t="s">
        <v>54</v>
      </c>
      <c r="E1884" s="48">
        <v>42370</v>
      </c>
      <c r="F1884" s="52">
        <v>10.91</v>
      </c>
      <c r="G1884" s="55">
        <v>0</v>
      </c>
      <c r="H1884" s="52">
        <v>10.91</v>
      </c>
      <c r="K1884" s="52">
        <v>1.95</v>
      </c>
      <c r="L1884" s="52">
        <v>21.27</v>
      </c>
      <c r="M1884" s="52">
        <v>21.25</v>
      </c>
    </row>
    <row r="1885" spans="1:13" x14ac:dyDescent="0.25">
      <c r="A1885" t="s">
        <v>753</v>
      </c>
      <c r="B1885" t="s">
        <v>774</v>
      </c>
      <c r="D1885" t="s">
        <v>55</v>
      </c>
      <c r="G1885" s="55" t="s">
        <v>573</v>
      </c>
      <c r="L1885" s="52">
        <v>0</v>
      </c>
    </row>
    <row r="1886" spans="1:13" x14ac:dyDescent="0.25">
      <c r="A1886" t="s">
        <v>753</v>
      </c>
      <c r="B1886" t="s">
        <v>774</v>
      </c>
      <c r="D1886" t="s">
        <v>57</v>
      </c>
      <c r="G1886" s="55" t="s">
        <v>573</v>
      </c>
      <c r="L1886" s="52">
        <v>0</v>
      </c>
    </row>
    <row r="1887" spans="1:13" x14ac:dyDescent="0.25">
      <c r="A1887" t="s">
        <v>753</v>
      </c>
      <c r="B1887" t="s">
        <v>774</v>
      </c>
      <c r="D1887" t="s">
        <v>771</v>
      </c>
      <c r="G1887" s="55" t="s">
        <v>573</v>
      </c>
      <c r="L1887" s="52">
        <v>0</v>
      </c>
    </row>
    <row r="1888" spans="1:13" x14ac:dyDescent="0.25">
      <c r="A1888" t="s">
        <v>753</v>
      </c>
      <c r="B1888" t="s">
        <v>774</v>
      </c>
      <c r="D1888" t="s">
        <v>772</v>
      </c>
      <c r="E1888" s="48">
        <v>42532</v>
      </c>
      <c r="F1888" s="52">
        <v>11.26</v>
      </c>
      <c r="G1888" s="55">
        <v>0</v>
      </c>
      <c r="H1888" s="52">
        <v>11.26</v>
      </c>
      <c r="K1888" s="52">
        <v>1.85</v>
      </c>
      <c r="L1888" s="52">
        <v>20.83</v>
      </c>
      <c r="M1888" s="52">
        <v>20.9</v>
      </c>
    </row>
    <row r="1889" spans="1:13" x14ac:dyDescent="0.25">
      <c r="A1889" t="s">
        <v>753</v>
      </c>
      <c r="B1889" t="s">
        <v>774</v>
      </c>
      <c r="D1889" t="s">
        <v>59</v>
      </c>
      <c r="E1889" s="48">
        <v>42440</v>
      </c>
      <c r="F1889" s="52">
        <v>1.4</v>
      </c>
      <c r="G1889" s="55">
        <v>0</v>
      </c>
      <c r="H1889" s="52">
        <v>1.4</v>
      </c>
      <c r="K1889" s="52">
        <v>1.79</v>
      </c>
      <c r="L1889" s="52">
        <v>2.5059999999999998</v>
      </c>
    </row>
    <row r="1890" spans="1:13" x14ac:dyDescent="0.25">
      <c r="A1890" t="s">
        <v>753</v>
      </c>
      <c r="B1890" t="s">
        <v>774</v>
      </c>
      <c r="D1890" t="s">
        <v>773</v>
      </c>
      <c r="E1890" s="48">
        <v>42658</v>
      </c>
      <c r="F1890" s="52">
        <v>33.92</v>
      </c>
      <c r="G1890" s="55">
        <v>0</v>
      </c>
      <c r="H1890" s="52">
        <v>33.92</v>
      </c>
      <c r="K1890" s="52">
        <v>2</v>
      </c>
      <c r="L1890" s="52">
        <v>67.84</v>
      </c>
      <c r="M1890" s="52">
        <v>67.849999999999994</v>
      </c>
    </row>
    <row r="1891" spans="1:13" x14ac:dyDescent="0.25">
      <c r="A1891" t="s">
        <v>753</v>
      </c>
      <c r="B1891" t="s">
        <v>676</v>
      </c>
      <c r="D1891" t="s">
        <v>3</v>
      </c>
      <c r="G1891" s="55" t="s">
        <v>573</v>
      </c>
      <c r="L1891" s="52">
        <v>0</v>
      </c>
    </row>
    <row r="1892" spans="1:13" x14ac:dyDescent="0.25">
      <c r="A1892" t="s">
        <v>753</v>
      </c>
      <c r="B1892" t="s">
        <v>676</v>
      </c>
      <c r="D1892" t="s">
        <v>4</v>
      </c>
      <c r="E1892" s="48">
        <v>42431</v>
      </c>
      <c r="F1892" s="52">
        <v>13</v>
      </c>
      <c r="G1892" s="55">
        <v>0</v>
      </c>
      <c r="H1892" s="52">
        <v>13</v>
      </c>
      <c r="K1892" s="52">
        <v>1.96</v>
      </c>
      <c r="L1892" s="52">
        <v>25.48</v>
      </c>
      <c r="M1892" s="52">
        <v>25.5</v>
      </c>
    </row>
    <row r="1893" spans="1:13" x14ac:dyDescent="0.25">
      <c r="A1893" t="s">
        <v>753</v>
      </c>
      <c r="B1893" t="s">
        <v>676</v>
      </c>
      <c r="D1893" t="s">
        <v>60</v>
      </c>
      <c r="E1893" s="48">
        <v>42559</v>
      </c>
      <c r="F1893" s="52">
        <v>14.05</v>
      </c>
      <c r="G1893" s="55">
        <v>0</v>
      </c>
      <c r="H1893" s="52">
        <v>14.05</v>
      </c>
      <c r="K1893" s="52">
        <v>1.96</v>
      </c>
      <c r="L1893" s="52">
        <v>27.53</v>
      </c>
      <c r="M1893" s="52">
        <v>27.6</v>
      </c>
    </row>
    <row r="1894" spans="1:13" x14ac:dyDescent="0.25">
      <c r="A1894" t="s">
        <v>753</v>
      </c>
      <c r="B1894" t="s">
        <v>676</v>
      </c>
      <c r="D1894" t="s">
        <v>5</v>
      </c>
      <c r="G1894" s="55" t="s">
        <v>573</v>
      </c>
      <c r="L1894" s="52">
        <v>0</v>
      </c>
    </row>
    <row r="1895" spans="1:13" x14ac:dyDescent="0.25">
      <c r="A1895" t="s">
        <v>753</v>
      </c>
      <c r="B1895" t="s">
        <v>676</v>
      </c>
      <c r="D1895" t="s">
        <v>6</v>
      </c>
      <c r="G1895" s="55" t="s">
        <v>573</v>
      </c>
      <c r="L1895" s="52">
        <v>0</v>
      </c>
    </row>
    <row r="1896" spans="1:13" x14ac:dyDescent="0.25">
      <c r="A1896" t="s">
        <v>753</v>
      </c>
      <c r="B1896" t="s">
        <v>676</v>
      </c>
      <c r="D1896" t="s">
        <v>7</v>
      </c>
      <c r="G1896" s="55" t="s">
        <v>573</v>
      </c>
      <c r="L1896" s="52">
        <v>0</v>
      </c>
    </row>
    <row r="1897" spans="1:13" x14ac:dyDescent="0.25">
      <c r="A1897" t="s">
        <v>753</v>
      </c>
      <c r="B1897" t="s">
        <v>676</v>
      </c>
      <c r="D1897" t="s">
        <v>8</v>
      </c>
      <c r="G1897" s="55" t="s">
        <v>573</v>
      </c>
      <c r="L1897" s="52">
        <v>0</v>
      </c>
    </row>
    <row r="1898" spans="1:13" x14ac:dyDescent="0.25">
      <c r="A1898" t="s">
        <v>753</v>
      </c>
      <c r="B1898" t="s">
        <v>676</v>
      </c>
      <c r="D1898" t="s">
        <v>9</v>
      </c>
      <c r="E1898" s="48">
        <v>42412</v>
      </c>
      <c r="F1898" s="52">
        <v>6.9</v>
      </c>
      <c r="G1898" s="55">
        <v>0</v>
      </c>
      <c r="H1898" s="52">
        <v>6.9</v>
      </c>
      <c r="K1898" s="52">
        <v>1.96</v>
      </c>
      <c r="L1898" s="52">
        <v>13.52</v>
      </c>
      <c r="M1898" s="52">
        <v>15.7</v>
      </c>
    </row>
    <row r="1899" spans="1:13" x14ac:dyDescent="0.25">
      <c r="A1899" t="s">
        <v>753</v>
      </c>
      <c r="B1899" t="s">
        <v>676</v>
      </c>
      <c r="D1899" t="s">
        <v>10</v>
      </c>
      <c r="G1899" s="55" t="s">
        <v>573</v>
      </c>
      <c r="L1899" s="52">
        <v>0</v>
      </c>
    </row>
    <row r="1900" spans="1:13" x14ac:dyDescent="0.25">
      <c r="A1900" t="s">
        <v>753</v>
      </c>
      <c r="B1900" t="s">
        <v>676</v>
      </c>
      <c r="D1900" t="s">
        <v>11</v>
      </c>
      <c r="G1900" s="55" t="s">
        <v>573</v>
      </c>
      <c r="L1900" s="52">
        <v>0</v>
      </c>
    </row>
    <row r="1901" spans="1:13" x14ac:dyDescent="0.25">
      <c r="A1901" t="s">
        <v>753</v>
      </c>
      <c r="B1901" t="s">
        <v>676</v>
      </c>
      <c r="D1901" t="s">
        <v>13</v>
      </c>
      <c r="G1901" s="55" t="s">
        <v>573</v>
      </c>
      <c r="L1901" s="52">
        <v>0</v>
      </c>
    </row>
    <row r="1902" spans="1:13" x14ac:dyDescent="0.25">
      <c r="A1902" t="s">
        <v>753</v>
      </c>
      <c r="B1902" t="s">
        <v>676</v>
      </c>
      <c r="D1902" t="s">
        <v>14</v>
      </c>
      <c r="E1902" s="48">
        <v>42412</v>
      </c>
      <c r="G1902" s="55" t="s">
        <v>573</v>
      </c>
      <c r="H1902" s="52">
        <v>7.8</v>
      </c>
      <c r="K1902" s="52">
        <v>1.96</v>
      </c>
      <c r="L1902" s="52">
        <v>15.28</v>
      </c>
      <c r="M1902" s="52">
        <v>2.1</v>
      </c>
    </row>
    <row r="1903" spans="1:13" x14ac:dyDescent="0.25">
      <c r="A1903" t="s">
        <v>753</v>
      </c>
      <c r="B1903" t="s">
        <v>676</v>
      </c>
      <c r="D1903" t="s">
        <v>483</v>
      </c>
      <c r="G1903" s="55" t="s">
        <v>573</v>
      </c>
      <c r="L1903" s="52">
        <v>0</v>
      </c>
    </row>
    <row r="1904" spans="1:13" x14ac:dyDescent="0.25">
      <c r="A1904" t="s">
        <v>753</v>
      </c>
      <c r="B1904" t="s">
        <v>676</v>
      </c>
      <c r="D1904" t="s">
        <v>15</v>
      </c>
      <c r="G1904" s="55" t="s">
        <v>573</v>
      </c>
      <c r="L1904" s="52">
        <v>0</v>
      </c>
    </row>
    <row r="1905" spans="1:12" x14ac:dyDescent="0.25">
      <c r="A1905" t="s">
        <v>753</v>
      </c>
      <c r="B1905" t="s">
        <v>676</v>
      </c>
      <c r="D1905" t="s">
        <v>16</v>
      </c>
      <c r="G1905" s="55" t="s">
        <v>573</v>
      </c>
      <c r="L1905" s="52">
        <v>0</v>
      </c>
    </row>
    <row r="1906" spans="1:12" x14ac:dyDescent="0.25">
      <c r="A1906" t="s">
        <v>753</v>
      </c>
      <c r="B1906" t="s">
        <v>676</v>
      </c>
      <c r="D1906" t="s">
        <v>17</v>
      </c>
      <c r="G1906" s="55" t="s">
        <v>573</v>
      </c>
      <c r="L1906" s="52">
        <v>0</v>
      </c>
    </row>
    <row r="1907" spans="1:12" x14ac:dyDescent="0.25">
      <c r="A1907" t="s">
        <v>753</v>
      </c>
      <c r="B1907" t="s">
        <v>676</v>
      </c>
      <c r="D1907" t="s">
        <v>18</v>
      </c>
      <c r="G1907" s="55" t="s">
        <v>573</v>
      </c>
      <c r="L1907" s="52">
        <v>0</v>
      </c>
    </row>
    <row r="1908" spans="1:12" x14ac:dyDescent="0.25">
      <c r="A1908" t="s">
        <v>753</v>
      </c>
      <c r="B1908" t="s">
        <v>676</v>
      </c>
      <c r="D1908" t="s">
        <v>21</v>
      </c>
      <c r="G1908" s="55" t="s">
        <v>573</v>
      </c>
      <c r="L1908" s="52">
        <v>0</v>
      </c>
    </row>
    <row r="1909" spans="1:12" x14ac:dyDescent="0.25">
      <c r="A1909" t="s">
        <v>753</v>
      </c>
      <c r="B1909" t="s">
        <v>676</v>
      </c>
      <c r="D1909" t="s">
        <v>22</v>
      </c>
      <c r="G1909" s="55" t="s">
        <v>573</v>
      </c>
      <c r="L1909" s="52">
        <v>0</v>
      </c>
    </row>
    <row r="1910" spans="1:12" x14ac:dyDescent="0.25">
      <c r="A1910" t="s">
        <v>753</v>
      </c>
      <c r="B1910" t="s">
        <v>676</v>
      </c>
      <c r="D1910" t="s">
        <v>23</v>
      </c>
      <c r="G1910" s="55" t="s">
        <v>573</v>
      </c>
      <c r="L1910" s="52">
        <v>0</v>
      </c>
    </row>
    <row r="1911" spans="1:12" x14ac:dyDescent="0.25">
      <c r="A1911" t="s">
        <v>753</v>
      </c>
      <c r="B1911" t="s">
        <v>676</v>
      </c>
      <c r="D1911" t="s">
        <v>24</v>
      </c>
      <c r="G1911" s="55" t="s">
        <v>573</v>
      </c>
      <c r="L1911" s="52">
        <v>0</v>
      </c>
    </row>
    <row r="1912" spans="1:12" x14ac:dyDescent="0.25">
      <c r="A1912" t="s">
        <v>753</v>
      </c>
      <c r="B1912" t="s">
        <v>676</v>
      </c>
      <c r="D1912" t="s">
        <v>25</v>
      </c>
      <c r="G1912" s="55" t="s">
        <v>573</v>
      </c>
      <c r="L1912" s="52">
        <v>0</v>
      </c>
    </row>
    <row r="1913" spans="1:12" x14ac:dyDescent="0.25">
      <c r="A1913" t="s">
        <v>753</v>
      </c>
      <c r="B1913" t="s">
        <v>676</v>
      </c>
      <c r="D1913" t="s">
        <v>484</v>
      </c>
      <c r="G1913" s="55" t="s">
        <v>573</v>
      </c>
      <c r="L1913" s="52">
        <v>0</v>
      </c>
    </row>
    <row r="1914" spans="1:12" x14ac:dyDescent="0.25">
      <c r="A1914" t="s">
        <v>753</v>
      </c>
      <c r="B1914" t="s">
        <v>676</v>
      </c>
      <c r="D1914" t="s">
        <v>28</v>
      </c>
      <c r="G1914" s="55" t="s">
        <v>573</v>
      </c>
      <c r="L1914" s="52">
        <v>0</v>
      </c>
    </row>
    <row r="1915" spans="1:12" x14ac:dyDescent="0.25">
      <c r="A1915" t="s">
        <v>753</v>
      </c>
      <c r="B1915" t="s">
        <v>676</v>
      </c>
      <c r="D1915" t="s">
        <v>29</v>
      </c>
      <c r="G1915" s="55" t="s">
        <v>573</v>
      </c>
      <c r="L1915" s="52">
        <v>0</v>
      </c>
    </row>
    <row r="1916" spans="1:12" x14ac:dyDescent="0.25">
      <c r="A1916" t="s">
        <v>753</v>
      </c>
      <c r="B1916" t="s">
        <v>676</v>
      </c>
      <c r="D1916" t="s">
        <v>30</v>
      </c>
      <c r="G1916" s="55" t="s">
        <v>573</v>
      </c>
      <c r="L1916" s="52">
        <v>0</v>
      </c>
    </row>
    <row r="1917" spans="1:12" x14ac:dyDescent="0.25">
      <c r="A1917" t="s">
        <v>753</v>
      </c>
      <c r="B1917" t="s">
        <v>676</v>
      </c>
      <c r="D1917" t="s">
        <v>31</v>
      </c>
      <c r="G1917" s="55" t="s">
        <v>573</v>
      </c>
      <c r="L1917" s="52">
        <v>0</v>
      </c>
    </row>
    <row r="1918" spans="1:12" x14ac:dyDescent="0.25">
      <c r="A1918" t="s">
        <v>753</v>
      </c>
      <c r="B1918" t="s">
        <v>676</v>
      </c>
      <c r="D1918" t="s">
        <v>32</v>
      </c>
      <c r="G1918" s="55" t="s">
        <v>573</v>
      </c>
      <c r="L1918" s="52">
        <v>0</v>
      </c>
    </row>
    <row r="1919" spans="1:12" x14ac:dyDescent="0.25">
      <c r="A1919" t="s">
        <v>753</v>
      </c>
      <c r="B1919" t="s">
        <v>676</v>
      </c>
      <c r="D1919" t="s">
        <v>33</v>
      </c>
      <c r="G1919" s="55" t="s">
        <v>573</v>
      </c>
      <c r="L1919" s="52">
        <v>0</v>
      </c>
    </row>
    <row r="1920" spans="1:12" x14ac:dyDescent="0.25">
      <c r="A1920" t="s">
        <v>753</v>
      </c>
      <c r="B1920" t="s">
        <v>676</v>
      </c>
      <c r="D1920" t="s">
        <v>34</v>
      </c>
      <c r="G1920" s="55" t="s">
        <v>573</v>
      </c>
      <c r="L1920" s="52">
        <v>0</v>
      </c>
    </row>
    <row r="1921" spans="1:13" x14ac:dyDescent="0.25">
      <c r="A1921" t="s">
        <v>753</v>
      </c>
      <c r="B1921" t="s">
        <v>676</v>
      </c>
      <c r="D1921" t="s">
        <v>35</v>
      </c>
      <c r="G1921" s="55" t="s">
        <v>573</v>
      </c>
      <c r="L1921" s="52">
        <v>0</v>
      </c>
    </row>
    <row r="1922" spans="1:13" x14ac:dyDescent="0.25">
      <c r="A1922" t="s">
        <v>753</v>
      </c>
      <c r="B1922" t="s">
        <v>676</v>
      </c>
      <c r="D1922" t="s">
        <v>36</v>
      </c>
      <c r="G1922" s="55" t="s">
        <v>573</v>
      </c>
      <c r="L1922" s="52">
        <v>0</v>
      </c>
    </row>
    <row r="1923" spans="1:13" x14ac:dyDescent="0.25">
      <c r="A1923" t="s">
        <v>753</v>
      </c>
      <c r="B1923" t="s">
        <v>676</v>
      </c>
      <c r="D1923" t="s">
        <v>486</v>
      </c>
      <c r="G1923" s="55" t="s">
        <v>573</v>
      </c>
      <c r="L1923" s="52">
        <v>0</v>
      </c>
    </row>
    <row r="1924" spans="1:13" x14ac:dyDescent="0.25">
      <c r="A1924" t="s">
        <v>753</v>
      </c>
      <c r="B1924" t="s">
        <v>676</v>
      </c>
      <c r="D1924" t="s">
        <v>37</v>
      </c>
      <c r="G1924" s="55" t="s">
        <v>573</v>
      </c>
      <c r="L1924" s="52">
        <v>0</v>
      </c>
    </row>
    <row r="1925" spans="1:13" x14ac:dyDescent="0.25">
      <c r="A1925" t="s">
        <v>753</v>
      </c>
      <c r="B1925" t="s">
        <v>676</v>
      </c>
      <c r="D1925" t="s">
        <v>38</v>
      </c>
      <c r="G1925" s="55" t="s">
        <v>573</v>
      </c>
      <c r="L1925" s="52">
        <v>0</v>
      </c>
    </row>
    <row r="1926" spans="1:13" x14ac:dyDescent="0.25">
      <c r="A1926" t="s">
        <v>753</v>
      </c>
      <c r="B1926" t="s">
        <v>676</v>
      </c>
      <c r="D1926" t="s">
        <v>39</v>
      </c>
      <c r="G1926" s="55" t="s">
        <v>573</v>
      </c>
      <c r="L1926" s="52">
        <v>0</v>
      </c>
    </row>
    <row r="1927" spans="1:13" x14ac:dyDescent="0.25">
      <c r="A1927" t="s">
        <v>753</v>
      </c>
      <c r="B1927" t="s">
        <v>676</v>
      </c>
      <c r="D1927" t="s">
        <v>40</v>
      </c>
      <c r="G1927" s="55" t="s">
        <v>573</v>
      </c>
      <c r="L1927" s="52">
        <v>0</v>
      </c>
    </row>
    <row r="1928" spans="1:13" x14ac:dyDescent="0.25">
      <c r="A1928" t="s">
        <v>753</v>
      </c>
      <c r="B1928" t="s">
        <v>676</v>
      </c>
      <c r="D1928" t="s">
        <v>41</v>
      </c>
      <c r="G1928" s="55" t="s">
        <v>573</v>
      </c>
      <c r="L1928" s="52">
        <v>0</v>
      </c>
    </row>
    <row r="1929" spans="1:13" x14ac:dyDescent="0.25">
      <c r="A1929" t="s">
        <v>753</v>
      </c>
      <c r="B1929" t="s">
        <v>676</v>
      </c>
      <c r="D1929" t="s">
        <v>42</v>
      </c>
      <c r="G1929" s="55" t="s">
        <v>573</v>
      </c>
      <c r="L1929" s="52">
        <v>0</v>
      </c>
    </row>
    <row r="1930" spans="1:13" x14ac:dyDescent="0.25">
      <c r="A1930" t="s">
        <v>753</v>
      </c>
      <c r="B1930" t="s">
        <v>676</v>
      </c>
      <c r="D1930" t="s">
        <v>43</v>
      </c>
      <c r="G1930" s="55" t="s">
        <v>573</v>
      </c>
      <c r="L1930" s="52">
        <v>0</v>
      </c>
    </row>
    <row r="1931" spans="1:13" x14ac:dyDescent="0.25">
      <c r="A1931" t="s">
        <v>753</v>
      </c>
      <c r="B1931" t="s">
        <v>676</v>
      </c>
      <c r="D1931" t="s">
        <v>44</v>
      </c>
      <c r="G1931" s="55" t="s">
        <v>573</v>
      </c>
      <c r="L1931" s="52">
        <v>0</v>
      </c>
    </row>
    <row r="1932" spans="1:13" x14ac:dyDescent="0.25">
      <c r="A1932" t="s">
        <v>753</v>
      </c>
      <c r="B1932" t="s">
        <v>676</v>
      </c>
      <c r="D1932" t="s">
        <v>45</v>
      </c>
      <c r="E1932" s="48">
        <v>42503</v>
      </c>
      <c r="F1932" s="52">
        <v>4.9000000000000004</v>
      </c>
      <c r="G1932" s="55">
        <v>0</v>
      </c>
      <c r="H1932" s="52">
        <v>4.9000000000000004</v>
      </c>
      <c r="K1932" s="52">
        <v>1.96</v>
      </c>
      <c r="L1932" s="52">
        <v>9.6039999999999992</v>
      </c>
      <c r="M1932" s="52">
        <v>9.6</v>
      </c>
    </row>
    <row r="1933" spans="1:13" x14ac:dyDescent="0.25">
      <c r="A1933" t="s">
        <v>753</v>
      </c>
      <c r="B1933" t="s">
        <v>676</v>
      </c>
      <c r="D1933" t="s">
        <v>46</v>
      </c>
      <c r="E1933" s="48">
        <v>42503</v>
      </c>
      <c r="F1933" s="52">
        <v>5.9</v>
      </c>
      <c r="G1933" s="55">
        <v>0</v>
      </c>
      <c r="H1933" s="52">
        <v>5.9</v>
      </c>
      <c r="K1933" s="52">
        <v>1.96</v>
      </c>
      <c r="L1933" s="52">
        <v>11.56</v>
      </c>
      <c r="M1933" s="52">
        <v>16.75</v>
      </c>
    </row>
    <row r="1934" spans="1:13" x14ac:dyDescent="0.25">
      <c r="A1934" t="s">
        <v>753</v>
      </c>
      <c r="B1934" t="s">
        <v>676</v>
      </c>
      <c r="D1934" t="s">
        <v>47</v>
      </c>
      <c r="G1934" s="55" t="s">
        <v>573</v>
      </c>
      <c r="L1934" s="52">
        <v>0</v>
      </c>
    </row>
    <row r="1935" spans="1:13" x14ac:dyDescent="0.25">
      <c r="A1935" t="s">
        <v>753</v>
      </c>
      <c r="B1935" t="s">
        <v>676</v>
      </c>
      <c r="D1935" t="s">
        <v>768</v>
      </c>
      <c r="E1935" s="48">
        <v>42427</v>
      </c>
      <c r="F1935" s="52">
        <v>8.1</v>
      </c>
      <c r="G1935" s="55">
        <v>3.0000000000000001E-3</v>
      </c>
      <c r="H1935" s="52">
        <v>8.1300000000000008</v>
      </c>
      <c r="K1935" s="52">
        <v>1.96</v>
      </c>
      <c r="L1935" s="52">
        <v>15.93</v>
      </c>
      <c r="M1935" s="52">
        <v>15.9</v>
      </c>
    </row>
    <row r="1936" spans="1:13" x14ac:dyDescent="0.25">
      <c r="A1936" t="s">
        <v>753</v>
      </c>
      <c r="B1936" t="s">
        <v>676</v>
      </c>
      <c r="D1936" t="s">
        <v>48</v>
      </c>
      <c r="E1936" s="48">
        <v>42503</v>
      </c>
      <c r="F1936" s="52">
        <v>2.2999999999999998</v>
      </c>
      <c r="G1936" s="55">
        <v>0</v>
      </c>
      <c r="H1936" s="52">
        <v>2.2999999999999998</v>
      </c>
      <c r="K1936" s="52">
        <v>1.96</v>
      </c>
      <c r="L1936" s="52">
        <v>4.508</v>
      </c>
      <c r="M1936" s="52">
        <v>11.8</v>
      </c>
    </row>
    <row r="1937" spans="1:13" x14ac:dyDescent="0.25">
      <c r="A1937" t="s">
        <v>753</v>
      </c>
      <c r="B1937" t="s">
        <v>676</v>
      </c>
      <c r="D1937" t="s">
        <v>49</v>
      </c>
      <c r="G1937" s="55" t="s">
        <v>573</v>
      </c>
      <c r="L1937" s="52">
        <v>0</v>
      </c>
    </row>
    <row r="1938" spans="1:13" x14ac:dyDescent="0.25">
      <c r="A1938" t="s">
        <v>753</v>
      </c>
      <c r="B1938" t="s">
        <v>676</v>
      </c>
      <c r="D1938" t="s">
        <v>50</v>
      </c>
      <c r="G1938" s="55" t="s">
        <v>573</v>
      </c>
      <c r="L1938" s="52">
        <v>0</v>
      </c>
    </row>
    <row r="1939" spans="1:13" x14ac:dyDescent="0.25">
      <c r="A1939" t="s">
        <v>753</v>
      </c>
      <c r="B1939" t="s">
        <v>676</v>
      </c>
      <c r="D1939" t="s">
        <v>51</v>
      </c>
      <c r="G1939" s="55" t="s">
        <v>573</v>
      </c>
      <c r="L1939" s="52">
        <v>0</v>
      </c>
    </row>
    <row r="1940" spans="1:13" x14ac:dyDescent="0.25">
      <c r="A1940" t="s">
        <v>753</v>
      </c>
      <c r="B1940" t="s">
        <v>676</v>
      </c>
      <c r="D1940" t="s">
        <v>53</v>
      </c>
      <c r="G1940" s="55" t="s">
        <v>573</v>
      </c>
      <c r="L1940" s="52">
        <v>0</v>
      </c>
    </row>
    <row r="1941" spans="1:13" x14ac:dyDescent="0.25">
      <c r="A1941" t="s">
        <v>753</v>
      </c>
      <c r="B1941" t="s">
        <v>676</v>
      </c>
      <c r="D1941" t="s">
        <v>53</v>
      </c>
      <c r="G1941" s="55" t="s">
        <v>573</v>
      </c>
      <c r="L1941" s="52">
        <v>0</v>
      </c>
    </row>
    <row r="1942" spans="1:13" x14ac:dyDescent="0.25">
      <c r="A1942" t="s">
        <v>753</v>
      </c>
      <c r="B1942" t="s">
        <v>676</v>
      </c>
      <c r="D1942" t="s">
        <v>54</v>
      </c>
      <c r="G1942" s="55" t="s">
        <v>573</v>
      </c>
      <c r="L1942" s="52">
        <v>0</v>
      </c>
    </row>
    <row r="1943" spans="1:13" x14ac:dyDescent="0.25">
      <c r="A1943" t="s">
        <v>753</v>
      </c>
      <c r="B1943" t="s">
        <v>676</v>
      </c>
      <c r="D1943" t="s">
        <v>55</v>
      </c>
      <c r="G1943" s="55" t="s">
        <v>573</v>
      </c>
      <c r="L1943" s="52">
        <v>0</v>
      </c>
    </row>
    <row r="1944" spans="1:13" x14ac:dyDescent="0.25">
      <c r="A1944" t="s">
        <v>753</v>
      </c>
      <c r="B1944" t="s">
        <v>676</v>
      </c>
      <c r="D1944" t="s">
        <v>57</v>
      </c>
      <c r="G1944" s="55" t="s">
        <v>573</v>
      </c>
      <c r="L1944" s="52">
        <v>0</v>
      </c>
    </row>
    <row r="1945" spans="1:13" x14ac:dyDescent="0.25">
      <c r="A1945" t="s">
        <v>753</v>
      </c>
      <c r="B1945" t="s">
        <v>676</v>
      </c>
      <c r="D1945" t="s">
        <v>487</v>
      </c>
      <c r="E1945" s="48">
        <v>42643</v>
      </c>
      <c r="F1945" s="52">
        <v>1.1499999999999999</v>
      </c>
      <c r="G1945" s="55">
        <v>0</v>
      </c>
      <c r="H1945" s="52">
        <v>1.1499999999999999</v>
      </c>
      <c r="K1945" s="52">
        <v>1.79</v>
      </c>
      <c r="L1945" s="52">
        <v>2.0579999999999998</v>
      </c>
      <c r="M1945" s="52">
        <v>2.35</v>
      </c>
    </row>
    <row r="1946" spans="1:13" x14ac:dyDescent="0.25">
      <c r="A1946" t="s">
        <v>753</v>
      </c>
      <c r="B1946" t="s">
        <v>676</v>
      </c>
      <c r="D1946" t="s">
        <v>58</v>
      </c>
      <c r="E1946" s="48">
        <v>42517</v>
      </c>
      <c r="F1946" s="52">
        <v>4.5</v>
      </c>
      <c r="G1946" s="55">
        <v>0</v>
      </c>
      <c r="H1946" s="52">
        <v>4.5</v>
      </c>
      <c r="K1946" s="52">
        <v>1.96</v>
      </c>
      <c r="L1946" s="52">
        <v>8.82</v>
      </c>
      <c r="M1946" s="52">
        <v>11.8</v>
      </c>
    </row>
    <row r="1947" spans="1:13" x14ac:dyDescent="0.25">
      <c r="A1947" t="s">
        <v>753</v>
      </c>
      <c r="B1947" t="s">
        <v>676</v>
      </c>
      <c r="D1947" t="s">
        <v>59</v>
      </c>
      <c r="E1947" s="48">
        <v>42494</v>
      </c>
      <c r="F1947" s="52">
        <v>11</v>
      </c>
      <c r="G1947" s="55">
        <v>8.9999999999999993E-3</v>
      </c>
      <c r="H1947" s="52">
        <v>11.11</v>
      </c>
      <c r="K1947" s="52">
        <v>1.96</v>
      </c>
      <c r="L1947" s="52">
        <v>21.77</v>
      </c>
      <c r="M1947" s="52">
        <v>21.8</v>
      </c>
    </row>
    <row r="1948" spans="1:13" x14ac:dyDescent="0.25">
      <c r="A1948" t="s">
        <v>753</v>
      </c>
      <c r="B1948" t="s">
        <v>676</v>
      </c>
      <c r="D1948" t="s">
        <v>773</v>
      </c>
      <c r="G1948" s="55" t="s">
        <v>573</v>
      </c>
      <c r="L1948" s="52">
        <v>0</v>
      </c>
    </row>
    <row r="1949" spans="1:13" x14ac:dyDescent="0.25">
      <c r="A1949" t="s">
        <v>753</v>
      </c>
      <c r="B1949" t="s">
        <v>676</v>
      </c>
      <c r="D1949" t="s">
        <v>26</v>
      </c>
      <c r="E1949" s="48">
        <v>42677</v>
      </c>
      <c r="F1949" s="52">
        <v>3.95</v>
      </c>
      <c r="G1949" s="55">
        <v>0</v>
      </c>
      <c r="H1949" s="52">
        <v>3.95</v>
      </c>
      <c r="K1949" s="52">
        <v>1.82</v>
      </c>
      <c r="L1949" s="52">
        <v>7.1890000000000001</v>
      </c>
      <c r="M1949" s="52">
        <v>13.8</v>
      </c>
    </row>
    <row r="1950" spans="1:13" x14ac:dyDescent="0.25">
      <c r="A1950" t="s">
        <v>753</v>
      </c>
      <c r="B1950" t="s">
        <v>776</v>
      </c>
      <c r="D1950" t="s">
        <v>3</v>
      </c>
      <c r="G1950" s="55" t="s">
        <v>573</v>
      </c>
      <c r="H1950" s="52">
        <v>17.670000000000002</v>
      </c>
      <c r="K1950" s="52">
        <v>1.95</v>
      </c>
      <c r="L1950" s="52">
        <v>34.450000000000003</v>
      </c>
      <c r="M1950" s="52">
        <v>34.6</v>
      </c>
    </row>
    <row r="1951" spans="1:13" x14ac:dyDescent="0.25">
      <c r="A1951" t="s">
        <v>753</v>
      </c>
      <c r="B1951" t="s">
        <v>776</v>
      </c>
      <c r="D1951" t="s">
        <v>4</v>
      </c>
      <c r="G1951" s="55" t="s">
        <v>573</v>
      </c>
      <c r="L1951" s="52">
        <v>0</v>
      </c>
    </row>
    <row r="1952" spans="1:13" x14ac:dyDescent="0.25">
      <c r="A1952" t="s">
        <v>753</v>
      </c>
      <c r="B1952" t="s">
        <v>776</v>
      </c>
      <c r="D1952" t="s">
        <v>5</v>
      </c>
      <c r="E1952" s="48">
        <v>42633</v>
      </c>
      <c r="F1952" s="52">
        <v>8.98</v>
      </c>
      <c r="G1952" s="55">
        <v>-0.12</v>
      </c>
      <c r="H1952" s="52">
        <v>7.9</v>
      </c>
      <c r="K1952" s="52">
        <v>3</v>
      </c>
      <c r="L1952" s="52">
        <v>23.7</v>
      </c>
      <c r="M1952" s="52">
        <v>29.95</v>
      </c>
    </row>
    <row r="1953" spans="1:13" x14ac:dyDescent="0.25">
      <c r="A1953" t="s">
        <v>753</v>
      </c>
      <c r="B1953" t="s">
        <v>776</v>
      </c>
      <c r="D1953" t="s">
        <v>6</v>
      </c>
      <c r="G1953" s="55" t="s">
        <v>573</v>
      </c>
      <c r="L1953" s="52">
        <v>0</v>
      </c>
      <c r="M1953" s="52">
        <v>16.100000000000001</v>
      </c>
    </row>
    <row r="1954" spans="1:13" x14ac:dyDescent="0.25">
      <c r="A1954" t="s">
        <v>753</v>
      </c>
      <c r="B1954" t="s">
        <v>776</v>
      </c>
      <c r="D1954" t="s">
        <v>7</v>
      </c>
      <c r="G1954" s="55" t="s">
        <v>573</v>
      </c>
      <c r="L1954" s="52">
        <v>0</v>
      </c>
    </row>
    <row r="1955" spans="1:13" x14ac:dyDescent="0.25">
      <c r="A1955" t="s">
        <v>753</v>
      </c>
      <c r="B1955" t="s">
        <v>776</v>
      </c>
      <c r="D1955" t="s">
        <v>8</v>
      </c>
      <c r="E1955" s="48">
        <v>42440</v>
      </c>
      <c r="G1955" s="55" t="s">
        <v>573</v>
      </c>
      <c r="H1955" s="52">
        <v>6.39</v>
      </c>
      <c r="K1955" s="52">
        <v>1.95</v>
      </c>
      <c r="L1955" s="52">
        <v>12.46</v>
      </c>
      <c r="M1955" s="52">
        <v>12.95</v>
      </c>
    </row>
    <row r="1956" spans="1:13" x14ac:dyDescent="0.25">
      <c r="A1956" t="s">
        <v>753</v>
      </c>
      <c r="B1956" t="s">
        <v>776</v>
      </c>
      <c r="D1956" t="s">
        <v>9</v>
      </c>
      <c r="G1956" s="55" t="s">
        <v>573</v>
      </c>
      <c r="L1956" s="52">
        <v>0</v>
      </c>
    </row>
    <row r="1957" spans="1:13" x14ac:dyDescent="0.25">
      <c r="A1957" t="s">
        <v>753</v>
      </c>
      <c r="B1957" t="s">
        <v>776</v>
      </c>
      <c r="D1957" t="s">
        <v>10</v>
      </c>
      <c r="G1957" s="55" t="s">
        <v>573</v>
      </c>
      <c r="L1957" s="52">
        <v>0</v>
      </c>
    </row>
    <row r="1958" spans="1:13" x14ac:dyDescent="0.25">
      <c r="A1958" t="s">
        <v>753</v>
      </c>
      <c r="B1958" t="s">
        <v>776</v>
      </c>
      <c r="D1958" t="s">
        <v>11</v>
      </c>
      <c r="E1958" s="48">
        <v>42458</v>
      </c>
      <c r="F1958" s="52">
        <v>8.36</v>
      </c>
      <c r="G1958" s="55">
        <v>0</v>
      </c>
      <c r="H1958" s="52">
        <v>8.36</v>
      </c>
      <c r="K1958" s="52">
        <v>1.95</v>
      </c>
      <c r="L1958" s="52">
        <v>16.3</v>
      </c>
      <c r="M1958" s="52">
        <v>21.7</v>
      </c>
    </row>
    <row r="1959" spans="1:13" x14ac:dyDescent="0.25">
      <c r="A1959" t="s">
        <v>753</v>
      </c>
      <c r="B1959" t="s">
        <v>776</v>
      </c>
      <c r="D1959" t="s">
        <v>13</v>
      </c>
      <c r="G1959" s="55" t="s">
        <v>573</v>
      </c>
      <c r="L1959" s="52">
        <v>0</v>
      </c>
    </row>
    <row r="1960" spans="1:13" x14ac:dyDescent="0.25">
      <c r="A1960" t="s">
        <v>753</v>
      </c>
      <c r="B1960" t="s">
        <v>776</v>
      </c>
      <c r="D1960" t="s">
        <v>14</v>
      </c>
      <c r="G1960" s="55" t="s">
        <v>573</v>
      </c>
      <c r="L1960" s="52">
        <v>0</v>
      </c>
    </row>
    <row r="1961" spans="1:13" x14ac:dyDescent="0.25">
      <c r="A1961" t="s">
        <v>753</v>
      </c>
      <c r="B1961" t="s">
        <v>776</v>
      </c>
      <c r="D1961" t="s">
        <v>483</v>
      </c>
      <c r="G1961" s="55" t="s">
        <v>573</v>
      </c>
      <c r="L1961" s="52">
        <v>0</v>
      </c>
    </row>
    <row r="1962" spans="1:13" x14ac:dyDescent="0.25">
      <c r="A1962" t="s">
        <v>753</v>
      </c>
      <c r="B1962" t="s">
        <v>776</v>
      </c>
      <c r="D1962" t="s">
        <v>15</v>
      </c>
      <c r="G1962" s="55" t="s">
        <v>573</v>
      </c>
      <c r="L1962" s="52">
        <v>0</v>
      </c>
    </row>
    <row r="1963" spans="1:13" x14ac:dyDescent="0.25">
      <c r="A1963" t="s">
        <v>753</v>
      </c>
      <c r="B1963" t="s">
        <v>776</v>
      </c>
      <c r="D1963" t="s">
        <v>16</v>
      </c>
      <c r="G1963" s="55" t="s">
        <v>573</v>
      </c>
      <c r="L1963" s="52">
        <v>0</v>
      </c>
    </row>
    <row r="1964" spans="1:13" x14ac:dyDescent="0.25">
      <c r="A1964" t="s">
        <v>753</v>
      </c>
      <c r="B1964" t="s">
        <v>776</v>
      </c>
      <c r="D1964" t="s">
        <v>17</v>
      </c>
      <c r="G1964" s="55" t="s">
        <v>573</v>
      </c>
      <c r="L1964" s="52">
        <v>0</v>
      </c>
    </row>
    <row r="1965" spans="1:13" x14ac:dyDescent="0.25">
      <c r="A1965" t="s">
        <v>753</v>
      </c>
      <c r="B1965" t="s">
        <v>776</v>
      </c>
      <c r="D1965" t="s">
        <v>18</v>
      </c>
      <c r="G1965" s="55" t="s">
        <v>573</v>
      </c>
      <c r="L1965" s="52">
        <v>0</v>
      </c>
    </row>
    <row r="1966" spans="1:13" x14ac:dyDescent="0.25">
      <c r="A1966" t="s">
        <v>753</v>
      </c>
      <c r="B1966" t="s">
        <v>776</v>
      </c>
      <c r="D1966" t="s">
        <v>21</v>
      </c>
      <c r="G1966" s="55" t="s">
        <v>573</v>
      </c>
      <c r="L1966" s="52">
        <v>0</v>
      </c>
    </row>
    <row r="1967" spans="1:13" x14ac:dyDescent="0.25">
      <c r="A1967" t="s">
        <v>753</v>
      </c>
      <c r="B1967" t="s">
        <v>776</v>
      </c>
      <c r="D1967" t="s">
        <v>22</v>
      </c>
      <c r="G1967" s="55" t="s">
        <v>573</v>
      </c>
      <c r="L1967" s="52">
        <v>0</v>
      </c>
    </row>
    <row r="1968" spans="1:13" x14ac:dyDescent="0.25">
      <c r="A1968" t="s">
        <v>753</v>
      </c>
      <c r="B1968" t="s">
        <v>776</v>
      </c>
      <c r="D1968" t="s">
        <v>23</v>
      </c>
      <c r="G1968" s="55" t="s">
        <v>573</v>
      </c>
      <c r="L1968" s="52">
        <v>0</v>
      </c>
    </row>
    <row r="1969" spans="1:13" x14ac:dyDescent="0.25">
      <c r="A1969" t="s">
        <v>753</v>
      </c>
      <c r="B1969" t="s">
        <v>776</v>
      </c>
      <c r="D1969" t="s">
        <v>24</v>
      </c>
      <c r="G1969" s="55" t="s">
        <v>573</v>
      </c>
      <c r="L1969" s="52">
        <v>0</v>
      </c>
    </row>
    <row r="1970" spans="1:13" x14ac:dyDescent="0.25">
      <c r="A1970" t="s">
        <v>753</v>
      </c>
      <c r="B1970" t="s">
        <v>776</v>
      </c>
      <c r="D1970" t="s">
        <v>25</v>
      </c>
      <c r="G1970" s="55" t="s">
        <v>573</v>
      </c>
      <c r="L1970" s="52">
        <v>0</v>
      </c>
    </row>
    <row r="1971" spans="1:13" x14ac:dyDescent="0.25">
      <c r="A1971" t="s">
        <v>753</v>
      </c>
      <c r="B1971" t="s">
        <v>776</v>
      </c>
      <c r="D1971" t="s">
        <v>26</v>
      </c>
      <c r="G1971" s="55" t="s">
        <v>573</v>
      </c>
      <c r="L1971" s="52">
        <v>0</v>
      </c>
    </row>
    <row r="1972" spans="1:13" x14ac:dyDescent="0.25">
      <c r="A1972" t="s">
        <v>753</v>
      </c>
      <c r="B1972" t="s">
        <v>776</v>
      </c>
      <c r="D1972" t="s">
        <v>28</v>
      </c>
      <c r="G1972" s="55" t="s">
        <v>573</v>
      </c>
      <c r="L1972" s="52">
        <v>0</v>
      </c>
    </row>
    <row r="1973" spans="1:13" x14ac:dyDescent="0.25">
      <c r="A1973" t="s">
        <v>753</v>
      </c>
      <c r="B1973" t="s">
        <v>776</v>
      </c>
      <c r="D1973" t="s">
        <v>29</v>
      </c>
      <c r="G1973" s="55" t="s">
        <v>573</v>
      </c>
      <c r="H1973" s="52">
        <v>15.69</v>
      </c>
      <c r="K1973" s="52">
        <v>2.35</v>
      </c>
      <c r="L1973" s="52">
        <v>36.869999999999997</v>
      </c>
      <c r="M1973" s="52">
        <v>36.9</v>
      </c>
    </row>
    <row r="1974" spans="1:13" x14ac:dyDescent="0.25">
      <c r="A1974" t="s">
        <v>753</v>
      </c>
      <c r="B1974" t="s">
        <v>776</v>
      </c>
      <c r="D1974" t="s">
        <v>30</v>
      </c>
      <c r="G1974" s="55" t="s">
        <v>573</v>
      </c>
      <c r="L1974" s="52">
        <v>0</v>
      </c>
    </row>
    <row r="1975" spans="1:13" x14ac:dyDescent="0.25">
      <c r="A1975" t="s">
        <v>753</v>
      </c>
      <c r="B1975" t="s">
        <v>776</v>
      </c>
      <c r="D1975" t="s">
        <v>31</v>
      </c>
      <c r="G1975" s="55" t="s">
        <v>573</v>
      </c>
      <c r="L1975" s="52">
        <v>0</v>
      </c>
    </row>
    <row r="1976" spans="1:13" x14ac:dyDescent="0.25">
      <c r="A1976" t="s">
        <v>753</v>
      </c>
      <c r="B1976" t="s">
        <v>776</v>
      </c>
      <c r="D1976" t="s">
        <v>32</v>
      </c>
      <c r="G1976" s="55" t="s">
        <v>573</v>
      </c>
      <c r="L1976" s="52">
        <v>0</v>
      </c>
    </row>
    <row r="1977" spans="1:13" x14ac:dyDescent="0.25">
      <c r="A1977" t="s">
        <v>753</v>
      </c>
      <c r="B1977" t="s">
        <v>776</v>
      </c>
      <c r="D1977" t="s">
        <v>33</v>
      </c>
      <c r="G1977" s="55" t="s">
        <v>573</v>
      </c>
      <c r="H1977" s="52">
        <v>6.58</v>
      </c>
      <c r="K1977" s="52">
        <v>1.82</v>
      </c>
      <c r="L1977" s="52">
        <v>11.97</v>
      </c>
      <c r="M1977" s="52">
        <v>13.9</v>
      </c>
    </row>
    <row r="1978" spans="1:13" x14ac:dyDescent="0.25">
      <c r="A1978" t="s">
        <v>753</v>
      </c>
      <c r="B1978" t="s">
        <v>776</v>
      </c>
      <c r="D1978" t="s">
        <v>34</v>
      </c>
      <c r="G1978" s="55" t="s">
        <v>573</v>
      </c>
      <c r="L1978" s="52">
        <v>0</v>
      </c>
    </row>
    <row r="1979" spans="1:13" x14ac:dyDescent="0.25">
      <c r="A1979" t="s">
        <v>753</v>
      </c>
      <c r="B1979" t="s">
        <v>776</v>
      </c>
      <c r="D1979" t="s">
        <v>35</v>
      </c>
      <c r="G1979" s="55" t="s">
        <v>573</v>
      </c>
      <c r="L1979" s="52">
        <v>0</v>
      </c>
    </row>
    <row r="1980" spans="1:13" x14ac:dyDescent="0.25">
      <c r="A1980" t="s">
        <v>753</v>
      </c>
      <c r="B1980" t="s">
        <v>776</v>
      </c>
      <c r="D1980" t="s">
        <v>36</v>
      </c>
      <c r="G1980" s="55" t="s">
        <v>573</v>
      </c>
      <c r="L1980" s="52">
        <v>0</v>
      </c>
    </row>
    <row r="1981" spans="1:13" x14ac:dyDescent="0.25">
      <c r="A1981" t="s">
        <v>753</v>
      </c>
      <c r="B1981" t="s">
        <v>776</v>
      </c>
      <c r="D1981" t="s">
        <v>46</v>
      </c>
      <c r="E1981" s="48">
        <v>42503</v>
      </c>
      <c r="F1981" s="52">
        <v>6.95</v>
      </c>
      <c r="G1981" s="55">
        <v>0</v>
      </c>
      <c r="H1981" s="52">
        <v>6.95</v>
      </c>
      <c r="K1981" s="52">
        <v>1.96</v>
      </c>
      <c r="L1981" s="52">
        <v>13.62</v>
      </c>
      <c r="M1981" s="52">
        <v>13.65</v>
      </c>
    </row>
    <row r="1982" spans="1:13" x14ac:dyDescent="0.25">
      <c r="A1982" t="s">
        <v>753</v>
      </c>
      <c r="B1982" t="s">
        <v>776</v>
      </c>
      <c r="D1982" t="s">
        <v>486</v>
      </c>
      <c r="G1982" s="55" t="s">
        <v>573</v>
      </c>
      <c r="L1982" s="52">
        <v>0</v>
      </c>
    </row>
    <row r="1983" spans="1:13" x14ac:dyDescent="0.25">
      <c r="A1983" t="s">
        <v>753</v>
      </c>
      <c r="B1983" t="s">
        <v>776</v>
      </c>
      <c r="D1983" t="s">
        <v>37</v>
      </c>
      <c r="E1983" s="48">
        <v>42432</v>
      </c>
      <c r="F1983" s="52">
        <v>8.74</v>
      </c>
      <c r="G1983" s="55">
        <v>-0.2</v>
      </c>
      <c r="H1983" s="52">
        <v>6.95</v>
      </c>
      <c r="K1983" s="52">
        <v>2</v>
      </c>
      <c r="L1983" s="52">
        <v>13.9</v>
      </c>
      <c r="M1983" s="52">
        <v>16.5</v>
      </c>
    </row>
    <row r="1984" spans="1:13" x14ac:dyDescent="0.25">
      <c r="A1984" t="s">
        <v>753</v>
      </c>
      <c r="B1984" t="s">
        <v>776</v>
      </c>
      <c r="D1984" t="s">
        <v>38</v>
      </c>
      <c r="G1984" s="55" t="s">
        <v>573</v>
      </c>
      <c r="L1984" s="52">
        <v>0</v>
      </c>
    </row>
    <row r="1985" spans="1:13" x14ac:dyDescent="0.25">
      <c r="A1985" t="s">
        <v>753</v>
      </c>
      <c r="B1985" t="s">
        <v>776</v>
      </c>
      <c r="D1985" t="s">
        <v>39</v>
      </c>
      <c r="G1985" s="55" t="s">
        <v>573</v>
      </c>
      <c r="L1985" s="52">
        <v>0</v>
      </c>
    </row>
    <row r="1986" spans="1:13" x14ac:dyDescent="0.25">
      <c r="A1986" t="s">
        <v>753</v>
      </c>
      <c r="B1986" t="s">
        <v>776</v>
      </c>
      <c r="D1986" t="s">
        <v>40</v>
      </c>
      <c r="G1986" s="55" t="s">
        <v>573</v>
      </c>
      <c r="H1986" s="52">
        <v>12.55</v>
      </c>
      <c r="K1986" s="52">
        <v>1.82</v>
      </c>
      <c r="L1986" s="52">
        <v>22.84</v>
      </c>
      <c r="M1986" s="52">
        <v>22.85</v>
      </c>
    </row>
    <row r="1987" spans="1:13" x14ac:dyDescent="0.25">
      <c r="A1987" t="s">
        <v>753</v>
      </c>
      <c r="B1987" t="s">
        <v>776</v>
      </c>
      <c r="D1987" t="s">
        <v>41</v>
      </c>
      <c r="G1987" s="55" t="s">
        <v>573</v>
      </c>
      <c r="L1987" s="52">
        <v>0</v>
      </c>
    </row>
    <row r="1988" spans="1:13" x14ac:dyDescent="0.25">
      <c r="A1988" t="s">
        <v>753</v>
      </c>
      <c r="B1988" t="s">
        <v>776</v>
      </c>
      <c r="D1988" t="s">
        <v>42</v>
      </c>
      <c r="E1988" s="48">
        <v>42570</v>
      </c>
      <c r="F1988" s="52">
        <v>7.52</v>
      </c>
      <c r="G1988" s="55">
        <v>0</v>
      </c>
      <c r="H1988" s="52">
        <v>7.52</v>
      </c>
      <c r="K1988" s="52">
        <v>1.96</v>
      </c>
      <c r="L1988" s="52">
        <v>14.73</v>
      </c>
      <c r="M1988" s="52">
        <v>14.75</v>
      </c>
    </row>
    <row r="1989" spans="1:13" x14ac:dyDescent="0.25">
      <c r="A1989" t="s">
        <v>753</v>
      </c>
      <c r="B1989" t="s">
        <v>776</v>
      </c>
      <c r="D1989" t="s">
        <v>43</v>
      </c>
      <c r="E1989" s="48">
        <v>42503</v>
      </c>
      <c r="F1989" s="52">
        <v>6.95</v>
      </c>
      <c r="G1989" s="55">
        <v>9.9000000000000005E-2</v>
      </c>
      <c r="H1989" s="52">
        <v>7.64</v>
      </c>
      <c r="K1989" s="52">
        <v>1.96</v>
      </c>
      <c r="L1989" s="52">
        <v>14.97</v>
      </c>
      <c r="M1989" s="52">
        <v>15.05</v>
      </c>
    </row>
    <row r="1990" spans="1:13" x14ac:dyDescent="0.25">
      <c r="A1990" t="s">
        <v>753</v>
      </c>
      <c r="B1990" t="s">
        <v>776</v>
      </c>
      <c r="D1990" t="s">
        <v>44</v>
      </c>
      <c r="E1990" s="48">
        <v>42552</v>
      </c>
      <c r="F1990" s="52">
        <v>10.75</v>
      </c>
      <c r="G1990" s="55">
        <v>0</v>
      </c>
      <c r="H1990" s="52">
        <v>10.75</v>
      </c>
      <c r="K1990" s="52">
        <v>1.96</v>
      </c>
      <c r="L1990" s="52">
        <v>21.07</v>
      </c>
      <c r="M1990" s="52">
        <v>21.1</v>
      </c>
    </row>
    <row r="1991" spans="1:13" x14ac:dyDescent="0.25">
      <c r="A1991" t="s">
        <v>753</v>
      </c>
      <c r="B1991" t="s">
        <v>776</v>
      </c>
      <c r="D1991" t="s">
        <v>45</v>
      </c>
      <c r="G1991" s="55" t="s">
        <v>573</v>
      </c>
      <c r="L1991" s="52">
        <v>0</v>
      </c>
    </row>
    <row r="1992" spans="1:13" x14ac:dyDescent="0.25">
      <c r="A1992" t="s">
        <v>753</v>
      </c>
      <c r="B1992" t="s">
        <v>776</v>
      </c>
      <c r="D1992" t="s">
        <v>47</v>
      </c>
      <c r="G1992" s="55" t="s">
        <v>573</v>
      </c>
      <c r="L1992" s="52">
        <v>0</v>
      </c>
    </row>
    <row r="1993" spans="1:13" x14ac:dyDescent="0.25">
      <c r="A1993" t="s">
        <v>753</v>
      </c>
      <c r="B1993" t="s">
        <v>776</v>
      </c>
      <c r="D1993" t="s">
        <v>49</v>
      </c>
      <c r="G1993" s="55" t="s">
        <v>573</v>
      </c>
      <c r="L1993" s="52">
        <v>0</v>
      </c>
    </row>
    <row r="1994" spans="1:13" x14ac:dyDescent="0.25">
      <c r="A1994" t="s">
        <v>753</v>
      </c>
      <c r="B1994" t="s">
        <v>776</v>
      </c>
      <c r="D1994" t="s">
        <v>775</v>
      </c>
      <c r="E1994" s="48">
        <v>42440</v>
      </c>
      <c r="F1994" s="52">
        <v>7.5</v>
      </c>
      <c r="G1994" s="55">
        <v>2E-3</v>
      </c>
      <c r="H1994" s="52">
        <v>7.52</v>
      </c>
      <c r="K1994" s="52">
        <v>1.96</v>
      </c>
      <c r="L1994" s="52">
        <v>14.73</v>
      </c>
      <c r="M1994" s="52">
        <v>14.75</v>
      </c>
    </row>
    <row r="1995" spans="1:13" x14ac:dyDescent="0.25">
      <c r="A1995" t="s">
        <v>753</v>
      </c>
      <c r="B1995" t="s">
        <v>776</v>
      </c>
      <c r="D1995" t="s">
        <v>50</v>
      </c>
      <c r="E1995" s="48">
        <v>42474</v>
      </c>
      <c r="F1995" s="52">
        <v>7.8</v>
      </c>
      <c r="G1995" s="55">
        <v>0</v>
      </c>
      <c r="H1995" s="52">
        <v>7.8</v>
      </c>
      <c r="K1995" s="52">
        <v>1.95</v>
      </c>
      <c r="L1995" s="52">
        <v>15.21</v>
      </c>
      <c r="M1995" s="52">
        <v>18.8</v>
      </c>
    </row>
    <row r="1996" spans="1:13" x14ac:dyDescent="0.25">
      <c r="A1996" t="s">
        <v>753</v>
      </c>
      <c r="B1996" t="s">
        <v>776</v>
      </c>
      <c r="D1996" t="s">
        <v>51</v>
      </c>
      <c r="G1996" s="55" t="s">
        <v>573</v>
      </c>
      <c r="L1996" s="52">
        <v>0</v>
      </c>
    </row>
    <row r="1997" spans="1:13" x14ac:dyDescent="0.25">
      <c r="A1997" t="s">
        <v>753</v>
      </c>
      <c r="B1997" t="s">
        <v>776</v>
      </c>
      <c r="D1997" t="s">
        <v>53</v>
      </c>
      <c r="G1997" s="55" t="s">
        <v>573</v>
      </c>
      <c r="L1997" s="52">
        <v>0</v>
      </c>
    </row>
    <row r="1998" spans="1:13" x14ac:dyDescent="0.25">
      <c r="A1998" t="s">
        <v>753</v>
      </c>
      <c r="B1998" t="s">
        <v>776</v>
      </c>
      <c r="D1998" t="s">
        <v>53</v>
      </c>
      <c r="G1998" s="55" t="s">
        <v>573</v>
      </c>
      <c r="L1998" s="52">
        <v>0</v>
      </c>
    </row>
    <row r="1999" spans="1:13" x14ac:dyDescent="0.25">
      <c r="A1999" t="s">
        <v>753</v>
      </c>
      <c r="B1999" t="s">
        <v>776</v>
      </c>
      <c r="D1999" t="s">
        <v>54</v>
      </c>
      <c r="G1999" s="55" t="s">
        <v>573</v>
      </c>
      <c r="L1999" s="52">
        <v>0</v>
      </c>
    </row>
    <row r="2000" spans="1:13" x14ac:dyDescent="0.25">
      <c r="A2000" t="s">
        <v>753</v>
      </c>
      <c r="B2000" t="s">
        <v>776</v>
      </c>
      <c r="D2000" t="s">
        <v>55</v>
      </c>
      <c r="G2000" s="55" t="s">
        <v>573</v>
      </c>
      <c r="L2000" s="52">
        <v>0</v>
      </c>
    </row>
    <row r="2001" spans="1:13" x14ac:dyDescent="0.25">
      <c r="A2001" t="s">
        <v>753</v>
      </c>
      <c r="B2001" t="s">
        <v>776</v>
      </c>
      <c r="D2001" t="s">
        <v>57</v>
      </c>
      <c r="G2001" s="55" t="s">
        <v>573</v>
      </c>
      <c r="L2001" s="52">
        <v>0</v>
      </c>
    </row>
    <row r="2002" spans="1:13" x14ac:dyDescent="0.25">
      <c r="A2002" t="s">
        <v>753</v>
      </c>
      <c r="B2002" t="s">
        <v>776</v>
      </c>
      <c r="D2002" t="s">
        <v>487</v>
      </c>
      <c r="G2002" s="55" t="s">
        <v>573</v>
      </c>
      <c r="L2002" s="52">
        <v>0</v>
      </c>
    </row>
    <row r="2003" spans="1:13" x14ac:dyDescent="0.25">
      <c r="A2003" t="s">
        <v>753</v>
      </c>
      <c r="B2003" t="s">
        <v>776</v>
      </c>
      <c r="D2003" t="s">
        <v>488</v>
      </c>
      <c r="G2003" s="55" t="s">
        <v>573</v>
      </c>
      <c r="L2003" s="52">
        <v>0</v>
      </c>
    </row>
    <row r="2004" spans="1:13" x14ac:dyDescent="0.25">
      <c r="A2004" t="s">
        <v>753</v>
      </c>
      <c r="B2004" t="s">
        <v>776</v>
      </c>
      <c r="D2004" t="s">
        <v>59</v>
      </c>
      <c r="G2004" s="55" t="s">
        <v>573</v>
      </c>
      <c r="L2004" s="52">
        <v>0</v>
      </c>
    </row>
    <row r="2005" spans="1:13" x14ac:dyDescent="0.25">
      <c r="A2005" t="s">
        <v>753</v>
      </c>
      <c r="B2005" t="s">
        <v>776</v>
      </c>
      <c r="D2005" t="s">
        <v>773</v>
      </c>
      <c r="G2005" s="55" t="s">
        <v>573</v>
      </c>
      <c r="L2005" s="52">
        <v>0</v>
      </c>
    </row>
    <row r="2006" spans="1:13" x14ac:dyDescent="0.25">
      <c r="A2006" t="s">
        <v>753</v>
      </c>
      <c r="B2006" t="s">
        <v>776</v>
      </c>
      <c r="D2006" t="s">
        <v>46</v>
      </c>
      <c r="E2006" s="48">
        <v>42489</v>
      </c>
      <c r="F2006" s="52">
        <v>6.9</v>
      </c>
      <c r="G2006" s="55">
        <v>0</v>
      </c>
      <c r="H2006" s="52">
        <v>6.9</v>
      </c>
      <c r="K2006" s="52">
        <v>1.96</v>
      </c>
      <c r="L2006" s="52">
        <v>13.52</v>
      </c>
      <c r="M2006" s="52">
        <v>16.899999999999999</v>
      </c>
    </row>
    <row r="2007" spans="1:13" x14ac:dyDescent="0.25">
      <c r="A2007" t="s">
        <v>753</v>
      </c>
      <c r="B2007" t="s">
        <v>777</v>
      </c>
      <c r="D2007" t="s">
        <v>13</v>
      </c>
      <c r="G2007" s="55" t="s">
        <v>573</v>
      </c>
      <c r="L2007" s="52">
        <v>0</v>
      </c>
    </row>
    <row r="2008" spans="1:13" x14ac:dyDescent="0.25">
      <c r="A2008" t="s">
        <v>753</v>
      </c>
      <c r="B2008" t="s">
        <v>777</v>
      </c>
      <c r="D2008" t="s">
        <v>53</v>
      </c>
      <c r="G2008" s="55" t="s">
        <v>573</v>
      </c>
      <c r="L2008" s="52">
        <v>0</v>
      </c>
    </row>
    <row r="2009" spans="1:13" x14ac:dyDescent="0.25">
      <c r="A2009" t="s">
        <v>753</v>
      </c>
      <c r="B2009" t="s">
        <v>777</v>
      </c>
      <c r="D2009" t="s">
        <v>39</v>
      </c>
      <c r="G2009" s="55" t="s">
        <v>573</v>
      </c>
      <c r="L2009" s="52">
        <v>0</v>
      </c>
    </row>
    <row r="2010" spans="1:13" x14ac:dyDescent="0.25">
      <c r="A2010" t="s">
        <v>753</v>
      </c>
      <c r="B2010" t="s">
        <v>777</v>
      </c>
      <c r="D2010" t="s">
        <v>24</v>
      </c>
      <c r="G2010" s="55" t="s">
        <v>573</v>
      </c>
      <c r="L2010" s="52">
        <v>0</v>
      </c>
    </row>
    <row r="2011" spans="1:13" x14ac:dyDescent="0.25">
      <c r="A2011" t="s">
        <v>753</v>
      </c>
      <c r="B2011" t="s">
        <v>777</v>
      </c>
      <c r="D2011" t="s">
        <v>32</v>
      </c>
      <c r="G2011" s="55" t="s">
        <v>573</v>
      </c>
      <c r="L2011" s="52">
        <v>0</v>
      </c>
    </row>
    <row r="2012" spans="1:13" x14ac:dyDescent="0.25">
      <c r="A2012" t="s">
        <v>753</v>
      </c>
      <c r="B2012" t="s">
        <v>777</v>
      </c>
      <c r="D2012" t="s">
        <v>51</v>
      </c>
      <c r="G2012" s="55" t="s">
        <v>573</v>
      </c>
      <c r="L2012" s="52">
        <v>0</v>
      </c>
    </row>
    <row r="2013" spans="1:13" x14ac:dyDescent="0.25">
      <c r="A2013" t="s">
        <v>753</v>
      </c>
      <c r="B2013" t="s">
        <v>777</v>
      </c>
      <c r="D2013" t="s">
        <v>7</v>
      </c>
      <c r="G2013" s="55" t="s">
        <v>573</v>
      </c>
      <c r="L2013" s="52">
        <v>0</v>
      </c>
    </row>
    <row r="2014" spans="1:13" x14ac:dyDescent="0.25">
      <c r="A2014" t="s">
        <v>753</v>
      </c>
      <c r="B2014" t="s">
        <v>777</v>
      </c>
      <c r="D2014" t="s">
        <v>487</v>
      </c>
      <c r="G2014" s="55" t="s">
        <v>573</v>
      </c>
      <c r="L2014" s="52">
        <v>0</v>
      </c>
    </row>
    <row r="2015" spans="1:13" x14ac:dyDescent="0.25">
      <c r="A2015" t="s">
        <v>753</v>
      </c>
      <c r="B2015" t="s">
        <v>777</v>
      </c>
      <c r="D2015" t="s">
        <v>15</v>
      </c>
      <c r="G2015" s="55" t="s">
        <v>573</v>
      </c>
      <c r="L2015" s="52">
        <v>0</v>
      </c>
    </row>
    <row r="2016" spans="1:13" x14ac:dyDescent="0.25">
      <c r="A2016" t="s">
        <v>753</v>
      </c>
      <c r="B2016" t="s">
        <v>777</v>
      </c>
      <c r="D2016" t="s">
        <v>17</v>
      </c>
      <c r="G2016" s="55" t="s">
        <v>573</v>
      </c>
      <c r="L2016" s="52">
        <v>0</v>
      </c>
    </row>
    <row r="2017" spans="1:12" x14ac:dyDescent="0.25">
      <c r="A2017" t="s">
        <v>753</v>
      </c>
      <c r="B2017" t="s">
        <v>777</v>
      </c>
      <c r="D2017" t="s">
        <v>43</v>
      </c>
      <c r="G2017" s="55" t="s">
        <v>573</v>
      </c>
      <c r="L2017" s="52">
        <v>0</v>
      </c>
    </row>
    <row r="2018" spans="1:12" x14ac:dyDescent="0.25">
      <c r="A2018" t="s">
        <v>753</v>
      </c>
      <c r="B2018" t="s">
        <v>777</v>
      </c>
      <c r="D2018" t="s">
        <v>49</v>
      </c>
      <c r="G2018" s="55" t="s">
        <v>573</v>
      </c>
      <c r="L2018" s="52">
        <v>0</v>
      </c>
    </row>
    <row r="2019" spans="1:12" x14ac:dyDescent="0.25">
      <c r="A2019" t="s">
        <v>753</v>
      </c>
      <c r="B2019" t="s">
        <v>777</v>
      </c>
      <c r="D2019" t="s">
        <v>23</v>
      </c>
      <c r="G2019" s="55" t="s">
        <v>573</v>
      </c>
      <c r="L2019" s="52">
        <v>0</v>
      </c>
    </row>
    <row r="2020" spans="1:12" x14ac:dyDescent="0.25">
      <c r="A2020" t="s">
        <v>753</v>
      </c>
      <c r="B2020" t="s">
        <v>777</v>
      </c>
      <c r="D2020" t="s">
        <v>488</v>
      </c>
      <c r="G2020" s="55" t="s">
        <v>573</v>
      </c>
      <c r="L2020" s="52">
        <v>0</v>
      </c>
    </row>
    <row r="2021" spans="1:12" x14ac:dyDescent="0.25">
      <c r="A2021" t="s">
        <v>753</v>
      </c>
      <c r="B2021" t="s">
        <v>777</v>
      </c>
      <c r="D2021" t="s">
        <v>21</v>
      </c>
      <c r="G2021" s="55" t="s">
        <v>573</v>
      </c>
      <c r="L2021" s="52">
        <v>0</v>
      </c>
    </row>
    <row r="2022" spans="1:12" x14ac:dyDescent="0.25">
      <c r="A2022" t="s">
        <v>753</v>
      </c>
      <c r="B2022" t="s">
        <v>777</v>
      </c>
      <c r="D2022" t="s">
        <v>25</v>
      </c>
      <c r="G2022" s="55" t="s">
        <v>573</v>
      </c>
      <c r="L2022" s="52">
        <v>0</v>
      </c>
    </row>
    <row r="2023" spans="1:12" x14ac:dyDescent="0.25">
      <c r="A2023" t="s">
        <v>753</v>
      </c>
      <c r="B2023" t="s">
        <v>777</v>
      </c>
      <c r="D2023" t="s">
        <v>6</v>
      </c>
      <c r="G2023" s="55" t="s">
        <v>573</v>
      </c>
      <c r="L2023" s="52">
        <v>0</v>
      </c>
    </row>
    <row r="2024" spans="1:12" x14ac:dyDescent="0.25">
      <c r="A2024" t="s">
        <v>753</v>
      </c>
      <c r="B2024" t="s">
        <v>777</v>
      </c>
      <c r="D2024" t="s">
        <v>33</v>
      </c>
      <c r="G2024" s="55" t="s">
        <v>573</v>
      </c>
      <c r="L2024" s="52">
        <v>0</v>
      </c>
    </row>
    <row r="2025" spans="1:12" x14ac:dyDescent="0.25">
      <c r="A2025" t="s">
        <v>753</v>
      </c>
      <c r="B2025" t="s">
        <v>777</v>
      </c>
      <c r="D2025" t="s">
        <v>484</v>
      </c>
      <c r="G2025" s="55" t="s">
        <v>573</v>
      </c>
      <c r="L2025" s="52">
        <v>0</v>
      </c>
    </row>
    <row r="2026" spans="1:12" x14ac:dyDescent="0.25">
      <c r="A2026" t="s">
        <v>753</v>
      </c>
      <c r="B2026" t="s">
        <v>777</v>
      </c>
      <c r="D2026" t="s">
        <v>38</v>
      </c>
      <c r="G2026" s="55" t="s">
        <v>573</v>
      </c>
      <c r="L2026" s="52">
        <v>0</v>
      </c>
    </row>
    <row r="2027" spans="1:12" x14ac:dyDescent="0.25">
      <c r="A2027" t="s">
        <v>753</v>
      </c>
      <c r="B2027" t="s">
        <v>777</v>
      </c>
      <c r="D2027" t="s">
        <v>9</v>
      </c>
      <c r="G2027" s="55" t="s">
        <v>573</v>
      </c>
      <c r="L2027" s="52">
        <v>0</v>
      </c>
    </row>
    <row r="2028" spans="1:12" x14ac:dyDescent="0.25">
      <c r="A2028" t="s">
        <v>753</v>
      </c>
      <c r="B2028" t="s">
        <v>777</v>
      </c>
      <c r="D2028" t="s">
        <v>59</v>
      </c>
      <c r="G2028" s="55" t="s">
        <v>573</v>
      </c>
      <c r="L2028" s="52">
        <v>0</v>
      </c>
    </row>
    <row r="2029" spans="1:12" x14ac:dyDescent="0.25">
      <c r="A2029" t="s">
        <v>753</v>
      </c>
      <c r="B2029" t="s">
        <v>777</v>
      </c>
      <c r="D2029" t="s">
        <v>14</v>
      </c>
      <c r="G2029" s="55" t="s">
        <v>573</v>
      </c>
      <c r="L2029" s="52">
        <v>0</v>
      </c>
    </row>
    <row r="2030" spans="1:12" x14ac:dyDescent="0.25">
      <c r="A2030" t="s">
        <v>753</v>
      </c>
      <c r="B2030" t="s">
        <v>777</v>
      </c>
      <c r="D2030" t="s">
        <v>485</v>
      </c>
      <c r="G2030" s="55" t="s">
        <v>573</v>
      </c>
      <c r="L2030" s="52">
        <v>0</v>
      </c>
    </row>
    <row r="2031" spans="1:12" x14ac:dyDescent="0.25">
      <c r="A2031" t="s">
        <v>753</v>
      </c>
      <c r="B2031" t="s">
        <v>777</v>
      </c>
      <c r="D2031" t="s">
        <v>35</v>
      </c>
      <c r="G2031" s="55" t="s">
        <v>573</v>
      </c>
      <c r="L2031" s="52">
        <v>0</v>
      </c>
    </row>
    <row r="2032" spans="1:12" x14ac:dyDescent="0.25">
      <c r="A2032" t="s">
        <v>753</v>
      </c>
      <c r="B2032" t="s">
        <v>777</v>
      </c>
      <c r="D2032" t="s">
        <v>18</v>
      </c>
      <c r="G2032" s="55" t="s">
        <v>573</v>
      </c>
      <c r="L2032" s="52">
        <v>0</v>
      </c>
    </row>
    <row r="2033" spans="1:13" x14ac:dyDescent="0.25">
      <c r="A2033" t="s">
        <v>753</v>
      </c>
      <c r="B2033" t="s">
        <v>777</v>
      </c>
      <c r="D2033" t="s">
        <v>16</v>
      </c>
      <c r="G2033" s="55" t="s">
        <v>573</v>
      </c>
      <c r="L2033" s="52">
        <v>0</v>
      </c>
    </row>
    <row r="2034" spans="1:13" x14ac:dyDescent="0.25">
      <c r="A2034" t="s">
        <v>753</v>
      </c>
      <c r="B2034" t="s">
        <v>777</v>
      </c>
      <c r="D2034" t="s">
        <v>42</v>
      </c>
      <c r="G2034" s="55" t="s">
        <v>573</v>
      </c>
      <c r="L2034" s="52">
        <v>0</v>
      </c>
    </row>
    <row r="2035" spans="1:13" x14ac:dyDescent="0.25">
      <c r="A2035" t="s">
        <v>753</v>
      </c>
      <c r="B2035" t="s">
        <v>777</v>
      </c>
      <c r="D2035" t="s">
        <v>45</v>
      </c>
      <c r="G2035" s="55" t="s">
        <v>573</v>
      </c>
      <c r="L2035" s="52">
        <v>0</v>
      </c>
    </row>
    <row r="2036" spans="1:13" x14ac:dyDescent="0.25">
      <c r="A2036" t="s">
        <v>753</v>
      </c>
      <c r="B2036" t="s">
        <v>777</v>
      </c>
      <c r="D2036" t="s">
        <v>47</v>
      </c>
      <c r="G2036" s="55" t="s">
        <v>573</v>
      </c>
      <c r="L2036" s="52">
        <v>0</v>
      </c>
    </row>
    <row r="2037" spans="1:13" x14ac:dyDescent="0.25">
      <c r="A2037" t="s">
        <v>753</v>
      </c>
      <c r="B2037" t="s">
        <v>777</v>
      </c>
      <c r="D2037" t="s">
        <v>44</v>
      </c>
      <c r="G2037" s="55" t="s">
        <v>573</v>
      </c>
      <c r="L2037" s="52">
        <v>0</v>
      </c>
    </row>
    <row r="2038" spans="1:13" x14ac:dyDescent="0.25">
      <c r="A2038" t="s">
        <v>753</v>
      </c>
      <c r="B2038" t="s">
        <v>777</v>
      </c>
      <c r="D2038" t="s">
        <v>4</v>
      </c>
      <c r="G2038" s="55" t="s">
        <v>573</v>
      </c>
      <c r="L2038" s="52">
        <v>0</v>
      </c>
    </row>
    <row r="2039" spans="1:13" x14ac:dyDescent="0.25">
      <c r="A2039" t="s">
        <v>753</v>
      </c>
      <c r="B2039" t="s">
        <v>777</v>
      </c>
      <c r="D2039" t="s">
        <v>40</v>
      </c>
      <c r="G2039" s="55" t="s">
        <v>573</v>
      </c>
      <c r="L2039" s="52">
        <v>0</v>
      </c>
    </row>
    <row r="2040" spans="1:13" x14ac:dyDescent="0.25">
      <c r="A2040" t="s">
        <v>753</v>
      </c>
      <c r="B2040" t="s">
        <v>777</v>
      </c>
      <c r="D2040" t="s">
        <v>36</v>
      </c>
      <c r="G2040" s="55" t="s">
        <v>573</v>
      </c>
      <c r="L2040" s="52">
        <v>0</v>
      </c>
    </row>
    <row r="2041" spans="1:13" x14ac:dyDescent="0.25">
      <c r="A2041" t="s">
        <v>753</v>
      </c>
      <c r="B2041" t="s">
        <v>777</v>
      </c>
      <c r="D2041" t="s">
        <v>54</v>
      </c>
      <c r="E2041" s="48">
        <v>42432</v>
      </c>
      <c r="F2041" s="52">
        <v>15.85</v>
      </c>
      <c r="G2041" s="55">
        <v>0</v>
      </c>
      <c r="H2041" s="52">
        <v>15.85</v>
      </c>
      <c r="K2041" s="52">
        <v>1.85</v>
      </c>
      <c r="L2041" s="52">
        <v>29.32</v>
      </c>
      <c r="M2041" s="52">
        <v>29.4</v>
      </c>
    </row>
    <row r="2042" spans="1:13" x14ac:dyDescent="0.25">
      <c r="A2042" t="s">
        <v>753</v>
      </c>
      <c r="B2042" t="s">
        <v>777</v>
      </c>
      <c r="D2042" t="s">
        <v>55</v>
      </c>
      <c r="E2042" s="48">
        <v>42432</v>
      </c>
      <c r="F2042" s="52">
        <v>2.41</v>
      </c>
      <c r="G2042" s="55">
        <v>0.11600000000000001</v>
      </c>
      <c r="H2042" s="52">
        <v>2.69</v>
      </c>
      <c r="K2042" s="52">
        <v>1.75</v>
      </c>
      <c r="L2042" s="52">
        <v>4.7069999999999999</v>
      </c>
      <c r="M2042" s="52">
        <v>4.7</v>
      </c>
    </row>
    <row r="2043" spans="1:13" x14ac:dyDescent="0.25">
      <c r="A2043" t="s">
        <v>753</v>
      </c>
      <c r="B2043" t="s">
        <v>777</v>
      </c>
      <c r="D2043" t="s">
        <v>41</v>
      </c>
      <c r="E2043" s="48">
        <v>42432</v>
      </c>
      <c r="G2043" s="55" t="s">
        <v>573</v>
      </c>
      <c r="H2043" s="52">
        <v>11.99</v>
      </c>
      <c r="K2043" s="52">
        <v>2.25</v>
      </c>
      <c r="L2043" s="52">
        <v>26.97</v>
      </c>
      <c r="M2043" s="52">
        <v>27</v>
      </c>
    </row>
    <row r="2044" spans="1:13" x14ac:dyDescent="0.25">
      <c r="A2044" t="s">
        <v>753</v>
      </c>
      <c r="B2044" t="s">
        <v>777</v>
      </c>
      <c r="D2044" t="s">
        <v>28</v>
      </c>
      <c r="G2044" s="55" t="s">
        <v>573</v>
      </c>
      <c r="L2044" s="52">
        <v>0</v>
      </c>
    </row>
    <row r="2045" spans="1:13" x14ac:dyDescent="0.25">
      <c r="A2045" t="s">
        <v>753</v>
      </c>
      <c r="B2045" t="s">
        <v>777</v>
      </c>
      <c r="D2045" t="s">
        <v>29</v>
      </c>
      <c r="G2045" s="55" t="s">
        <v>573</v>
      </c>
      <c r="L2045" s="52">
        <v>0</v>
      </c>
    </row>
    <row r="2046" spans="1:13" x14ac:dyDescent="0.25">
      <c r="A2046" t="s">
        <v>753</v>
      </c>
      <c r="B2046" t="s">
        <v>777</v>
      </c>
      <c r="D2046" t="s">
        <v>30</v>
      </c>
      <c r="G2046" s="55" t="s">
        <v>573</v>
      </c>
      <c r="L2046" s="52">
        <v>0</v>
      </c>
    </row>
    <row r="2047" spans="1:13" x14ac:dyDescent="0.25">
      <c r="A2047" t="s">
        <v>753</v>
      </c>
      <c r="B2047" t="s">
        <v>777</v>
      </c>
      <c r="D2047" t="s">
        <v>31</v>
      </c>
      <c r="G2047" s="55" t="s">
        <v>573</v>
      </c>
      <c r="L2047" s="52">
        <v>0</v>
      </c>
    </row>
    <row r="2048" spans="1:13" x14ac:dyDescent="0.25">
      <c r="A2048" t="s">
        <v>753</v>
      </c>
      <c r="B2048" t="s">
        <v>777</v>
      </c>
      <c r="D2048" t="s">
        <v>773</v>
      </c>
      <c r="G2048" s="55" t="s">
        <v>573</v>
      </c>
      <c r="L2048" s="52">
        <v>0</v>
      </c>
    </row>
    <row r="2049" spans="1:12" x14ac:dyDescent="0.25">
      <c r="A2049" t="s">
        <v>753</v>
      </c>
      <c r="B2049" t="s">
        <v>777</v>
      </c>
      <c r="D2049" t="s">
        <v>11</v>
      </c>
      <c r="G2049" s="55" t="s">
        <v>573</v>
      </c>
      <c r="L2049" s="52">
        <v>0</v>
      </c>
    </row>
    <row r="2050" spans="1:12" x14ac:dyDescent="0.25">
      <c r="A2050" t="s">
        <v>753</v>
      </c>
      <c r="B2050" t="s">
        <v>777</v>
      </c>
      <c r="D2050" t="s">
        <v>50</v>
      </c>
      <c r="G2050" s="55" t="s">
        <v>573</v>
      </c>
      <c r="L2050" s="52">
        <v>0</v>
      </c>
    </row>
    <row r="2051" spans="1:12" x14ac:dyDescent="0.25">
      <c r="A2051" t="s">
        <v>753</v>
      </c>
      <c r="B2051" t="s">
        <v>777</v>
      </c>
      <c r="D2051" t="s">
        <v>8</v>
      </c>
      <c r="G2051" s="55" t="s">
        <v>573</v>
      </c>
      <c r="L2051" s="52">
        <v>0</v>
      </c>
    </row>
    <row r="2052" spans="1:12" x14ac:dyDescent="0.25">
      <c r="A2052" t="s">
        <v>753</v>
      </c>
      <c r="B2052" t="s">
        <v>777</v>
      </c>
      <c r="D2052" t="s">
        <v>3</v>
      </c>
      <c r="G2052" s="55" t="s">
        <v>573</v>
      </c>
      <c r="L2052" s="52">
        <v>0</v>
      </c>
    </row>
    <row r="2053" spans="1:12" x14ac:dyDescent="0.25">
      <c r="A2053" t="s">
        <v>753</v>
      </c>
      <c r="B2053" t="s">
        <v>777</v>
      </c>
      <c r="D2053" t="s">
        <v>37</v>
      </c>
      <c r="G2053" s="55" t="s">
        <v>573</v>
      </c>
      <c r="L2053" s="52">
        <v>0</v>
      </c>
    </row>
    <row r="2054" spans="1:12" x14ac:dyDescent="0.25">
      <c r="A2054" t="s">
        <v>753</v>
      </c>
      <c r="B2054" t="s">
        <v>777</v>
      </c>
      <c r="D2054" t="s">
        <v>5</v>
      </c>
      <c r="G2054" s="55" t="s">
        <v>573</v>
      </c>
      <c r="L2054" s="52">
        <v>0</v>
      </c>
    </row>
    <row r="2055" spans="1:12" x14ac:dyDescent="0.25">
      <c r="A2055" t="s">
        <v>753</v>
      </c>
      <c r="B2055" t="s">
        <v>777</v>
      </c>
      <c r="D2055" t="s">
        <v>53</v>
      </c>
      <c r="G2055" s="55" t="s">
        <v>573</v>
      </c>
      <c r="L2055" s="52">
        <v>0</v>
      </c>
    </row>
    <row r="2056" spans="1:12" x14ac:dyDescent="0.25">
      <c r="A2056" t="s">
        <v>753</v>
      </c>
      <c r="B2056" t="s">
        <v>777</v>
      </c>
      <c r="D2056" t="s">
        <v>34</v>
      </c>
      <c r="G2056" s="55" t="s">
        <v>573</v>
      </c>
      <c r="L2056" s="52">
        <v>0</v>
      </c>
    </row>
    <row r="2057" spans="1:12" x14ac:dyDescent="0.25">
      <c r="A2057" t="s">
        <v>753</v>
      </c>
      <c r="B2057" t="s">
        <v>777</v>
      </c>
      <c r="D2057" t="s">
        <v>10</v>
      </c>
      <c r="G2057" s="55" t="s">
        <v>573</v>
      </c>
      <c r="L2057" s="52">
        <v>0</v>
      </c>
    </row>
    <row r="2058" spans="1:12" x14ac:dyDescent="0.25">
      <c r="A2058" t="s">
        <v>753</v>
      </c>
      <c r="B2058" t="s">
        <v>777</v>
      </c>
      <c r="D2058" t="s">
        <v>486</v>
      </c>
      <c r="G2058" s="55" t="s">
        <v>573</v>
      </c>
      <c r="L2058" s="52">
        <v>0</v>
      </c>
    </row>
    <row r="2059" spans="1:12" x14ac:dyDescent="0.25">
      <c r="A2059" t="s">
        <v>753</v>
      </c>
      <c r="B2059" t="s">
        <v>777</v>
      </c>
      <c r="D2059" t="s">
        <v>57</v>
      </c>
      <c r="G2059" s="55" t="s">
        <v>573</v>
      </c>
      <c r="L2059" s="52">
        <v>0</v>
      </c>
    </row>
    <row r="2060" spans="1:12" x14ac:dyDescent="0.25">
      <c r="A2060" t="s">
        <v>753</v>
      </c>
      <c r="B2060" t="s">
        <v>777</v>
      </c>
      <c r="D2060" t="s">
        <v>22</v>
      </c>
      <c r="G2060" s="55" t="s">
        <v>573</v>
      </c>
      <c r="L2060" s="52">
        <v>0</v>
      </c>
    </row>
    <row r="2061" spans="1:12" x14ac:dyDescent="0.25">
      <c r="A2061" t="s">
        <v>753</v>
      </c>
      <c r="B2061" t="s">
        <v>777</v>
      </c>
      <c r="D2061" t="s">
        <v>483</v>
      </c>
      <c r="G2061" s="55" t="s">
        <v>573</v>
      </c>
      <c r="L2061" s="52">
        <v>0</v>
      </c>
    </row>
    <row r="2062" spans="1:12" x14ac:dyDescent="0.25">
      <c r="A2062" t="s">
        <v>753</v>
      </c>
      <c r="B2062" t="s">
        <v>778</v>
      </c>
      <c r="D2062" t="s">
        <v>13</v>
      </c>
      <c r="G2062" s="55" t="s">
        <v>573</v>
      </c>
      <c r="L2062" s="52">
        <v>0</v>
      </c>
    </row>
    <row r="2063" spans="1:12" x14ac:dyDescent="0.25">
      <c r="A2063" t="s">
        <v>753</v>
      </c>
      <c r="B2063" t="s">
        <v>778</v>
      </c>
      <c r="D2063" t="s">
        <v>53</v>
      </c>
      <c r="G2063" s="55" t="s">
        <v>573</v>
      </c>
      <c r="L2063" s="52">
        <v>0</v>
      </c>
    </row>
    <row r="2064" spans="1:12" x14ac:dyDescent="0.25">
      <c r="A2064" t="s">
        <v>753</v>
      </c>
      <c r="B2064" t="s">
        <v>778</v>
      </c>
      <c r="D2064" t="s">
        <v>39</v>
      </c>
      <c r="G2064" s="55" t="s">
        <v>573</v>
      </c>
      <c r="L2064" s="52">
        <v>0</v>
      </c>
    </row>
    <row r="2065" spans="1:12" x14ac:dyDescent="0.25">
      <c r="A2065" t="s">
        <v>753</v>
      </c>
      <c r="B2065" t="s">
        <v>778</v>
      </c>
      <c r="D2065" t="s">
        <v>24</v>
      </c>
      <c r="G2065" s="55" t="s">
        <v>573</v>
      </c>
      <c r="L2065" s="52">
        <v>0</v>
      </c>
    </row>
    <row r="2066" spans="1:12" x14ac:dyDescent="0.25">
      <c r="A2066" t="s">
        <v>753</v>
      </c>
      <c r="B2066" t="s">
        <v>778</v>
      </c>
      <c r="D2066" t="s">
        <v>32</v>
      </c>
      <c r="G2066" s="55" t="s">
        <v>573</v>
      </c>
      <c r="L2066" s="52">
        <v>0</v>
      </c>
    </row>
    <row r="2067" spans="1:12" x14ac:dyDescent="0.25">
      <c r="A2067" t="s">
        <v>753</v>
      </c>
      <c r="B2067" t="s">
        <v>778</v>
      </c>
      <c r="D2067" t="s">
        <v>51</v>
      </c>
      <c r="G2067" s="55" t="s">
        <v>573</v>
      </c>
      <c r="L2067" s="52">
        <v>0</v>
      </c>
    </row>
    <row r="2068" spans="1:12" x14ac:dyDescent="0.25">
      <c r="A2068" t="s">
        <v>753</v>
      </c>
      <c r="B2068" t="s">
        <v>778</v>
      </c>
      <c r="D2068" t="s">
        <v>7</v>
      </c>
      <c r="G2068" s="55" t="s">
        <v>573</v>
      </c>
      <c r="L2068" s="52">
        <v>0</v>
      </c>
    </row>
    <row r="2069" spans="1:12" x14ac:dyDescent="0.25">
      <c r="A2069" t="s">
        <v>753</v>
      </c>
      <c r="B2069" t="s">
        <v>778</v>
      </c>
      <c r="D2069" t="s">
        <v>487</v>
      </c>
      <c r="G2069" s="55" t="s">
        <v>573</v>
      </c>
      <c r="L2069" s="52">
        <v>0</v>
      </c>
    </row>
    <row r="2070" spans="1:12" x14ac:dyDescent="0.25">
      <c r="A2070" t="s">
        <v>753</v>
      </c>
      <c r="B2070" t="s">
        <v>778</v>
      </c>
      <c r="D2070" t="s">
        <v>15</v>
      </c>
      <c r="G2070" s="55" t="s">
        <v>573</v>
      </c>
      <c r="L2070" s="52">
        <v>0</v>
      </c>
    </row>
    <row r="2071" spans="1:12" x14ac:dyDescent="0.25">
      <c r="A2071" t="s">
        <v>753</v>
      </c>
      <c r="B2071" t="s">
        <v>778</v>
      </c>
      <c r="D2071" t="s">
        <v>17</v>
      </c>
      <c r="G2071" s="55" t="s">
        <v>573</v>
      </c>
      <c r="L2071" s="52">
        <v>0</v>
      </c>
    </row>
    <row r="2072" spans="1:12" x14ac:dyDescent="0.25">
      <c r="A2072" t="s">
        <v>753</v>
      </c>
      <c r="B2072" t="s">
        <v>778</v>
      </c>
      <c r="D2072" t="s">
        <v>43</v>
      </c>
      <c r="G2072" s="55" t="s">
        <v>573</v>
      </c>
      <c r="L2072" s="52">
        <v>0</v>
      </c>
    </row>
    <row r="2073" spans="1:12" x14ac:dyDescent="0.25">
      <c r="A2073" t="s">
        <v>753</v>
      </c>
      <c r="B2073" t="s">
        <v>778</v>
      </c>
      <c r="D2073" t="s">
        <v>49</v>
      </c>
      <c r="G2073" s="55" t="s">
        <v>573</v>
      </c>
      <c r="L2073" s="52">
        <v>0</v>
      </c>
    </row>
    <row r="2074" spans="1:12" x14ac:dyDescent="0.25">
      <c r="A2074" t="s">
        <v>753</v>
      </c>
      <c r="B2074" t="s">
        <v>778</v>
      </c>
      <c r="D2074" t="s">
        <v>23</v>
      </c>
      <c r="G2074" s="55" t="s">
        <v>573</v>
      </c>
      <c r="L2074" s="52">
        <v>0</v>
      </c>
    </row>
    <row r="2075" spans="1:12" x14ac:dyDescent="0.25">
      <c r="A2075" t="s">
        <v>753</v>
      </c>
      <c r="B2075" t="s">
        <v>778</v>
      </c>
      <c r="D2075" t="s">
        <v>488</v>
      </c>
      <c r="G2075" s="55" t="s">
        <v>573</v>
      </c>
      <c r="L2075" s="52">
        <v>0</v>
      </c>
    </row>
    <row r="2076" spans="1:12" x14ac:dyDescent="0.25">
      <c r="A2076" t="s">
        <v>753</v>
      </c>
      <c r="B2076" t="s">
        <v>778</v>
      </c>
      <c r="D2076" t="s">
        <v>21</v>
      </c>
      <c r="G2076" s="55" t="s">
        <v>573</v>
      </c>
      <c r="L2076" s="52">
        <v>0</v>
      </c>
    </row>
    <row r="2077" spans="1:12" x14ac:dyDescent="0.25">
      <c r="A2077" t="s">
        <v>753</v>
      </c>
      <c r="B2077" t="s">
        <v>778</v>
      </c>
      <c r="D2077" t="s">
        <v>25</v>
      </c>
      <c r="G2077" s="55" t="s">
        <v>573</v>
      </c>
      <c r="L2077" s="52">
        <v>0</v>
      </c>
    </row>
    <row r="2078" spans="1:12" x14ac:dyDescent="0.25">
      <c r="A2078" t="s">
        <v>753</v>
      </c>
      <c r="B2078" t="s">
        <v>778</v>
      </c>
      <c r="D2078" t="s">
        <v>6</v>
      </c>
      <c r="G2078" s="55" t="s">
        <v>573</v>
      </c>
      <c r="L2078" s="52">
        <v>0</v>
      </c>
    </row>
    <row r="2079" spans="1:12" x14ac:dyDescent="0.25">
      <c r="A2079" t="s">
        <v>753</v>
      </c>
      <c r="B2079" t="s">
        <v>778</v>
      </c>
      <c r="D2079" t="s">
        <v>33</v>
      </c>
      <c r="G2079" s="55" t="s">
        <v>573</v>
      </c>
      <c r="L2079" s="52">
        <v>0</v>
      </c>
    </row>
    <row r="2080" spans="1:12" x14ac:dyDescent="0.25">
      <c r="A2080" t="s">
        <v>753</v>
      </c>
      <c r="B2080" t="s">
        <v>778</v>
      </c>
      <c r="D2080" t="s">
        <v>484</v>
      </c>
      <c r="G2080" s="55" t="s">
        <v>573</v>
      </c>
      <c r="L2080" s="52">
        <v>0</v>
      </c>
    </row>
    <row r="2081" spans="1:12" x14ac:dyDescent="0.25">
      <c r="A2081" t="s">
        <v>753</v>
      </c>
      <c r="B2081" t="s">
        <v>778</v>
      </c>
      <c r="D2081" t="s">
        <v>38</v>
      </c>
      <c r="G2081" s="55" t="s">
        <v>573</v>
      </c>
      <c r="L2081" s="52">
        <v>0</v>
      </c>
    </row>
    <row r="2082" spans="1:12" x14ac:dyDescent="0.25">
      <c r="A2082" t="s">
        <v>753</v>
      </c>
      <c r="B2082" t="s">
        <v>778</v>
      </c>
      <c r="D2082" t="s">
        <v>9</v>
      </c>
      <c r="G2082" s="55" t="s">
        <v>573</v>
      </c>
      <c r="L2082" s="52">
        <v>0</v>
      </c>
    </row>
    <row r="2083" spans="1:12" x14ac:dyDescent="0.25">
      <c r="A2083" t="s">
        <v>753</v>
      </c>
      <c r="B2083" t="s">
        <v>778</v>
      </c>
      <c r="D2083" t="s">
        <v>59</v>
      </c>
      <c r="G2083" s="55" t="s">
        <v>573</v>
      </c>
      <c r="L2083" s="52">
        <v>0</v>
      </c>
    </row>
    <row r="2084" spans="1:12" x14ac:dyDescent="0.25">
      <c r="A2084" t="s">
        <v>753</v>
      </c>
      <c r="B2084" t="s">
        <v>778</v>
      </c>
      <c r="D2084" t="s">
        <v>14</v>
      </c>
      <c r="G2084" s="55" t="s">
        <v>573</v>
      </c>
      <c r="L2084" s="52">
        <v>0</v>
      </c>
    </row>
    <row r="2085" spans="1:12" x14ac:dyDescent="0.25">
      <c r="A2085" t="s">
        <v>753</v>
      </c>
      <c r="B2085" t="s">
        <v>778</v>
      </c>
      <c r="D2085" t="s">
        <v>485</v>
      </c>
      <c r="G2085" s="55" t="s">
        <v>573</v>
      </c>
      <c r="L2085" s="52">
        <v>0</v>
      </c>
    </row>
    <row r="2086" spans="1:12" x14ac:dyDescent="0.25">
      <c r="A2086" t="s">
        <v>753</v>
      </c>
      <c r="B2086" t="s">
        <v>778</v>
      </c>
      <c r="D2086" t="s">
        <v>35</v>
      </c>
      <c r="G2086" s="55" t="s">
        <v>573</v>
      </c>
      <c r="L2086" s="52">
        <v>0</v>
      </c>
    </row>
    <row r="2087" spans="1:12" x14ac:dyDescent="0.25">
      <c r="A2087" t="s">
        <v>753</v>
      </c>
      <c r="B2087" t="s">
        <v>778</v>
      </c>
      <c r="D2087" t="s">
        <v>18</v>
      </c>
      <c r="G2087" s="55" t="s">
        <v>573</v>
      </c>
      <c r="L2087" s="52">
        <v>0</v>
      </c>
    </row>
    <row r="2088" spans="1:12" x14ac:dyDescent="0.25">
      <c r="A2088" t="s">
        <v>753</v>
      </c>
      <c r="B2088" t="s">
        <v>778</v>
      </c>
      <c r="D2088" t="s">
        <v>16</v>
      </c>
      <c r="G2088" s="55" t="s">
        <v>573</v>
      </c>
      <c r="L2088" s="52">
        <v>0</v>
      </c>
    </row>
    <row r="2089" spans="1:12" x14ac:dyDescent="0.25">
      <c r="A2089" t="s">
        <v>753</v>
      </c>
      <c r="B2089" t="s">
        <v>778</v>
      </c>
      <c r="D2089" t="s">
        <v>42</v>
      </c>
      <c r="G2089" s="55" t="s">
        <v>573</v>
      </c>
      <c r="L2089" s="52">
        <v>0</v>
      </c>
    </row>
    <row r="2090" spans="1:12" x14ac:dyDescent="0.25">
      <c r="A2090" t="s">
        <v>753</v>
      </c>
      <c r="B2090" t="s">
        <v>778</v>
      </c>
      <c r="D2090" t="s">
        <v>45</v>
      </c>
      <c r="G2090" s="55" t="s">
        <v>573</v>
      </c>
      <c r="L2090" s="52">
        <v>0</v>
      </c>
    </row>
    <row r="2091" spans="1:12" x14ac:dyDescent="0.25">
      <c r="A2091" t="s">
        <v>753</v>
      </c>
      <c r="B2091" t="s">
        <v>778</v>
      </c>
      <c r="D2091" t="s">
        <v>47</v>
      </c>
      <c r="G2091" s="55" t="s">
        <v>573</v>
      </c>
      <c r="L2091" s="52">
        <v>0</v>
      </c>
    </row>
    <row r="2092" spans="1:12" x14ac:dyDescent="0.25">
      <c r="A2092" t="s">
        <v>753</v>
      </c>
      <c r="B2092" t="s">
        <v>778</v>
      </c>
      <c r="D2092" t="s">
        <v>44</v>
      </c>
      <c r="G2092" s="55" t="s">
        <v>573</v>
      </c>
      <c r="L2092" s="52">
        <v>0</v>
      </c>
    </row>
    <row r="2093" spans="1:12" x14ac:dyDescent="0.25">
      <c r="A2093" t="s">
        <v>753</v>
      </c>
      <c r="B2093" t="s">
        <v>778</v>
      </c>
      <c r="D2093" t="s">
        <v>4</v>
      </c>
      <c r="G2093" s="55" t="s">
        <v>573</v>
      </c>
      <c r="L2093" s="52">
        <v>0</v>
      </c>
    </row>
    <row r="2094" spans="1:12" x14ac:dyDescent="0.25">
      <c r="A2094" t="s">
        <v>753</v>
      </c>
      <c r="B2094" t="s">
        <v>778</v>
      </c>
      <c r="D2094" t="s">
        <v>40</v>
      </c>
      <c r="G2094" s="55" t="s">
        <v>573</v>
      </c>
      <c r="L2094" s="52">
        <v>0</v>
      </c>
    </row>
    <row r="2095" spans="1:12" x14ac:dyDescent="0.25">
      <c r="A2095" t="s">
        <v>753</v>
      </c>
      <c r="B2095" t="s">
        <v>778</v>
      </c>
      <c r="D2095" t="s">
        <v>36</v>
      </c>
      <c r="G2095" s="55" t="s">
        <v>573</v>
      </c>
      <c r="L2095" s="52">
        <v>0</v>
      </c>
    </row>
    <row r="2096" spans="1:12" x14ac:dyDescent="0.25">
      <c r="A2096" t="s">
        <v>753</v>
      </c>
      <c r="B2096" t="s">
        <v>778</v>
      </c>
      <c r="D2096" t="s">
        <v>54</v>
      </c>
      <c r="G2096" s="55" t="s">
        <v>573</v>
      </c>
      <c r="L2096" s="52">
        <v>0</v>
      </c>
    </row>
    <row r="2097" spans="1:13" x14ac:dyDescent="0.25">
      <c r="A2097" t="s">
        <v>753</v>
      </c>
      <c r="B2097" t="s">
        <v>778</v>
      </c>
      <c r="D2097" t="s">
        <v>55</v>
      </c>
      <c r="G2097" s="55" t="s">
        <v>573</v>
      </c>
      <c r="L2097" s="52">
        <v>0</v>
      </c>
    </row>
    <row r="2098" spans="1:13" x14ac:dyDescent="0.25">
      <c r="A2098" t="s">
        <v>753</v>
      </c>
      <c r="B2098" t="s">
        <v>778</v>
      </c>
      <c r="D2098" t="s">
        <v>41</v>
      </c>
      <c r="G2098" s="55" t="s">
        <v>573</v>
      </c>
      <c r="L2098" s="52">
        <v>0</v>
      </c>
    </row>
    <row r="2099" spans="1:13" x14ac:dyDescent="0.25">
      <c r="A2099" t="s">
        <v>753</v>
      </c>
      <c r="B2099" t="s">
        <v>778</v>
      </c>
      <c r="D2099" t="s">
        <v>28</v>
      </c>
      <c r="E2099" s="48">
        <v>42370</v>
      </c>
      <c r="F2099" s="52">
        <v>12.4</v>
      </c>
      <c r="G2099" s="55">
        <v>0</v>
      </c>
      <c r="H2099" s="52">
        <v>12.4</v>
      </c>
      <c r="K2099" s="52">
        <v>2.35</v>
      </c>
      <c r="L2099" s="52">
        <v>29.14</v>
      </c>
      <c r="M2099" s="52">
        <v>30.5</v>
      </c>
    </row>
    <row r="2100" spans="1:13" x14ac:dyDescent="0.25">
      <c r="A2100" t="s">
        <v>753</v>
      </c>
      <c r="B2100" t="s">
        <v>778</v>
      </c>
      <c r="D2100" t="s">
        <v>29</v>
      </c>
      <c r="G2100" s="55" t="s">
        <v>573</v>
      </c>
      <c r="L2100" s="52">
        <v>0</v>
      </c>
    </row>
    <row r="2101" spans="1:13" x14ac:dyDescent="0.25">
      <c r="A2101" t="s">
        <v>753</v>
      </c>
      <c r="B2101" t="s">
        <v>778</v>
      </c>
      <c r="D2101" t="s">
        <v>30</v>
      </c>
      <c r="G2101" s="55" t="s">
        <v>573</v>
      </c>
      <c r="L2101" s="52">
        <v>0</v>
      </c>
    </row>
    <row r="2102" spans="1:13" x14ac:dyDescent="0.25">
      <c r="A2102" t="s">
        <v>753</v>
      </c>
      <c r="B2102" t="s">
        <v>778</v>
      </c>
      <c r="D2102" t="s">
        <v>31</v>
      </c>
      <c r="G2102" s="55" t="s">
        <v>573</v>
      </c>
      <c r="L2102" s="52">
        <v>0</v>
      </c>
    </row>
    <row r="2103" spans="1:13" x14ac:dyDescent="0.25">
      <c r="A2103" t="s">
        <v>753</v>
      </c>
      <c r="B2103" t="s">
        <v>778</v>
      </c>
      <c r="D2103" t="s">
        <v>773</v>
      </c>
      <c r="G2103" s="55" t="s">
        <v>573</v>
      </c>
      <c r="L2103" s="52">
        <v>0</v>
      </c>
    </row>
    <row r="2104" spans="1:13" x14ac:dyDescent="0.25">
      <c r="A2104" t="s">
        <v>753</v>
      </c>
      <c r="B2104" t="s">
        <v>778</v>
      </c>
      <c r="D2104" t="s">
        <v>11</v>
      </c>
      <c r="G2104" s="55" t="s">
        <v>573</v>
      </c>
      <c r="L2104" s="52">
        <v>0</v>
      </c>
    </row>
    <row r="2105" spans="1:13" x14ac:dyDescent="0.25">
      <c r="A2105" t="s">
        <v>753</v>
      </c>
      <c r="B2105" t="s">
        <v>778</v>
      </c>
      <c r="D2105" t="s">
        <v>50</v>
      </c>
      <c r="G2105" s="55" t="s">
        <v>573</v>
      </c>
      <c r="L2105" s="52">
        <v>0</v>
      </c>
    </row>
    <row r="2106" spans="1:13" x14ac:dyDescent="0.25">
      <c r="A2106" t="s">
        <v>753</v>
      </c>
      <c r="B2106" t="s">
        <v>778</v>
      </c>
      <c r="D2106" t="s">
        <v>8</v>
      </c>
      <c r="G2106" s="55" t="s">
        <v>573</v>
      </c>
      <c r="L2106" s="52">
        <v>0</v>
      </c>
    </row>
    <row r="2107" spans="1:13" x14ac:dyDescent="0.25">
      <c r="A2107" t="s">
        <v>753</v>
      </c>
      <c r="B2107" t="s">
        <v>778</v>
      </c>
      <c r="D2107" t="s">
        <v>3</v>
      </c>
      <c r="G2107" s="55" t="s">
        <v>573</v>
      </c>
      <c r="L2107" s="52">
        <v>0</v>
      </c>
    </row>
    <row r="2108" spans="1:13" x14ac:dyDescent="0.25">
      <c r="A2108" t="s">
        <v>753</v>
      </c>
      <c r="B2108" t="s">
        <v>778</v>
      </c>
      <c r="D2108" t="s">
        <v>37</v>
      </c>
      <c r="G2108" s="55" t="s">
        <v>573</v>
      </c>
      <c r="L2108" s="52">
        <v>0</v>
      </c>
    </row>
    <row r="2109" spans="1:13" x14ac:dyDescent="0.25">
      <c r="A2109" t="s">
        <v>753</v>
      </c>
      <c r="B2109" t="s">
        <v>778</v>
      </c>
      <c r="D2109" t="s">
        <v>5</v>
      </c>
      <c r="G2109" s="55" t="s">
        <v>573</v>
      </c>
      <c r="L2109" s="52">
        <v>0</v>
      </c>
    </row>
    <row r="2110" spans="1:13" x14ac:dyDescent="0.25">
      <c r="A2110" t="s">
        <v>753</v>
      </c>
      <c r="B2110" t="s">
        <v>778</v>
      </c>
      <c r="D2110" t="s">
        <v>53</v>
      </c>
      <c r="G2110" s="55" t="s">
        <v>573</v>
      </c>
      <c r="L2110" s="52">
        <v>0</v>
      </c>
    </row>
    <row r="2111" spans="1:13" x14ac:dyDescent="0.25">
      <c r="A2111" t="s">
        <v>753</v>
      </c>
      <c r="B2111" t="s">
        <v>778</v>
      </c>
      <c r="D2111" t="s">
        <v>34</v>
      </c>
      <c r="G2111" s="55" t="s">
        <v>573</v>
      </c>
      <c r="L2111" s="52">
        <v>0</v>
      </c>
    </row>
    <row r="2112" spans="1:13" x14ac:dyDescent="0.25">
      <c r="A2112" t="s">
        <v>753</v>
      </c>
      <c r="B2112" t="s">
        <v>778</v>
      </c>
      <c r="D2112" t="s">
        <v>10</v>
      </c>
      <c r="G2112" s="55" t="s">
        <v>573</v>
      </c>
      <c r="L2112" s="52">
        <v>0</v>
      </c>
    </row>
    <row r="2113" spans="1:12" x14ac:dyDescent="0.25">
      <c r="A2113" t="s">
        <v>753</v>
      </c>
      <c r="B2113" t="s">
        <v>778</v>
      </c>
      <c r="D2113" t="s">
        <v>486</v>
      </c>
      <c r="G2113" s="55" t="s">
        <v>573</v>
      </c>
      <c r="L2113" s="52">
        <v>0</v>
      </c>
    </row>
    <row r="2114" spans="1:12" x14ac:dyDescent="0.25">
      <c r="A2114" t="s">
        <v>753</v>
      </c>
      <c r="B2114" t="s">
        <v>778</v>
      </c>
      <c r="D2114" t="s">
        <v>57</v>
      </c>
      <c r="G2114" s="55" t="s">
        <v>573</v>
      </c>
      <c r="L2114" s="52">
        <v>0</v>
      </c>
    </row>
    <row r="2115" spans="1:12" x14ac:dyDescent="0.25">
      <c r="A2115" t="s">
        <v>753</v>
      </c>
      <c r="B2115" t="s">
        <v>778</v>
      </c>
      <c r="D2115" t="s">
        <v>22</v>
      </c>
      <c r="G2115" s="55" t="s">
        <v>573</v>
      </c>
      <c r="L2115" s="52">
        <v>0</v>
      </c>
    </row>
    <row r="2116" spans="1:12" x14ac:dyDescent="0.25">
      <c r="A2116" t="s">
        <v>753</v>
      </c>
      <c r="B2116" t="s">
        <v>778</v>
      </c>
      <c r="D2116" t="s">
        <v>483</v>
      </c>
      <c r="G2116" s="55" t="s">
        <v>573</v>
      </c>
      <c r="L2116" s="52">
        <v>0</v>
      </c>
    </row>
    <row r="2117" spans="1:12" x14ac:dyDescent="0.25">
      <c r="A2117" t="s">
        <v>753</v>
      </c>
      <c r="B2117" t="s">
        <v>705</v>
      </c>
      <c r="D2117" t="s">
        <v>3</v>
      </c>
      <c r="G2117" s="55" t="s">
        <v>573</v>
      </c>
      <c r="L2117" s="52">
        <v>0</v>
      </c>
    </row>
    <row r="2118" spans="1:12" x14ac:dyDescent="0.25">
      <c r="A2118" t="s">
        <v>753</v>
      </c>
      <c r="B2118" t="s">
        <v>705</v>
      </c>
      <c r="D2118" t="s">
        <v>4</v>
      </c>
      <c r="G2118" s="55" t="s">
        <v>573</v>
      </c>
      <c r="L2118" s="52">
        <v>0</v>
      </c>
    </row>
    <row r="2119" spans="1:12" x14ac:dyDescent="0.25">
      <c r="A2119" t="s">
        <v>753</v>
      </c>
      <c r="B2119" t="s">
        <v>705</v>
      </c>
      <c r="D2119" t="s">
        <v>5</v>
      </c>
      <c r="G2119" s="55" t="s">
        <v>573</v>
      </c>
      <c r="L2119" s="52">
        <v>0</v>
      </c>
    </row>
    <row r="2120" spans="1:12" x14ac:dyDescent="0.25">
      <c r="A2120" t="s">
        <v>753</v>
      </c>
      <c r="B2120" t="s">
        <v>705</v>
      </c>
      <c r="D2120" t="s">
        <v>6</v>
      </c>
      <c r="G2120" s="55" t="s">
        <v>573</v>
      </c>
      <c r="L2120" s="52">
        <v>0</v>
      </c>
    </row>
    <row r="2121" spans="1:12" x14ac:dyDescent="0.25">
      <c r="A2121" t="s">
        <v>753</v>
      </c>
      <c r="B2121" t="s">
        <v>705</v>
      </c>
      <c r="D2121" t="s">
        <v>7</v>
      </c>
      <c r="G2121" s="55" t="s">
        <v>573</v>
      </c>
      <c r="L2121" s="52">
        <v>0</v>
      </c>
    </row>
    <row r="2122" spans="1:12" x14ac:dyDescent="0.25">
      <c r="A2122" t="s">
        <v>753</v>
      </c>
      <c r="B2122" t="s">
        <v>705</v>
      </c>
      <c r="D2122" t="s">
        <v>8</v>
      </c>
      <c r="G2122" s="55" t="s">
        <v>573</v>
      </c>
      <c r="L2122" s="52">
        <v>0</v>
      </c>
    </row>
    <row r="2123" spans="1:12" x14ac:dyDescent="0.25">
      <c r="A2123" t="s">
        <v>753</v>
      </c>
      <c r="B2123" t="s">
        <v>705</v>
      </c>
      <c r="D2123" t="s">
        <v>9</v>
      </c>
      <c r="G2123" s="55" t="s">
        <v>573</v>
      </c>
      <c r="L2123" s="52">
        <v>0</v>
      </c>
    </row>
    <row r="2124" spans="1:12" x14ac:dyDescent="0.25">
      <c r="A2124" t="s">
        <v>753</v>
      </c>
      <c r="B2124" t="s">
        <v>705</v>
      </c>
      <c r="D2124" t="s">
        <v>10</v>
      </c>
      <c r="G2124" s="55" t="s">
        <v>573</v>
      </c>
      <c r="L2124" s="52">
        <v>0</v>
      </c>
    </row>
    <row r="2125" spans="1:12" x14ac:dyDescent="0.25">
      <c r="A2125" t="s">
        <v>753</v>
      </c>
      <c r="B2125" t="s">
        <v>705</v>
      </c>
      <c r="D2125" t="s">
        <v>11</v>
      </c>
      <c r="G2125" s="55" t="s">
        <v>573</v>
      </c>
      <c r="L2125" s="52">
        <v>0</v>
      </c>
    </row>
    <row r="2126" spans="1:12" x14ac:dyDescent="0.25">
      <c r="A2126" t="s">
        <v>753</v>
      </c>
      <c r="B2126" t="s">
        <v>705</v>
      </c>
      <c r="D2126" t="s">
        <v>13</v>
      </c>
      <c r="G2126" s="55" t="s">
        <v>573</v>
      </c>
      <c r="L2126" s="52">
        <v>0</v>
      </c>
    </row>
    <row r="2127" spans="1:12" x14ac:dyDescent="0.25">
      <c r="A2127" t="s">
        <v>753</v>
      </c>
      <c r="B2127" t="s">
        <v>705</v>
      </c>
      <c r="D2127" t="s">
        <v>14</v>
      </c>
      <c r="G2127" s="55" t="s">
        <v>573</v>
      </c>
      <c r="L2127" s="52">
        <v>0</v>
      </c>
    </row>
    <row r="2128" spans="1:12" x14ac:dyDescent="0.25">
      <c r="A2128" t="s">
        <v>753</v>
      </c>
      <c r="B2128" t="s">
        <v>705</v>
      </c>
      <c r="D2128" t="s">
        <v>483</v>
      </c>
      <c r="G2128" s="55" t="s">
        <v>573</v>
      </c>
      <c r="L2128" s="52">
        <v>0</v>
      </c>
    </row>
    <row r="2129" spans="1:13" x14ac:dyDescent="0.25">
      <c r="A2129" t="s">
        <v>753</v>
      </c>
      <c r="B2129" t="s">
        <v>705</v>
      </c>
      <c r="D2129" t="s">
        <v>15</v>
      </c>
      <c r="G2129" s="55" t="s">
        <v>573</v>
      </c>
      <c r="L2129" s="52">
        <v>0</v>
      </c>
    </row>
    <row r="2130" spans="1:13" x14ac:dyDescent="0.25">
      <c r="A2130" t="s">
        <v>753</v>
      </c>
      <c r="B2130" t="s">
        <v>705</v>
      </c>
      <c r="D2130" t="s">
        <v>16</v>
      </c>
      <c r="G2130" s="55" t="s">
        <v>573</v>
      </c>
      <c r="L2130" s="52">
        <v>0</v>
      </c>
    </row>
    <row r="2131" spans="1:13" x14ac:dyDescent="0.25">
      <c r="A2131" t="s">
        <v>753</v>
      </c>
      <c r="B2131" t="s">
        <v>705</v>
      </c>
      <c r="D2131" t="s">
        <v>17</v>
      </c>
      <c r="G2131" s="55" t="s">
        <v>573</v>
      </c>
      <c r="L2131" s="52">
        <v>0</v>
      </c>
    </row>
    <row r="2132" spans="1:13" x14ac:dyDescent="0.25">
      <c r="A2132" t="s">
        <v>753</v>
      </c>
      <c r="B2132" t="s">
        <v>705</v>
      </c>
      <c r="D2132" t="s">
        <v>18</v>
      </c>
      <c r="G2132" s="55" t="s">
        <v>573</v>
      </c>
      <c r="L2132" s="52">
        <v>0</v>
      </c>
    </row>
    <row r="2133" spans="1:13" x14ac:dyDescent="0.25">
      <c r="A2133" t="s">
        <v>753</v>
      </c>
      <c r="B2133" t="s">
        <v>705</v>
      </c>
      <c r="D2133" t="s">
        <v>21</v>
      </c>
      <c r="G2133" s="55" t="s">
        <v>573</v>
      </c>
      <c r="L2133" s="52">
        <v>0</v>
      </c>
    </row>
    <row r="2134" spans="1:13" x14ac:dyDescent="0.25">
      <c r="A2134" t="s">
        <v>753</v>
      </c>
      <c r="B2134" t="s">
        <v>705</v>
      </c>
      <c r="D2134" t="s">
        <v>22</v>
      </c>
      <c r="G2134" s="55" t="s">
        <v>573</v>
      </c>
      <c r="H2134" s="52">
        <v>10.199999999999999</v>
      </c>
      <c r="K2134" s="52">
        <v>2.06</v>
      </c>
      <c r="L2134" s="52">
        <v>21.01</v>
      </c>
      <c r="M2134" s="52">
        <v>21</v>
      </c>
    </row>
    <row r="2135" spans="1:13" x14ac:dyDescent="0.25">
      <c r="A2135" t="s">
        <v>753</v>
      </c>
      <c r="B2135" t="s">
        <v>705</v>
      </c>
      <c r="D2135" t="s">
        <v>23</v>
      </c>
      <c r="G2135" s="55" t="s">
        <v>573</v>
      </c>
      <c r="L2135" s="52">
        <v>0</v>
      </c>
    </row>
    <row r="2136" spans="1:13" x14ac:dyDescent="0.25">
      <c r="A2136" t="s">
        <v>753</v>
      </c>
      <c r="B2136" t="s">
        <v>705</v>
      </c>
      <c r="D2136" t="s">
        <v>24</v>
      </c>
      <c r="G2136" s="55" t="s">
        <v>573</v>
      </c>
      <c r="L2136" s="52">
        <v>0</v>
      </c>
    </row>
    <row r="2137" spans="1:13" x14ac:dyDescent="0.25">
      <c r="A2137" t="s">
        <v>753</v>
      </c>
      <c r="B2137" t="s">
        <v>705</v>
      </c>
      <c r="D2137" t="s">
        <v>25</v>
      </c>
      <c r="G2137" s="55" t="s">
        <v>573</v>
      </c>
      <c r="L2137" s="52">
        <v>0</v>
      </c>
    </row>
    <row r="2138" spans="1:13" x14ac:dyDescent="0.25">
      <c r="A2138" t="s">
        <v>753</v>
      </c>
      <c r="B2138" t="s">
        <v>705</v>
      </c>
      <c r="D2138" t="s">
        <v>484</v>
      </c>
      <c r="G2138" s="55" t="s">
        <v>573</v>
      </c>
      <c r="L2138" s="52">
        <v>0</v>
      </c>
    </row>
    <row r="2139" spans="1:13" x14ac:dyDescent="0.25">
      <c r="A2139" t="s">
        <v>753</v>
      </c>
      <c r="B2139" t="s">
        <v>705</v>
      </c>
      <c r="D2139" t="s">
        <v>28</v>
      </c>
      <c r="G2139" s="55" t="s">
        <v>573</v>
      </c>
      <c r="L2139" s="52">
        <v>0</v>
      </c>
    </row>
    <row r="2140" spans="1:13" x14ac:dyDescent="0.25">
      <c r="A2140" t="s">
        <v>753</v>
      </c>
      <c r="B2140" t="s">
        <v>705</v>
      </c>
      <c r="D2140" t="s">
        <v>29</v>
      </c>
      <c r="G2140" s="55" t="s">
        <v>573</v>
      </c>
      <c r="L2140" s="52">
        <v>0</v>
      </c>
    </row>
    <row r="2141" spans="1:13" x14ac:dyDescent="0.25">
      <c r="A2141" t="s">
        <v>753</v>
      </c>
      <c r="B2141" t="s">
        <v>705</v>
      </c>
      <c r="D2141" t="s">
        <v>30</v>
      </c>
      <c r="G2141" s="55" t="s">
        <v>573</v>
      </c>
      <c r="L2141" s="52">
        <v>0</v>
      </c>
    </row>
    <row r="2142" spans="1:13" x14ac:dyDescent="0.25">
      <c r="A2142" t="s">
        <v>753</v>
      </c>
      <c r="B2142" t="s">
        <v>705</v>
      </c>
      <c r="D2142" t="s">
        <v>31</v>
      </c>
      <c r="G2142" s="55" t="s">
        <v>573</v>
      </c>
      <c r="L2142" s="52">
        <v>0</v>
      </c>
    </row>
    <row r="2143" spans="1:13" x14ac:dyDescent="0.25">
      <c r="A2143" t="s">
        <v>753</v>
      </c>
      <c r="B2143" t="s">
        <v>705</v>
      </c>
      <c r="D2143" t="s">
        <v>32</v>
      </c>
      <c r="G2143" s="55" t="s">
        <v>573</v>
      </c>
      <c r="L2143" s="52">
        <v>0</v>
      </c>
    </row>
    <row r="2144" spans="1:13" x14ac:dyDescent="0.25">
      <c r="A2144" t="s">
        <v>753</v>
      </c>
      <c r="B2144" t="s">
        <v>705</v>
      </c>
      <c r="D2144" t="s">
        <v>33</v>
      </c>
      <c r="G2144" s="55" t="s">
        <v>573</v>
      </c>
      <c r="L2144" s="52">
        <v>0</v>
      </c>
    </row>
    <row r="2145" spans="1:12" x14ac:dyDescent="0.25">
      <c r="A2145" t="s">
        <v>753</v>
      </c>
      <c r="B2145" t="s">
        <v>705</v>
      </c>
      <c r="D2145" t="s">
        <v>34</v>
      </c>
      <c r="G2145" s="55" t="s">
        <v>573</v>
      </c>
      <c r="L2145" s="52">
        <v>0</v>
      </c>
    </row>
    <row r="2146" spans="1:12" x14ac:dyDescent="0.25">
      <c r="A2146" t="s">
        <v>753</v>
      </c>
      <c r="B2146" t="s">
        <v>705</v>
      </c>
      <c r="D2146" t="s">
        <v>35</v>
      </c>
      <c r="G2146" s="55" t="s">
        <v>573</v>
      </c>
      <c r="L2146" s="52">
        <v>0</v>
      </c>
    </row>
    <row r="2147" spans="1:12" x14ac:dyDescent="0.25">
      <c r="A2147" t="s">
        <v>753</v>
      </c>
      <c r="B2147" t="s">
        <v>705</v>
      </c>
      <c r="D2147" t="s">
        <v>36</v>
      </c>
      <c r="G2147" s="55" t="s">
        <v>573</v>
      </c>
      <c r="L2147" s="52">
        <v>0</v>
      </c>
    </row>
    <row r="2148" spans="1:12" x14ac:dyDescent="0.25">
      <c r="A2148" t="s">
        <v>753</v>
      </c>
      <c r="B2148" t="s">
        <v>705</v>
      </c>
      <c r="D2148" t="s">
        <v>485</v>
      </c>
      <c r="G2148" s="55" t="s">
        <v>573</v>
      </c>
      <c r="L2148" s="52">
        <v>0</v>
      </c>
    </row>
    <row r="2149" spans="1:12" x14ac:dyDescent="0.25">
      <c r="A2149" t="s">
        <v>753</v>
      </c>
      <c r="B2149" t="s">
        <v>705</v>
      </c>
      <c r="D2149" t="s">
        <v>486</v>
      </c>
      <c r="G2149" s="55" t="s">
        <v>573</v>
      </c>
      <c r="L2149" s="52">
        <v>0</v>
      </c>
    </row>
    <row r="2150" spans="1:12" x14ac:dyDescent="0.25">
      <c r="A2150" t="s">
        <v>753</v>
      </c>
      <c r="B2150" t="s">
        <v>705</v>
      </c>
      <c r="D2150" t="s">
        <v>37</v>
      </c>
      <c r="G2150" s="55" t="s">
        <v>573</v>
      </c>
      <c r="L2150" s="52">
        <v>0</v>
      </c>
    </row>
    <row r="2151" spans="1:12" x14ac:dyDescent="0.25">
      <c r="A2151" t="s">
        <v>753</v>
      </c>
      <c r="B2151" t="s">
        <v>705</v>
      </c>
      <c r="D2151" t="s">
        <v>38</v>
      </c>
      <c r="G2151" s="55" t="s">
        <v>573</v>
      </c>
      <c r="L2151" s="52">
        <v>0</v>
      </c>
    </row>
    <row r="2152" spans="1:12" x14ac:dyDescent="0.25">
      <c r="A2152" t="s">
        <v>753</v>
      </c>
      <c r="B2152" t="s">
        <v>705</v>
      </c>
      <c r="D2152" t="s">
        <v>39</v>
      </c>
      <c r="G2152" s="55" t="s">
        <v>573</v>
      </c>
      <c r="L2152" s="52">
        <v>0</v>
      </c>
    </row>
    <row r="2153" spans="1:12" x14ac:dyDescent="0.25">
      <c r="A2153" t="s">
        <v>753</v>
      </c>
      <c r="B2153" t="s">
        <v>705</v>
      </c>
      <c r="D2153" t="s">
        <v>40</v>
      </c>
      <c r="G2153" s="55" t="s">
        <v>573</v>
      </c>
      <c r="L2153" s="52">
        <v>0</v>
      </c>
    </row>
    <row r="2154" spans="1:12" x14ac:dyDescent="0.25">
      <c r="A2154" t="s">
        <v>753</v>
      </c>
      <c r="B2154" t="s">
        <v>705</v>
      </c>
      <c r="D2154" t="s">
        <v>41</v>
      </c>
      <c r="G2154" s="55" t="s">
        <v>573</v>
      </c>
      <c r="L2154" s="52">
        <v>0</v>
      </c>
    </row>
    <row r="2155" spans="1:12" x14ac:dyDescent="0.25">
      <c r="A2155" t="s">
        <v>753</v>
      </c>
      <c r="B2155" t="s">
        <v>705</v>
      </c>
      <c r="D2155" t="s">
        <v>42</v>
      </c>
      <c r="G2155" s="55" t="s">
        <v>573</v>
      </c>
      <c r="L2155" s="52">
        <v>0</v>
      </c>
    </row>
    <row r="2156" spans="1:12" x14ac:dyDescent="0.25">
      <c r="A2156" t="s">
        <v>753</v>
      </c>
      <c r="B2156" t="s">
        <v>705</v>
      </c>
      <c r="D2156" t="s">
        <v>43</v>
      </c>
      <c r="G2156" s="55" t="s">
        <v>573</v>
      </c>
      <c r="L2156" s="52">
        <v>0</v>
      </c>
    </row>
    <row r="2157" spans="1:12" x14ac:dyDescent="0.25">
      <c r="A2157" t="s">
        <v>753</v>
      </c>
      <c r="B2157" t="s">
        <v>705</v>
      </c>
      <c r="D2157" t="s">
        <v>44</v>
      </c>
      <c r="G2157" s="55" t="s">
        <v>573</v>
      </c>
      <c r="L2157" s="52">
        <v>0</v>
      </c>
    </row>
    <row r="2158" spans="1:12" x14ac:dyDescent="0.25">
      <c r="A2158" t="s">
        <v>753</v>
      </c>
      <c r="B2158" t="s">
        <v>705</v>
      </c>
      <c r="D2158" t="s">
        <v>45</v>
      </c>
      <c r="G2158" s="55" t="s">
        <v>573</v>
      </c>
      <c r="L2158" s="52">
        <v>0</v>
      </c>
    </row>
    <row r="2159" spans="1:12" x14ac:dyDescent="0.25">
      <c r="A2159" t="s">
        <v>753</v>
      </c>
      <c r="B2159" t="s">
        <v>705</v>
      </c>
      <c r="D2159" t="s">
        <v>47</v>
      </c>
      <c r="G2159" s="55" t="s">
        <v>573</v>
      </c>
      <c r="L2159" s="52">
        <v>0</v>
      </c>
    </row>
    <row r="2160" spans="1:12" x14ac:dyDescent="0.25">
      <c r="A2160" t="s">
        <v>753</v>
      </c>
      <c r="B2160" t="s">
        <v>705</v>
      </c>
      <c r="D2160" t="s">
        <v>49</v>
      </c>
      <c r="G2160" s="55" t="s">
        <v>573</v>
      </c>
      <c r="L2160" s="52">
        <v>0</v>
      </c>
    </row>
    <row r="2161" spans="1:13" x14ac:dyDescent="0.25">
      <c r="A2161" t="s">
        <v>753</v>
      </c>
      <c r="B2161" t="s">
        <v>705</v>
      </c>
      <c r="D2161" t="s">
        <v>50</v>
      </c>
      <c r="G2161" s="55" t="s">
        <v>573</v>
      </c>
      <c r="L2161" s="52">
        <v>0</v>
      </c>
    </row>
    <row r="2162" spans="1:13" x14ac:dyDescent="0.25">
      <c r="A2162" t="s">
        <v>753</v>
      </c>
      <c r="B2162" t="s">
        <v>705</v>
      </c>
      <c r="D2162" t="s">
        <v>51</v>
      </c>
      <c r="G2162" s="55" t="s">
        <v>573</v>
      </c>
      <c r="L2162" s="52">
        <v>0</v>
      </c>
    </row>
    <row r="2163" spans="1:13" x14ac:dyDescent="0.25">
      <c r="A2163" t="s">
        <v>753</v>
      </c>
      <c r="B2163" t="s">
        <v>705</v>
      </c>
      <c r="D2163" t="s">
        <v>53</v>
      </c>
      <c r="G2163" s="55" t="s">
        <v>573</v>
      </c>
      <c r="L2163" s="52">
        <v>0</v>
      </c>
    </row>
    <row r="2164" spans="1:13" x14ac:dyDescent="0.25">
      <c r="A2164" t="s">
        <v>753</v>
      </c>
      <c r="B2164" t="s">
        <v>705</v>
      </c>
      <c r="D2164" t="s">
        <v>53</v>
      </c>
      <c r="G2164" s="55" t="s">
        <v>573</v>
      </c>
      <c r="L2164" s="52">
        <v>0</v>
      </c>
    </row>
    <row r="2165" spans="1:13" x14ac:dyDescent="0.25">
      <c r="A2165" t="s">
        <v>753</v>
      </c>
      <c r="B2165" t="s">
        <v>705</v>
      </c>
      <c r="D2165" t="s">
        <v>54</v>
      </c>
      <c r="G2165" s="55" t="s">
        <v>573</v>
      </c>
      <c r="L2165" s="52">
        <v>0</v>
      </c>
    </row>
    <row r="2166" spans="1:13" x14ac:dyDescent="0.25">
      <c r="A2166" t="s">
        <v>753</v>
      </c>
      <c r="B2166" t="s">
        <v>705</v>
      </c>
      <c r="D2166" t="s">
        <v>55</v>
      </c>
      <c r="G2166" s="55" t="s">
        <v>573</v>
      </c>
      <c r="L2166" s="52">
        <v>0</v>
      </c>
    </row>
    <row r="2167" spans="1:13" x14ac:dyDescent="0.25">
      <c r="A2167" t="s">
        <v>753</v>
      </c>
      <c r="B2167" t="s">
        <v>705</v>
      </c>
      <c r="D2167" t="s">
        <v>56</v>
      </c>
      <c r="E2167" s="48">
        <v>42419</v>
      </c>
      <c r="G2167" s="55" t="s">
        <v>573</v>
      </c>
      <c r="H2167" s="52">
        <v>22.5</v>
      </c>
      <c r="K2167" s="52">
        <v>2.06</v>
      </c>
      <c r="L2167" s="52">
        <v>46.35</v>
      </c>
      <c r="M2167" s="52">
        <v>46.4</v>
      </c>
    </row>
    <row r="2168" spans="1:13" x14ac:dyDescent="0.25">
      <c r="A2168" t="s">
        <v>753</v>
      </c>
      <c r="B2168" t="s">
        <v>705</v>
      </c>
      <c r="D2168" t="s">
        <v>57</v>
      </c>
      <c r="E2168" s="48">
        <v>42432</v>
      </c>
      <c r="G2168" s="55" t="s">
        <v>573</v>
      </c>
      <c r="H2168" s="52">
        <v>28.2</v>
      </c>
      <c r="K2168" s="52">
        <v>2.06</v>
      </c>
      <c r="L2168" s="52">
        <v>58.09</v>
      </c>
      <c r="M2168" s="52">
        <v>58.1</v>
      </c>
    </row>
    <row r="2169" spans="1:13" x14ac:dyDescent="0.25">
      <c r="A2169" t="s">
        <v>753</v>
      </c>
      <c r="B2169" t="s">
        <v>705</v>
      </c>
      <c r="D2169" t="s">
        <v>487</v>
      </c>
      <c r="G2169" s="55" t="s">
        <v>573</v>
      </c>
      <c r="L2169" s="52">
        <v>0</v>
      </c>
    </row>
    <row r="2170" spans="1:13" x14ac:dyDescent="0.25">
      <c r="A2170" t="s">
        <v>753</v>
      </c>
      <c r="B2170" t="s">
        <v>705</v>
      </c>
      <c r="D2170" t="s">
        <v>488</v>
      </c>
      <c r="G2170" s="55" t="s">
        <v>573</v>
      </c>
      <c r="L2170" s="52">
        <v>0</v>
      </c>
    </row>
    <row r="2171" spans="1:13" x14ac:dyDescent="0.25">
      <c r="A2171" t="s">
        <v>753</v>
      </c>
      <c r="B2171" t="s">
        <v>705</v>
      </c>
      <c r="D2171" t="s">
        <v>59</v>
      </c>
      <c r="G2171" s="55" t="s">
        <v>573</v>
      </c>
      <c r="L2171" s="52">
        <v>0</v>
      </c>
    </row>
    <row r="2172" spans="1:13" x14ac:dyDescent="0.25">
      <c r="A2172" t="s">
        <v>753</v>
      </c>
      <c r="B2172" t="s">
        <v>705</v>
      </c>
      <c r="D2172" t="s">
        <v>779</v>
      </c>
      <c r="G2172" s="55" t="s">
        <v>573</v>
      </c>
      <c r="L2172" s="52">
        <v>0</v>
      </c>
    </row>
    <row r="2173" spans="1:13" x14ac:dyDescent="0.25">
      <c r="A2173" t="s">
        <v>788</v>
      </c>
      <c r="B2173" t="s">
        <v>734</v>
      </c>
      <c r="D2173">
        <v>14.13</v>
      </c>
      <c r="E2173" s="48">
        <v>42412</v>
      </c>
      <c r="G2173" s="55" t="s">
        <v>573</v>
      </c>
      <c r="H2173" s="52">
        <v>18.649999999999999</v>
      </c>
      <c r="L2173" s="52">
        <v>0</v>
      </c>
    </row>
    <row r="2174" spans="1:13" x14ac:dyDescent="0.25">
      <c r="A2174" t="s">
        <v>788</v>
      </c>
      <c r="B2174" t="s">
        <v>734</v>
      </c>
      <c r="D2174" t="s">
        <v>97</v>
      </c>
      <c r="E2174" s="48">
        <v>42459</v>
      </c>
      <c r="F2174" s="52">
        <v>19.399999999999999</v>
      </c>
      <c r="G2174" s="55">
        <v>-0.36</v>
      </c>
      <c r="H2174" s="52">
        <v>12.25</v>
      </c>
      <c r="L2174" s="52">
        <v>0</v>
      </c>
    </row>
    <row r="2175" spans="1:13" x14ac:dyDescent="0.25">
      <c r="A2175" t="s">
        <v>788</v>
      </c>
      <c r="B2175" t="s">
        <v>734</v>
      </c>
      <c r="D2175" t="s">
        <v>98</v>
      </c>
      <c r="E2175" s="48">
        <v>42412</v>
      </c>
      <c r="G2175" s="55" t="s">
        <v>573</v>
      </c>
      <c r="H2175" s="52">
        <v>36.74</v>
      </c>
      <c r="L2175" s="52">
        <v>0</v>
      </c>
    </row>
    <row r="2176" spans="1:13" x14ac:dyDescent="0.25">
      <c r="A2176" t="s">
        <v>788</v>
      </c>
      <c r="B2176" t="s">
        <v>734</v>
      </c>
      <c r="D2176" t="s">
        <v>99</v>
      </c>
      <c r="E2176" s="48">
        <v>42412</v>
      </c>
      <c r="G2176" s="55" t="s">
        <v>573</v>
      </c>
      <c r="H2176" s="52">
        <v>5.01</v>
      </c>
      <c r="L2176" s="52">
        <v>0</v>
      </c>
    </row>
    <row r="2177" spans="1:12" x14ac:dyDescent="0.25">
      <c r="A2177" t="s">
        <v>788</v>
      </c>
      <c r="B2177" t="s">
        <v>734</v>
      </c>
      <c r="D2177" t="s">
        <v>100</v>
      </c>
      <c r="E2177" s="48">
        <v>42412</v>
      </c>
      <c r="G2177" s="55" t="s">
        <v>573</v>
      </c>
      <c r="H2177" s="52">
        <v>14.59</v>
      </c>
      <c r="L2177" s="52">
        <v>0</v>
      </c>
    </row>
    <row r="2178" spans="1:12" x14ac:dyDescent="0.25">
      <c r="A2178" t="s">
        <v>788</v>
      </c>
      <c r="B2178" t="s">
        <v>734</v>
      </c>
      <c r="D2178" t="s">
        <v>101</v>
      </c>
      <c r="E2178" s="48">
        <v>42412</v>
      </c>
      <c r="G2178" s="55" t="s">
        <v>573</v>
      </c>
      <c r="H2178" s="52">
        <v>21.42</v>
      </c>
      <c r="L2178" s="52">
        <v>0</v>
      </c>
    </row>
    <row r="2179" spans="1:12" x14ac:dyDescent="0.25">
      <c r="A2179" t="s">
        <v>788</v>
      </c>
      <c r="B2179" t="s">
        <v>734</v>
      </c>
      <c r="D2179" t="s">
        <v>102</v>
      </c>
      <c r="E2179" s="48">
        <v>42412</v>
      </c>
      <c r="G2179" s="55" t="s">
        <v>573</v>
      </c>
      <c r="H2179" s="52">
        <v>46.61</v>
      </c>
      <c r="L2179" s="52">
        <v>0</v>
      </c>
    </row>
    <row r="2180" spans="1:12" x14ac:dyDescent="0.25">
      <c r="A2180" t="s">
        <v>788</v>
      </c>
      <c r="B2180" t="s">
        <v>734</v>
      </c>
      <c r="D2180" t="s">
        <v>103</v>
      </c>
      <c r="E2180" s="48">
        <v>42412</v>
      </c>
      <c r="G2180" s="55" t="s">
        <v>573</v>
      </c>
      <c r="H2180" s="52">
        <v>45.18</v>
      </c>
      <c r="L2180" s="52">
        <v>0</v>
      </c>
    </row>
    <row r="2181" spans="1:12" x14ac:dyDescent="0.25">
      <c r="A2181" t="s">
        <v>788</v>
      </c>
      <c r="B2181" t="s">
        <v>734</v>
      </c>
      <c r="D2181" t="s">
        <v>104</v>
      </c>
      <c r="E2181" s="48">
        <v>42412</v>
      </c>
      <c r="G2181" s="55" t="s">
        <v>573</v>
      </c>
      <c r="H2181" s="52">
        <v>7.22</v>
      </c>
      <c r="L2181" s="52">
        <v>0</v>
      </c>
    </row>
    <row r="2182" spans="1:12" x14ac:dyDescent="0.25">
      <c r="A2182" t="s">
        <v>788</v>
      </c>
      <c r="B2182" t="s">
        <v>734</v>
      </c>
      <c r="D2182" t="s">
        <v>780</v>
      </c>
      <c r="E2182" s="48">
        <v>42412</v>
      </c>
      <c r="F2182" s="52">
        <v>14.13</v>
      </c>
      <c r="G2182" s="55">
        <v>-0.09</v>
      </c>
      <c r="H2182" s="52">
        <v>12.76</v>
      </c>
      <c r="L2182" s="52">
        <v>0</v>
      </c>
    </row>
    <row r="2183" spans="1:12" x14ac:dyDescent="0.25">
      <c r="A2183" t="s">
        <v>788</v>
      </c>
      <c r="B2183" t="s">
        <v>734</v>
      </c>
      <c r="D2183" t="s">
        <v>106</v>
      </c>
      <c r="E2183" s="48">
        <v>42412</v>
      </c>
      <c r="G2183" s="55" t="s">
        <v>573</v>
      </c>
      <c r="H2183" s="52">
        <v>8.9700000000000006</v>
      </c>
      <c r="L2183" s="52">
        <v>0</v>
      </c>
    </row>
    <row r="2184" spans="1:12" x14ac:dyDescent="0.25">
      <c r="A2184" t="s">
        <v>788</v>
      </c>
      <c r="B2184" t="s">
        <v>734</v>
      </c>
      <c r="D2184" t="s">
        <v>781</v>
      </c>
      <c r="E2184" s="48">
        <v>42412</v>
      </c>
      <c r="G2184" s="55" t="s">
        <v>573</v>
      </c>
      <c r="H2184" s="52">
        <v>3.89</v>
      </c>
      <c r="L2184" s="52">
        <v>0</v>
      </c>
    </row>
    <row r="2185" spans="1:12" x14ac:dyDescent="0.25">
      <c r="A2185" t="s">
        <v>788</v>
      </c>
      <c r="B2185" t="s">
        <v>734</v>
      </c>
      <c r="D2185" t="s">
        <v>782</v>
      </c>
      <c r="E2185" s="48">
        <v>42412</v>
      </c>
      <c r="F2185" s="52">
        <v>7.5</v>
      </c>
      <c r="G2185" s="55">
        <v>0</v>
      </c>
      <c r="H2185" s="52">
        <v>7.45</v>
      </c>
      <c r="L2185" s="52">
        <v>0</v>
      </c>
    </row>
    <row r="2186" spans="1:12" x14ac:dyDescent="0.25">
      <c r="A2186" t="s">
        <v>788</v>
      </c>
      <c r="B2186" t="s">
        <v>734</v>
      </c>
      <c r="D2186" t="s">
        <v>214</v>
      </c>
      <c r="E2186" s="48">
        <v>42427</v>
      </c>
      <c r="F2186" s="52">
        <v>13.92</v>
      </c>
      <c r="G2186" s="55">
        <v>-0.17</v>
      </c>
      <c r="H2186" s="52">
        <v>11.47</v>
      </c>
      <c r="L2186" s="52">
        <v>0</v>
      </c>
    </row>
    <row r="2187" spans="1:12" x14ac:dyDescent="0.25">
      <c r="A2187" t="s">
        <v>788</v>
      </c>
      <c r="B2187" t="s">
        <v>734</v>
      </c>
      <c r="D2187" t="s">
        <v>201</v>
      </c>
      <c r="E2187" s="48">
        <v>42510</v>
      </c>
      <c r="F2187" s="52">
        <v>20.8</v>
      </c>
      <c r="G2187" s="55">
        <v>3.0000000000000001E-3</v>
      </c>
      <c r="H2187" s="52">
        <v>20.88</v>
      </c>
      <c r="L2187" s="52">
        <v>0</v>
      </c>
    </row>
    <row r="2188" spans="1:12" x14ac:dyDescent="0.25">
      <c r="A2188" t="s">
        <v>788</v>
      </c>
      <c r="B2188" t="s">
        <v>734</v>
      </c>
      <c r="D2188" t="s">
        <v>110</v>
      </c>
      <c r="G2188" s="55" t="s">
        <v>573</v>
      </c>
      <c r="L2188" s="52">
        <v>0</v>
      </c>
    </row>
    <row r="2189" spans="1:12" x14ac:dyDescent="0.25">
      <c r="A2189" t="s">
        <v>788</v>
      </c>
      <c r="B2189" t="s">
        <v>734</v>
      </c>
      <c r="D2189" t="s">
        <v>111</v>
      </c>
      <c r="E2189" s="48">
        <v>42412</v>
      </c>
      <c r="F2189" s="52">
        <v>11.25</v>
      </c>
      <c r="G2189" s="55">
        <v>-0.27</v>
      </c>
      <c r="H2189" s="52">
        <v>8.19</v>
      </c>
      <c r="L2189" s="52">
        <v>0</v>
      </c>
    </row>
    <row r="2190" spans="1:12" x14ac:dyDescent="0.25">
      <c r="A2190" t="s">
        <v>788</v>
      </c>
      <c r="B2190" t="s">
        <v>734</v>
      </c>
      <c r="D2190" t="s">
        <v>112</v>
      </c>
      <c r="E2190" s="48">
        <v>42412</v>
      </c>
      <c r="F2190" s="52">
        <v>11.25</v>
      </c>
      <c r="G2190" s="55">
        <v>0.38400000000000001</v>
      </c>
      <c r="H2190" s="52">
        <v>15.57</v>
      </c>
      <c r="L2190" s="52">
        <v>0</v>
      </c>
    </row>
    <row r="2191" spans="1:12" x14ac:dyDescent="0.25">
      <c r="A2191" t="s">
        <v>788</v>
      </c>
      <c r="B2191" t="s">
        <v>734</v>
      </c>
      <c r="D2191" t="s">
        <v>113</v>
      </c>
      <c r="E2191" s="48">
        <v>42412</v>
      </c>
      <c r="F2191" s="52">
        <v>10.1</v>
      </c>
      <c r="G2191" s="55">
        <v>-0.01</v>
      </c>
      <c r="H2191" s="52">
        <v>9.9</v>
      </c>
      <c r="L2191" s="52">
        <v>0</v>
      </c>
    </row>
    <row r="2192" spans="1:12" x14ac:dyDescent="0.25">
      <c r="A2192" t="s">
        <v>788</v>
      </c>
      <c r="B2192" t="s">
        <v>734</v>
      </c>
      <c r="D2192" t="s">
        <v>114</v>
      </c>
      <c r="E2192" s="48">
        <v>42412</v>
      </c>
      <c r="F2192" s="52">
        <v>19.02</v>
      </c>
      <c r="G2192" s="55">
        <v>-0.18</v>
      </c>
      <c r="H2192" s="52">
        <v>15.54</v>
      </c>
      <c r="L2192" s="52">
        <v>0</v>
      </c>
    </row>
    <row r="2193" spans="1:12" x14ac:dyDescent="0.25">
      <c r="A2193" t="s">
        <v>788</v>
      </c>
      <c r="B2193" t="s">
        <v>734</v>
      </c>
      <c r="D2193" t="s">
        <v>115</v>
      </c>
      <c r="E2193" s="48">
        <v>42412</v>
      </c>
      <c r="F2193" s="52">
        <v>18.3</v>
      </c>
      <c r="G2193" s="55">
        <v>-0.14000000000000001</v>
      </c>
      <c r="H2193" s="52">
        <v>15.57</v>
      </c>
      <c r="L2193" s="52">
        <v>0</v>
      </c>
    </row>
    <row r="2194" spans="1:12" x14ac:dyDescent="0.25">
      <c r="A2194" t="s">
        <v>788</v>
      </c>
      <c r="B2194" t="s">
        <v>734</v>
      </c>
      <c r="D2194" t="s">
        <v>116</v>
      </c>
      <c r="E2194" s="48">
        <v>42412</v>
      </c>
      <c r="F2194" s="52">
        <v>18.3</v>
      </c>
      <c r="G2194" s="55">
        <v>2.4E-2</v>
      </c>
      <c r="H2194" s="52">
        <v>18.75</v>
      </c>
      <c r="L2194" s="52">
        <v>0</v>
      </c>
    </row>
    <row r="2195" spans="1:12" x14ac:dyDescent="0.25">
      <c r="A2195" t="s">
        <v>788</v>
      </c>
      <c r="B2195" t="s">
        <v>734</v>
      </c>
      <c r="D2195" t="s">
        <v>117</v>
      </c>
      <c r="E2195" s="48">
        <v>42412</v>
      </c>
      <c r="G2195" s="55" t="s">
        <v>573</v>
      </c>
      <c r="H2195" s="52">
        <v>22.23</v>
      </c>
      <c r="L2195" s="52">
        <v>0</v>
      </c>
    </row>
    <row r="2196" spans="1:12" x14ac:dyDescent="0.25">
      <c r="A2196" t="s">
        <v>788</v>
      </c>
      <c r="B2196" t="s">
        <v>734</v>
      </c>
      <c r="D2196" t="s">
        <v>118</v>
      </c>
      <c r="E2196" s="48">
        <v>42459</v>
      </c>
      <c r="F2196" s="52">
        <v>18.3</v>
      </c>
      <c r="G2196" s="55">
        <v>-0.44</v>
      </c>
      <c r="H2196" s="52">
        <v>10.1</v>
      </c>
      <c r="L2196" s="52">
        <v>0</v>
      </c>
    </row>
    <row r="2197" spans="1:12" x14ac:dyDescent="0.25">
      <c r="A2197" t="s">
        <v>788</v>
      </c>
      <c r="B2197" t="s">
        <v>734</v>
      </c>
      <c r="D2197" t="s">
        <v>119</v>
      </c>
      <c r="E2197" s="48">
        <v>42412</v>
      </c>
      <c r="G2197" s="55" t="s">
        <v>573</v>
      </c>
      <c r="H2197" s="52">
        <v>5.7</v>
      </c>
      <c r="L2197" s="52">
        <v>0</v>
      </c>
    </row>
    <row r="2198" spans="1:12" x14ac:dyDescent="0.25">
      <c r="A2198" t="s">
        <v>788</v>
      </c>
      <c r="B2198" t="s">
        <v>734</v>
      </c>
      <c r="D2198" t="s">
        <v>120</v>
      </c>
      <c r="E2198" s="48">
        <v>42412</v>
      </c>
      <c r="G2198" s="55" t="s">
        <v>573</v>
      </c>
      <c r="H2198" s="52">
        <v>28.24</v>
      </c>
      <c r="L2198" s="52">
        <v>0</v>
      </c>
    </row>
    <row r="2199" spans="1:12" x14ac:dyDescent="0.25">
      <c r="A2199" t="s">
        <v>788</v>
      </c>
      <c r="B2199" t="s">
        <v>734</v>
      </c>
      <c r="D2199" t="s">
        <v>198</v>
      </c>
      <c r="E2199" s="48">
        <v>42459</v>
      </c>
      <c r="G2199" s="55" t="s">
        <v>573</v>
      </c>
      <c r="H2199" s="52">
        <v>3.3</v>
      </c>
      <c r="L2199" s="52">
        <v>0</v>
      </c>
    </row>
    <row r="2200" spans="1:12" x14ac:dyDescent="0.25">
      <c r="A2200" t="s">
        <v>788</v>
      </c>
      <c r="B2200" t="s">
        <v>734</v>
      </c>
      <c r="D2200" t="s">
        <v>121</v>
      </c>
      <c r="E2200" s="48">
        <v>42427</v>
      </c>
      <c r="F2200" s="52">
        <v>1.57</v>
      </c>
      <c r="G2200" s="55">
        <v>0.108</v>
      </c>
      <c r="H2200" s="52">
        <v>1.74</v>
      </c>
      <c r="L2200" s="52">
        <v>0</v>
      </c>
    </row>
    <row r="2201" spans="1:12" x14ac:dyDescent="0.25">
      <c r="A2201" t="s">
        <v>788</v>
      </c>
      <c r="B2201" t="s">
        <v>734</v>
      </c>
      <c r="D2201" t="s">
        <v>122</v>
      </c>
      <c r="E2201" s="48">
        <v>42412</v>
      </c>
      <c r="F2201" s="52">
        <v>1.6</v>
      </c>
      <c r="G2201" s="55">
        <v>0.17499999999999999</v>
      </c>
      <c r="H2201" s="52">
        <v>1.88</v>
      </c>
      <c r="L2201" s="52">
        <v>0</v>
      </c>
    </row>
    <row r="2202" spans="1:12" x14ac:dyDescent="0.25">
      <c r="A2202" t="s">
        <v>788</v>
      </c>
      <c r="B2202" t="s">
        <v>734</v>
      </c>
      <c r="D2202" t="s">
        <v>123</v>
      </c>
      <c r="E2202" s="48">
        <v>42412</v>
      </c>
      <c r="G2202" s="55" t="s">
        <v>573</v>
      </c>
      <c r="H2202" s="52">
        <v>2.2000000000000002</v>
      </c>
      <c r="L2202" s="52">
        <v>0</v>
      </c>
    </row>
    <row r="2203" spans="1:12" x14ac:dyDescent="0.25">
      <c r="A2203" t="s">
        <v>788</v>
      </c>
      <c r="B2203" t="s">
        <v>734</v>
      </c>
      <c r="D2203" t="s">
        <v>124</v>
      </c>
      <c r="G2203" s="55" t="s">
        <v>573</v>
      </c>
      <c r="L2203" s="52">
        <v>0</v>
      </c>
    </row>
    <row r="2204" spans="1:12" x14ac:dyDescent="0.25">
      <c r="A2204" t="s">
        <v>788</v>
      </c>
      <c r="B2204" t="s">
        <v>734</v>
      </c>
      <c r="D2204" t="s">
        <v>125</v>
      </c>
      <c r="E2204" s="48">
        <v>42412</v>
      </c>
      <c r="F2204" s="52">
        <v>11.85</v>
      </c>
      <c r="G2204" s="55">
        <v>-0.45</v>
      </c>
      <c r="H2204" s="52">
        <v>6.45</v>
      </c>
      <c r="L2204" s="52">
        <v>0</v>
      </c>
    </row>
    <row r="2205" spans="1:12" x14ac:dyDescent="0.25">
      <c r="A2205" t="s">
        <v>788</v>
      </c>
      <c r="B2205" t="s">
        <v>734</v>
      </c>
      <c r="D2205" t="s">
        <v>126</v>
      </c>
      <c r="E2205" s="48">
        <v>42412</v>
      </c>
      <c r="F2205" s="52">
        <v>31.27</v>
      </c>
      <c r="G2205" s="55">
        <v>0</v>
      </c>
      <c r="H2205" s="52">
        <v>31.27</v>
      </c>
      <c r="L2205" s="52">
        <v>0</v>
      </c>
    </row>
    <row r="2206" spans="1:12" x14ac:dyDescent="0.25">
      <c r="A2206" t="s">
        <v>788</v>
      </c>
      <c r="B2206" t="s">
        <v>734</v>
      </c>
      <c r="D2206" t="s">
        <v>127</v>
      </c>
      <c r="G2206" s="55" t="s">
        <v>573</v>
      </c>
      <c r="L2206" s="52">
        <v>0</v>
      </c>
    </row>
    <row r="2207" spans="1:12" x14ac:dyDescent="0.25">
      <c r="A2207" t="s">
        <v>788</v>
      </c>
      <c r="B2207" t="s">
        <v>734</v>
      </c>
      <c r="D2207" t="s">
        <v>128</v>
      </c>
      <c r="E2207" s="48">
        <v>42427</v>
      </c>
      <c r="F2207" s="52">
        <v>18</v>
      </c>
      <c r="G2207" s="55">
        <v>0.05</v>
      </c>
      <c r="H2207" s="52">
        <v>18.91</v>
      </c>
      <c r="L2207" s="52">
        <v>0</v>
      </c>
    </row>
    <row r="2208" spans="1:12" x14ac:dyDescent="0.25">
      <c r="A2208" t="s">
        <v>788</v>
      </c>
      <c r="B2208" t="s">
        <v>734</v>
      </c>
      <c r="D2208" t="s">
        <v>129</v>
      </c>
      <c r="E2208" s="48">
        <v>42412</v>
      </c>
      <c r="G2208" s="55" t="s">
        <v>573</v>
      </c>
      <c r="H2208" s="52">
        <v>2.61</v>
      </c>
      <c r="L2208" s="52">
        <v>0</v>
      </c>
    </row>
    <row r="2209" spans="1:12" x14ac:dyDescent="0.25">
      <c r="A2209" t="s">
        <v>788</v>
      </c>
      <c r="B2209" t="s">
        <v>734</v>
      </c>
      <c r="D2209" t="s">
        <v>187</v>
      </c>
      <c r="E2209" s="48">
        <v>42439</v>
      </c>
      <c r="G2209" s="55" t="s">
        <v>573</v>
      </c>
      <c r="H2209" s="52">
        <v>18</v>
      </c>
      <c r="L2209" s="52">
        <v>0</v>
      </c>
    </row>
    <row r="2210" spans="1:12" x14ac:dyDescent="0.25">
      <c r="A2210" t="s">
        <v>788</v>
      </c>
      <c r="B2210" t="s">
        <v>734</v>
      </c>
      <c r="D2210" t="s">
        <v>783</v>
      </c>
      <c r="E2210" s="48">
        <v>42439</v>
      </c>
      <c r="G2210" s="55" t="s">
        <v>573</v>
      </c>
      <c r="H2210" s="52">
        <v>20.98</v>
      </c>
      <c r="L2210" s="52">
        <v>0</v>
      </c>
    </row>
    <row r="2211" spans="1:12" x14ac:dyDescent="0.25">
      <c r="A2211" t="s">
        <v>788</v>
      </c>
      <c r="B2211" t="s">
        <v>734</v>
      </c>
      <c r="D2211" t="s">
        <v>130</v>
      </c>
      <c r="E2211" s="48">
        <v>42412</v>
      </c>
      <c r="G2211" s="55" t="s">
        <v>573</v>
      </c>
      <c r="H2211" s="52">
        <v>14.28</v>
      </c>
      <c r="L2211" s="52">
        <v>0</v>
      </c>
    </row>
    <row r="2212" spans="1:12" x14ac:dyDescent="0.25">
      <c r="A2212" t="s">
        <v>788</v>
      </c>
      <c r="B2212" t="s">
        <v>734</v>
      </c>
      <c r="D2212" t="s">
        <v>131</v>
      </c>
      <c r="E2212" s="48">
        <v>42412</v>
      </c>
      <c r="G2212" s="55" t="s">
        <v>573</v>
      </c>
      <c r="H2212" s="52">
        <v>7.3</v>
      </c>
      <c r="L2212" s="52">
        <v>0</v>
      </c>
    </row>
    <row r="2213" spans="1:12" x14ac:dyDescent="0.25">
      <c r="A2213" t="s">
        <v>788</v>
      </c>
      <c r="B2213" t="s">
        <v>734</v>
      </c>
      <c r="D2213" t="s">
        <v>132</v>
      </c>
      <c r="G2213" s="55" t="s">
        <v>573</v>
      </c>
      <c r="L2213" s="52">
        <v>0</v>
      </c>
    </row>
    <row r="2214" spans="1:12" x14ac:dyDescent="0.25">
      <c r="A2214" t="s">
        <v>788</v>
      </c>
      <c r="B2214" t="s">
        <v>734</v>
      </c>
      <c r="D2214" t="s">
        <v>204</v>
      </c>
      <c r="E2214" s="48">
        <v>42539</v>
      </c>
      <c r="F2214" s="52">
        <v>8.1300000000000008</v>
      </c>
      <c r="G2214" s="55">
        <v>0</v>
      </c>
      <c r="H2214" s="52">
        <v>8.1300000000000008</v>
      </c>
      <c r="L2214" s="52">
        <v>0</v>
      </c>
    </row>
    <row r="2215" spans="1:12" x14ac:dyDescent="0.25">
      <c r="A2215" t="s">
        <v>788</v>
      </c>
      <c r="B2215" t="s">
        <v>734</v>
      </c>
      <c r="D2215" t="s">
        <v>133</v>
      </c>
      <c r="G2215" s="55" t="s">
        <v>573</v>
      </c>
      <c r="L2215" s="52">
        <v>0</v>
      </c>
    </row>
    <row r="2216" spans="1:12" x14ac:dyDescent="0.25">
      <c r="A2216" t="s">
        <v>788</v>
      </c>
      <c r="B2216" t="s">
        <v>734</v>
      </c>
      <c r="D2216" t="s">
        <v>134</v>
      </c>
      <c r="E2216" s="48">
        <v>42412</v>
      </c>
      <c r="F2216" s="52">
        <v>13.96</v>
      </c>
      <c r="G2216" s="55">
        <v>-0.5</v>
      </c>
      <c r="H2216" s="52">
        <v>6.98</v>
      </c>
      <c r="L2216" s="52">
        <v>0</v>
      </c>
    </row>
    <row r="2217" spans="1:12" x14ac:dyDescent="0.25">
      <c r="A2217" t="s">
        <v>788</v>
      </c>
      <c r="B2217" t="s">
        <v>734</v>
      </c>
      <c r="D2217" t="s">
        <v>135</v>
      </c>
      <c r="E2217" s="48">
        <v>42412</v>
      </c>
      <c r="G2217" s="55" t="s">
        <v>573</v>
      </c>
      <c r="H2217" s="52">
        <v>14.67</v>
      </c>
      <c r="L2217" s="52">
        <v>0</v>
      </c>
    </row>
    <row r="2218" spans="1:12" x14ac:dyDescent="0.25">
      <c r="A2218" t="s">
        <v>788</v>
      </c>
      <c r="B2218" t="s">
        <v>734</v>
      </c>
      <c r="D2218" t="s">
        <v>136</v>
      </c>
      <c r="G2218" s="55" t="s">
        <v>573</v>
      </c>
      <c r="L2218" s="52">
        <v>0</v>
      </c>
    </row>
    <row r="2219" spans="1:12" x14ac:dyDescent="0.25">
      <c r="A2219" t="s">
        <v>788</v>
      </c>
      <c r="B2219" t="s">
        <v>734</v>
      </c>
      <c r="D2219" t="s">
        <v>137</v>
      </c>
      <c r="E2219" s="48">
        <v>42427</v>
      </c>
      <c r="G2219" s="55" t="s">
        <v>573</v>
      </c>
      <c r="H2219" s="52">
        <v>4.13</v>
      </c>
      <c r="L2219" s="52">
        <v>0</v>
      </c>
    </row>
    <row r="2220" spans="1:12" x14ac:dyDescent="0.25">
      <c r="A2220" t="s">
        <v>788</v>
      </c>
      <c r="B2220" t="s">
        <v>734</v>
      </c>
      <c r="D2220" t="s">
        <v>138</v>
      </c>
      <c r="E2220" s="48">
        <v>42412</v>
      </c>
      <c r="G2220" s="55" t="s">
        <v>573</v>
      </c>
      <c r="H2220" s="52">
        <v>4.13</v>
      </c>
      <c r="L2220" s="52">
        <v>0</v>
      </c>
    </row>
    <row r="2221" spans="1:12" x14ac:dyDescent="0.25">
      <c r="A2221" t="s">
        <v>788</v>
      </c>
      <c r="B2221" t="s">
        <v>734</v>
      </c>
      <c r="D2221" t="s">
        <v>139</v>
      </c>
      <c r="E2221" s="48">
        <v>42412</v>
      </c>
      <c r="G2221" s="55" t="s">
        <v>573</v>
      </c>
      <c r="H2221" s="52">
        <v>4.17</v>
      </c>
      <c r="L2221" s="52">
        <v>0</v>
      </c>
    </row>
    <row r="2222" spans="1:12" x14ac:dyDescent="0.25">
      <c r="A2222" t="s">
        <v>788</v>
      </c>
      <c r="B2222" t="s">
        <v>734</v>
      </c>
      <c r="D2222" t="s">
        <v>140</v>
      </c>
      <c r="E2222" s="48">
        <v>42412</v>
      </c>
      <c r="G2222" s="55" t="s">
        <v>573</v>
      </c>
      <c r="H2222" s="52">
        <v>3.3</v>
      </c>
      <c r="L2222" s="52">
        <v>0</v>
      </c>
    </row>
    <row r="2223" spans="1:12" x14ac:dyDescent="0.25">
      <c r="A2223" t="s">
        <v>788</v>
      </c>
      <c r="B2223" t="s">
        <v>734</v>
      </c>
      <c r="D2223" t="s">
        <v>141</v>
      </c>
      <c r="E2223" s="48">
        <v>42412</v>
      </c>
      <c r="G2223" s="55" t="s">
        <v>573</v>
      </c>
      <c r="H2223" s="52">
        <v>10.62</v>
      </c>
      <c r="L2223" s="52">
        <v>0</v>
      </c>
    </row>
    <row r="2224" spans="1:12" x14ac:dyDescent="0.25">
      <c r="A2224" t="s">
        <v>788</v>
      </c>
      <c r="B2224" t="s">
        <v>734</v>
      </c>
      <c r="D2224" t="s">
        <v>142</v>
      </c>
      <c r="E2224" s="48">
        <v>42412</v>
      </c>
      <c r="G2224" s="55" t="s">
        <v>573</v>
      </c>
      <c r="H2224" s="52">
        <v>25.68</v>
      </c>
      <c r="L2224" s="52">
        <v>0</v>
      </c>
    </row>
    <row r="2225" spans="1:12" x14ac:dyDescent="0.25">
      <c r="A2225" t="s">
        <v>788</v>
      </c>
      <c r="B2225" t="s">
        <v>734</v>
      </c>
      <c r="D2225" t="s">
        <v>143</v>
      </c>
      <c r="E2225" s="48">
        <v>42412</v>
      </c>
      <c r="G2225" s="55" t="s">
        <v>573</v>
      </c>
      <c r="H2225" s="52">
        <v>4.75</v>
      </c>
      <c r="L2225" s="52">
        <v>0</v>
      </c>
    </row>
    <row r="2226" spans="1:12" x14ac:dyDescent="0.25">
      <c r="A2226" t="s">
        <v>788</v>
      </c>
      <c r="B2226" t="s">
        <v>734</v>
      </c>
      <c r="D2226" t="s">
        <v>144</v>
      </c>
      <c r="E2226" s="48">
        <v>42412</v>
      </c>
      <c r="G2226" s="55" t="s">
        <v>573</v>
      </c>
      <c r="H2226" s="52">
        <v>5.13</v>
      </c>
      <c r="L2226" s="52">
        <v>0</v>
      </c>
    </row>
    <row r="2227" spans="1:12" x14ac:dyDescent="0.25">
      <c r="A2227" t="s">
        <v>788</v>
      </c>
      <c r="B2227" t="s">
        <v>734</v>
      </c>
      <c r="D2227" t="s">
        <v>145</v>
      </c>
      <c r="E2227" s="48">
        <v>42412</v>
      </c>
      <c r="G2227" s="55" t="s">
        <v>573</v>
      </c>
      <c r="H2227" s="52">
        <v>11.34</v>
      </c>
      <c r="L2227" s="52">
        <v>0</v>
      </c>
    </row>
    <row r="2228" spans="1:12" x14ac:dyDescent="0.25">
      <c r="A2228" t="s">
        <v>788</v>
      </c>
      <c r="B2228" t="s">
        <v>734</v>
      </c>
      <c r="D2228" t="s">
        <v>146</v>
      </c>
      <c r="E2228" s="48">
        <v>42412</v>
      </c>
      <c r="G2228" s="55" t="s">
        <v>573</v>
      </c>
      <c r="H2228" s="52">
        <v>89.09</v>
      </c>
      <c r="L2228" s="52">
        <v>0</v>
      </c>
    </row>
    <row r="2229" spans="1:12" x14ac:dyDescent="0.25">
      <c r="A2229" t="s">
        <v>788</v>
      </c>
      <c r="B2229" t="s">
        <v>734</v>
      </c>
      <c r="D2229" t="s">
        <v>147</v>
      </c>
      <c r="E2229" s="48">
        <v>42412</v>
      </c>
      <c r="F2229" s="52">
        <v>6.46</v>
      </c>
      <c r="G2229" s="55">
        <v>0</v>
      </c>
      <c r="H2229" s="52">
        <v>6.46</v>
      </c>
      <c r="L2229" s="52">
        <v>0</v>
      </c>
    </row>
    <row r="2230" spans="1:12" x14ac:dyDescent="0.25">
      <c r="A2230" t="s">
        <v>788</v>
      </c>
      <c r="B2230" t="s">
        <v>734</v>
      </c>
      <c r="D2230" t="s">
        <v>148</v>
      </c>
      <c r="G2230" s="55" t="s">
        <v>573</v>
      </c>
      <c r="L2230" s="52">
        <v>0</v>
      </c>
    </row>
    <row r="2231" spans="1:12" x14ac:dyDescent="0.25">
      <c r="A2231" t="s">
        <v>788</v>
      </c>
      <c r="B2231" t="s">
        <v>734</v>
      </c>
      <c r="D2231" t="s">
        <v>149</v>
      </c>
      <c r="E2231" s="48">
        <v>42412</v>
      </c>
      <c r="G2231" s="55" t="s">
        <v>573</v>
      </c>
      <c r="H2231" s="52">
        <v>6.45</v>
      </c>
      <c r="L2231" s="52">
        <v>0</v>
      </c>
    </row>
    <row r="2232" spans="1:12" x14ac:dyDescent="0.25">
      <c r="A2232" t="s">
        <v>788</v>
      </c>
      <c r="B2232" t="s">
        <v>734</v>
      </c>
      <c r="D2232" t="s">
        <v>150</v>
      </c>
      <c r="E2232" s="48">
        <v>42412</v>
      </c>
      <c r="G2232" s="55" t="s">
        <v>573</v>
      </c>
      <c r="H2232" s="52">
        <v>6.19</v>
      </c>
      <c r="L2232" s="52">
        <v>0</v>
      </c>
    </row>
    <row r="2233" spans="1:12" x14ac:dyDescent="0.25">
      <c r="A2233" t="s">
        <v>788</v>
      </c>
      <c r="B2233" t="s">
        <v>734</v>
      </c>
      <c r="D2233" t="s">
        <v>151</v>
      </c>
      <c r="E2233" s="48">
        <v>42412</v>
      </c>
      <c r="G2233" s="55" t="s">
        <v>573</v>
      </c>
      <c r="H2233" s="52">
        <v>2.34</v>
      </c>
      <c r="L2233" s="52">
        <v>0</v>
      </c>
    </row>
    <row r="2234" spans="1:12" x14ac:dyDescent="0.25">
      <c r="A2234" t="s">
        <v>788</v>
      </c>
      <c r="B2234" t="s">
        <v>734</v>
      </c>
      <c r="D2234" t="s">
        <v>784</v>
      </c>
      <c r="E2234" s="48">
        <v>42412</v>
      </c>
      <c r="G2234" s="55" t="s">
        <v>573</v>
      </c>
      <c r="H2234" s="52">
        <v>25.82</v>
      </c>
      <c r="L2234" s="52">
        <v>0</v>
      </c>
    </row>
    <row r="2235" spans="1:12" x14ac:dyDescent="0.25">
      <c r="A2235" t="s">
        <v>788</v>
      </c>
      <c r="B2235" t="s">
        <v>734</v>
      </c>
      <c r="D2235" t="s">
        <v>153</v>
      </c>
      <c r="G2235" s="55" t="s">
        <v>573</v>
      </c>
      <c r="L2235" s="52">
        <v>0</v>
      </c>
    </row>
    <row r="2236" spans="1:12" x14ac:dyDescent="0.25">
      <c r="A2236" t="s">
        <v>788</v>
      </c>
      <c r="B2236" t="s">
        <v>734</v>
      </c>
      <c r="D2236" t="s">
        <v>154</v>
      </c>
      <c r="G2236" s="55" t="s">
        <v>573</v>
      </c>
      <c r="L2236" s="52">
        <v>0</v>
      </c>
    </row>
    <row r="2237" spans="1:12" x14ac:dyDescent="0.25">
      <c r="A2237" t="s">
        <v>788</v>
      </c>
      <c r="B2237" t="s">
        <v>734</v>
      </c>
      <c r="D2237" t="s">
        <v>218</v>
      </c>
      <c r="E2237" s="48">
        <v>42412</v>
      </c>
      <c r="F2237" s="52">
        <v>8.66</v>
      </c>
      <c r="G2237" s="55">
        <v>0</v>
      </c>
      <c r="H2237" s="52">
        <v>8.66</v>
      </c>
      <c r="L2237" s="52">
        <v>0</v>
      </c>
    </row>
    <row r="2238" spans="1:12" x14ac:dyDescent="0.25">
      <c r="A2238" t="s">
        <v>788</v>
      </c>
      <c r="B2238" t="s">
        <v>734</v>
      </c>
      <c r="D2238" t="s">
        <v>156</v>
      </c>
      <c r="G2238" s="55" t="s">
        <v>573</v>
      </c>
      <c r="L2238" s="52">
        <v>0</v>
      </c>
    </row>
    <row r="2239" spans="1:12" x14ac:dyDescent="0.25">
      <c r="A2239" t="s">
        <v>788</v>
      </c>
      <c r="B2239" t="s">
        <v>734</v>
      </c>
      <c r="D2239" t="s">
        <v>157</v>
      </c>
      <c r="G2239" s="55" t="s">
        <v>573</v>
      </c>
      <c r="L2239" s="52">
        <v>0</v>
      </c>
    </row>
    <row r="2240" spans="1:12" x14ac:dyDescent="0.25">
      <c r="A2240" t="s">
        <v>788</v>
      </c>
      <c r="B2240" t="s">
        <v>734</v>
      </c>
      <c r="D2240" t="s">
        <v>202</v>
      </c>
      <c r="E2240" s="48">
        <v>42531</v>
      </c>
      <c r="F2240" s="52">
        <v>9.1</v>
      </c>
      <c r="G2240" s="55">
        <v>0</v>
      </c>
      <c r="H2240" s="52">
        <v>9.1</v>
      </c>
      <c r="L2240" s="52">
        <v>0</v>
      </c>
    </row>
    <row r="2241" spans="1:12" x14ac:dyDescent="0.25">
      <c r="A2241" t="s">
        <v>788</v>
      </c>
      <c r="B2241" t="s">
        <v>734</v>
      </c>
      <c r="D2241" t="s">
        <v>203</v>
      </c>
      <c r="E2241" s="48">
        <v>42531</v>
      </c>
      <c r="F2241" s="52">
        <v>2.76</v>
      </c>
      <c r="G2241" s="55">
        <v>0</v>
      </c>
      <c r="H2241" s="52">
        <v>2.76</v>
      </c>
      <c r="L2241" s="52">
        <v>0</v>
      </c>
    </row>
    <row r="2242" spans="1:12" x14ac:dyDescent="0.25">
      <c r="A2242" t="s">
        <v>788</v>
      </c>
      <c r="B2242" t="s">
        <v>734</v>
      </c>
      <c r="D2242" t="s">
        <v>158</v>
      </c>
      <c r="G2242" s="55" t="s">
        <v>573</v>
      </c>
      <c r="L2242" s="52">
        <v>0</v>
      </c>
    </row>
    <row r="2243" spans="1:12" x14ac:dyDescent="0.25">
      <c r="A2243" t="s">
        <v>788</v>
      </c>
      <c r="B2243" t="s">
        <v>734</v>
      </c>
      <c r="D2243" t="s">
        <v>159</v>
      </c>
      <c r="E2243" s="48">
        <v>42412</v>
      </c>
      <c r="G2243" s="55" t="s">
        <v>573</v>
      </c>
      <c r="H2243" s="52">
        <v>9.15</v>
      </c>
      <c r="L2243" s="52">
        <v>0</v>
      </c>
    </row>
    <row r="2244" spans="1:12" x14ac:dyDescent="0.25">
      <c r="A2244" t="s">
        <v>788</v>
      </c>
      <c r="B2244" t="s">
        <v>734</v>
      </c>
      <c r="D2244" t="s">
        <v>160</v>
      </c>
      <c r="E2244" s="48">
        <v>42412</v>
      </c>
      <c r="G2244" s="55" t="s">
        <v>573</v>
      </c>
      <c r="H2244" s="52">
        <v>5.81</v>
      </c>
      <c r="L2244" s="52">
        <v>0</v>
      </c>
    </row>
    <row r="2245" spans="1:12" x14ac:dyDescent="0.25">
      <c r="A2245" t="s">
        <v>788</v>
      </c>
      <c r="B2245" t="s">
        <v>734</v>
      </c>
      <c r="D2245" t="s">
        <v>161</v>
      </c>
      <c r="E2245" s="48">
        <v>42412</v>
      </c>
      <c r="G2245" s="55" t="s">
        <v>573</v>
      </c>
      <c r="H2245" s="52">
        <v>8.99</v>
      </c>
      <c r="L2245" s="52">
        <v>0</v>
      </c>
    </row>
    <row r="2246" spans="1:12" x14ac:dyDescent="0.25">
      <c r="A2246" t="s">
        <v>788</v>
      </c>
      <c r="B2246" t="s">
        <v>734</v>
      </c>
      <c r="D2246" t="s">
        <v>162</v>
      </c>
      <c r="E2246" s="48">
        <v>42412</v>
      </c>
      <c r="G2246" s="55" t="s">
        <v>573</v>
      </c>
      <c r="H2246" s="52">
        <v>9.15</v>
      </c>
      <c r="L2246" s="52">
        <v>0</v>
      </c>
    </row>
    <row r="2247" spans="1:12" x14ac:dyDescent="0.25">
      <c r="A2247" t="s">
        <v>788</v>
      </c>
      <c r="B2247" t="s">
        <v>734</v>
      </c>
      <c r="D2247" t="s">
        <v>163</v>
      </c>
      <c r="E2247" s="48">
        <v>42412</v>
      </c>
      <c r="F2247" s="52">
        <v>9.5500000000000007</v>
      </c>
      <c r="G2247" s="55">
        <v>0</v>
      </c>
      <c r="H2247" s="52">
        <v>9.5500000000000007</v>
      </c>
      <c r="L2247" s="52">
        <v>0</v>
      </c>
    </row>
    <row r="2248" spans="1:12" x14ac:dyDescent="0.25">
      <c r="A2248" t="s">
        <v>788</v>
      </c>
      <c r="B2248" t="s">
        <v>734</v>
      </c>
      <c r="D2248" t="s">
        <v>164</v>
      </c>
      <c r="E2248" s="48">
        <v>42439</v>
      </c>
      <c r="F2248" s="52">
        <v>14.04</v>
      </c>
      <c r="G2248" s="55">
        <v>5.0999999999999997E-2</v>
      </c>
      <c r="H2248" s="52">
        <v>14.77</v>
      </c>
      <c r="L2248" s="52">
        <v>0</v>
      </c>
    </row>
    <row r="2249" spans="1:12" x14ac:dyDescent="0.25">
      <c r="A2249" t="s">
        <v>788</v>
      </c>
      <c r="B2249" t="s">
        <v>734</v>
      </c>
      <c r="D2249" t="s">
        <v>165</v>
      </c>
      <c r="E2249" s="48">
        <v>42459</v>
      </c>
      <c r="F2249" s="52">
        <v>12.4</v>
      </c>
      <c r="G2249" s="55">
        <v>-0.09</v>
      </c>
      <c r="H2249" s="52">
        <v>11.24</v>
      </c>
      <c r="L2249" s="52">
        <v>0</v>
      </c>
    </row>
    <row r="2250" spans="1:12" x14ac:dyDescent="0.25">
      <c r="A2250" t="s">
        <v>788</v>
      </c>
      <c r="B2250" t="s">
        <v>734</v>
      </c>
      <c r="D2250" t="s">
        <v>166</v>
      </c>
      <c r="E2250" s="48">
        <v>42412</v>
      </c>
      <c r="G2250" s="55" t="s">
        <v>573</v>
      </c>
      <c r="H2250" s="52">
        <v>13.6</v>
      </c>
      <c r="L2250" s="52">
        <v>0</v>
      </c>
    </row>
    <row r="2251" spans="1:12" x14ac:dyDescent="0.25">
      <c r="A2251" t="s">
        <v>788</v>
      </c>
      <c r="B2251" t="s">
        <v>734</v>
      </c>
      <c r="D2251" t="s">
        <v>185</v>
      </c>
      <c r="E2251" s="48">
        <v>42433</v>
      </c>
      <c r="F2251" s="52">
        <v>11.85</v>
      </c>
      <c r="G2251" s="55">
        <v>0</v>
      </c>
      <c r="H2251" s="52">
        <v>11.85</v>
      </c>
      <c r="L2251" s="52">
        <v>0</v>
      </c>
    </row>
    <row r="2252" spans="1:12" x14ac:dyDescent="0.25">
      <c r="A2252" t="s">
        <v>788</v>
      </c>
      <c r="B2252" t="s">
        <v>734</v>
      </c>
      <c r="D2252" t="s">
        <v>167</v>
      </c>
      <c r="G2252" s="55" t="s">
        <v>573</v>
      </c>
      <c r="L2252" s="52">
        <v>0</v>
      </c>
    </row>
    <row r="2253" spans="1:12" x14ac:dyDescent="0.25">
      <c r="A2253" t="s">
        <v>788</v>
      </c>
      <c r="B2253" t="s">
        <v>734</v>
      </c>
      <c r="D2253" t="s">
        <v>168</v>
      </c>
      <c r="E2253" s="48">
        <v>42651</v>
      </c>
      <c r="F2253" s="52">
        <v>7.46</v>
      </c>
      <c r="G2253" s="55">
        <v>0</v>
      </c>
      <c r="H2253" s="52">
        <v>7.46</v>
      </c>
      <c r="L2253" s="52">
        <v>0</v>
      </c>
    </row>
    <row r="2254" spans="1:12" x14ac:dyDescent="0.25">
      <c r="A2254" t="s">
        <v>788</v>
      </c>
      <c r="B2254" t="s">
        <v>734</v>
      </c>
      <c r="D2254" t="s">
        <v>169</v>
      </c>
      <c r="E2254" s="48">
        <v>42412</v>
      </c>
      <c r="F2254" s="52">
        <v>7.18</v>
      </c>
      <c r="G2254" s="55">
        <v>0</v>
      </c>
      <c r="H2254" s="52">
        <v>7.18</v>
      </c>
      <c r="L2254" s="52">
        <v>0</v>
      </c>
    </row>
    <row r="2255" spans="1:12" x14ac:dyDescent="0.25">
      <c r="A2255" t="s">
        <v>788</v>
      </c>
      <c r="B2255" t="s">
        <v>734</v>
      </c>
      <c r="D2255" t="s">
        <v>785</v>
      </c>
      <c r="G2255" s="55" t="s">
        <v>573</v>
      </c>
      <c r="L2255" s="52">
        <v>0</v>
      </c>
    </row>
    <row r="2256" spans="1:12" x14ac:dyDescent="0.25">
      <c r="A2256" t="s">
        <v>788</v>
      </c>
      <c r="B2256" t="s">
        <v>734</v>
      </c>
      <c r="D2256" t="s">
        <v>171</v>
      </c>
      <c r="E2256" s="48">
        <v>42412</v>
      </c>
      <c r="G2256" s="55" t="s">
        <v>573</v>
      </c>
      <c r="H2256" s="52">
        <v>12.45</v>
      </c>
      <c r="L2256" s="52">
        <v>0</v>
      </c>
    </row>
    <row r="2257" spans="1:12" x14ac:dyDescent="0.25">
      <c r="A2257" t="s">
        <v>788</v>
      </c>
      <c r="B2257" t="s">
        <v>734</v>
      </c>
      <c r="D2257" t="s">
        <v>172</v>
      </c>
      <c r="G2257" s="55" t="s">
        <v>573</v>
      </c>
      <c r="L2257" s="52">
        <v>0</v>
      </c>
    </row>
    <row r="2258" spans="1:12" x14ac:dyDescent="0.25">
      <c r="A2258" t="s">
        <v>788</v>
      </c>
      <c r="B2258" t="s">
        <v>734</v>
      </c>
      <c r="D2258" t="s">
        <v>173</v>
      </c>
      <c r="G2258" s="55" t="s">
        <v>573</v>
      </c>
      <c r="L2258" s="52">
        <v>0</v>
      </c>
    </row>
    <row r="2259" spans="1:12" x14ac:dyDescent="0.25">
      <c r="A2259" t="s">
        <v>788</v>
      </c>
      <c r="B2259" t="s">
        <v>734</v>
      </c>
      <c r="D2259" t="s">
        <v>174</v>
      </c>
      <c r="G2259" s="55" t="s">
        <v>573</v>
      </c>
      <c r="L2259" s="52">
        <v>0</v>
      </c>
    </row>
    <row r="2260" spans="1:12" x14ac:dyDescent="0.25">
      <c r="A2260" t="s">
        <v>788</v>
      </c>
      <c r="B2260" t="s">
        <v>734</v>
      </c>
      <c r="D2260" t="s">
        <v>786</v>
      </c>
      <c r="G2260" s="55" t="s">
        <v>573</v>
      </c>
      <c r="L2260" s="52">
        <v>0</v>
      </c>
    </row>
    <row r="2261" spans="1:12" x14ac:dyDescent="0.25">
      <c r="A2261" t="s">
        <v>788</v>
      </c>
      <c r="B2261" t="s">
        <v>734</v>
      </c>
      <c r="D2261" t="s">
        <v>787</v>
      </c>
      <c r="E2261" s="48">
        <v>42412</v>
      </c>
      <c r="G2261" s="55" t="s">
        <v>573</v>
      </c>
      <c r="H2261" s="52">
        <v>6.99</v>
      </c>
      <c r="L2261" s="52">
        <v>0</v>
      </c>
    </row>
    <row r="2262" spans="1:12" x14ac:dyDescent="0.25">
      <c r="A2262" t="s">
        <v>788</v>
      </c>
      <c r="B2262" t="s">
        <v>734</v>
      </c>
      <c r="D2262" t="s">
        <v>177</v>
      </c>
      <c r="E2262" s="48">
        <v>42412</v>
      </c>
      <c r="G2262" s="55" t="s">
        <v>573</v>
      </c>
      <c r="H2262" s="52">
        <v>24.69</v>
      </c>
      <c r="L2262" s="52">
        <v>0</v>
      </c>
    </row>
    <row r="2263" spans="1:12" x14ac:dyDescent="0.25">
      <c r="A2263" t="s">
        <v>788</v>
      </c>
      <c r="B2263" t="s">
        <v>734</v>
      </c>
      <c r="D2263" t="s">
        <v>178</v>
      </c>
      <c r="E2263" s="48">
        <v>42412</v>
      </c>
      <c r="G2263" s="55" t="s">
        <v>573</v>
      </c>
      <c r="H2263" s="52">
        <v>5.6</v>
      </c>
      <c r="L2263" s="52">
        <v>0</v>
      </c>
    </row>
    <row r="2264" spans="1:12" x14ac:dyDescent="0.25">
      <c r="A2264" t="s">
        <v>788</v>
      </c>
      <c r="B2264" t="s">
        <v>734</v>
      </c>
      <c r="D2264" t="s">
        <v>179</v>
      </c>
      <c r="E2264" s="48">
        <v>42412</v>
      </c>
      <c r="G2264" s="55" t="s">
        <v>573</v>
      </c>
      <c r="H2264" s="52">
        <v>11.19</v>
      </c>
      <c r="L2264" s="52">
        <v>0</v>
      </c>
    </row>
    <row r="2265" spans="1:12" x14ac:dyDescent="0.25">
      <c r="A2265" t="s">
        <v>788</v>
      </c>
      <c r="B2265" t="s">
        <v>734</v>
      </c>
      <c r="D2265" t="s">
        <v>180</v>
      </c>
      <c r="E2265" s="48">
        <v>42412</v>
      </c>
      <c r="G2265" s="55" t="s">
        <v>573</v>
      </c>
      <c r="H2265" s="52">
        <v>22.37</v>
      </c>
      <c r="L2265" s="52">
        <v>0</v>
      </c>
    </row>
    <row r="2266" spans="1:12" x14ac:dyDescent="0.25">
      <c r="A2266" t="s">
        <v>788</v>
      </c>
      <c r="B2266" t="s">
        <v>734</v>
      </c>
      <c r="D2266" t="s">
        <v>181</v>
      </c>
      <c r="E2266" s="48">
        <v>42412</v>
      </c>
      <c r="G2266" s="55" t="s">
        <v>573</v>
      </c>
      <c r="H2266" s="52">
        <v>14.61</v>
      </c>
      <c r="L2266" s="52">
        <v>0</v>
      </c>
    </row>
    <row r="2267" spans="1:12" x14ac:dyDescent="0.25">
      <c r="A2267" t="s">
        <v>788</v>
      </c>
      <c r="B2267" t="s">
        <v>734</v>
      </c>
      <c r="D2267" t="s">
        <v>182</v>
      </c>
      <c r="G2267" s="55" t="s">
        <v>573</v>
      </c>
      <c r="L2267" s="52">
        <v>0</v>
      </c>
    </row>
    <row r="2268" spans="1:12" x14ac:dyDescent="0.25">
      <c r="A2268" t="s">
        <v>788</v>
      </c>
      <c r="B2268" t="s">
        <v>734</v>
      </c>
      <c r="D2268" t="s">
        <v>183</v>
      </c>
      <c r="E2268" s="48">
        <v>42459</v>
      </c>
      <c r="F2268" s="52">
        <v>3.71</v>
      </c>
      <c r="G2268" s="55">
        <v>0</v>
      </c>
      <c r="H2268" s="52">
        <v>3.71</v>
      </c>
      <c r="L2268" s="52">
        <v>0</v>
      </c>
    </row>
    <row r="2269" spans="1:12" x14ac:dyDescent="0.25">
      <c r="A2269" t="s">
        <v>788</v>
      </c>
      <c r="B2269" t="s">
        <v>734</v>
      </c>
      <c r="D2269" t="s">
        <v>184</v>
      </c>
      <c r="E2269" s="48">
        <v>42412</v>
      </c>
      <c r="F2269" s="52">
        <v>5.13</v>
      </c>
      <c r="G2269" s="55">
        <v>0</v>
      </c>
      <c r="H2269" s="52">
        <v>5.13</v>
      </c>
      <c r="L2269" s="52">
        <v>0</v>
      </c>
    </row>
    <row r="2270" spans="1:12" x14ac:dyDescent="0.25">
      <c r="A2270" t="s">
        <v>788</v>
      </c>
      <c r="B2270" t="s">
        <v>734</v>
      </c>
      <c r="D2270" t="s">
        <v>210</v>
      </c>
      <c r="E2270" s="48">
        <v>42613</v>
      </c>
      <c r="F2270" s="52">
        <v>3.81</v>
      </c>
      <c r="G2270" s="55">
        <v>0</v>
      </c>
      <c r="H2270" s="52">
        <v>3.81</v>
      </c>
      <c r="L2270" s="52">
        <v>0</v>
      </c>
    </row>
    <row r="2271" spans="1:12" x14ac:dyDescent="0.25">
      <c r="A2271" t="s">
        <v>788</v>
      </c>
      <c r="B2271" t="s">
        <v>734</v>
      </c>
      <c r="D2271" t="s">
        <v>211</v>
      </c>
      <c r="E2271" s="48">
        <v>42613</v>
      </c>
      <c r="F2271" s="52">
        <v>4.3</v>
      </c>
      <c r="G2271" s="55">
        <v>0</v>
      </c>
      <c r="H2271" s="52">
        <v>4.3</v>
      </c>
      <c r="L2271" s="52">
        <v>0</v>
      </c>
    </row>
    <row r="2272" spans="1:12" x14ac:dyDescent="0.25">
      <c r="A2272" t="s">
        <v>788</v>
      </c>
      <c r="B2272" t="s">
        <v>734</v>
      </c>
      <c r="D2272" t="s">
        <v>219</v>
      </c>
      <c r="E2272" s="48">
        <v>42670</v>
      </c>
      <c r="F2272" s="52">
        <v>6.41</v>
      </c>
      <c r="G2272" s="55">
        <v>0</v>
      </c>
      <c r="H2272" s="52">
        <v>6.41</v>
      </c>
      <c r="L2272" s="52">
        <v>0</v>
      </c>
    </row>
    <row r="2273" spans="1:12" x14ac:dyDescent="0.25">
      <c r="A2273" t="s">
        <v>788</v>
      </c>
      <c r="B2273" t="s">
        <v>789</v>
      </c>
      <c r="D2273" t="s">
        <v>97</v>
      </c>
      <c r="G2273" s="55" t="s">
        <v>573</v>
      </c>
      <c r="L2273" s="52">
        <v>0</v>
      </c>
    </row>
    <row r="2274" spans="1:12" x14ac:dyDescent="0.25">
      <c r="A2274" t="s">
        <v>788</v>
      </c>
      <c r="B2274" t="s">
        <v>789</v>
      </c>
      <c r="D2274" t="s">
        <v>98</v>
      </c>
      <c r="E2274" s="48">
        <v>42412</v>
      </c>
      <c r="G2274" s="55" t="s">
        <v>573</v>
      </c>
      <c r="H2274" s="52">
        <v>36</v>
      </c>
      <c r="L2274" s="52">
        <v>0</v>
      </c>
    </row>
    <row r="2275" spans="1:12" x14ac:dyDescent="0.25">
      <c r="A2275" t="s">
        <v>788</v>
      </c>
      <c r="B2275" t="s">
        <v>789</v>
      </c>
      <c r="D2275" t="s">
        <v>99</v>
      </c>
      <c r="G2275" s="55" t="s">
        <v>573</v>
      </c>
      <c r="L2275" s="52">
        <v>0</v>
      </c>
    </row>
    <row r="2276" spans="1:12" x14ac:dyDescent="0.25">
      <c r="A2276" t="s">
        <v>788</v>
      </c>
      <c r="B2276" t="s">
        <v>789</v>
      </c>
      <c r="D2276" t="s">
        <v>100</v>
      </c>
      <c r="E2276" s="48">
        <v>42412</v>
      </c>
      <c r="G2276" s="55" t="s">
        <v>573</v>
      </c>
      <c r="H2276" s="52">
        <v>13.138</v>
      </c>
      <c r="L2276" s="52">
        <v>0</v>
      </c>
    </row>
    <row r="2277" spans="1:12" x14ac:dyDescent="0.25">
      <c r="A2277" t="s">
        <v>788</v>
      </c>
      <c r="B2277" t="s">
        <v>789</v>
      </c>
      <c r="D2277" t="s">
        <v>101</v>
      </c>
      <c r="G2277" s="55" t="s">
        <v>573</v>
      </c>
      <c r="L2277" s="52">
        <v>0</v>
      </c>
    </row>
    <row r="2278" spans="1:12" x14ac:dyDescent="0.25">
      <c r="A2278" t="s">
        <v>788</v>
      </c>
      <c r="B2278" t="s">
        <v>789</v>
      </c>
      <c r="D2278" t="s">
        <v>102</v>
      </c>
      <c r="G2278" s="55" t="s">
        <v>573</v>
      </c>
      <c r="L2278" s="52">
        <v>0</v>
      </c>
    </row>
    <row r="2279" spans="1:12" x14ac:dyDescent="0.25">
      <c r="A2279" t="s">
        <v>788</v>
      </c>
      <c r="B2279" t="s">
        <v>789</v>
      </c>
      <c r="D2279" t="s">
        <v>103</v>
      </c>
      <c r="G2279" s="55" t="s">
        <v>573</v>
      </c>
      <c r="L2279" s="52">
        <v>0</v>
      </c>
    </row>
    <row r="2280" spans="1:12" x14ac:dyDescent="0.25">
      <c r="A2280" t="s">
        <v>788</v>
      </c>
      <c r="B2280" t="s">
        <v>789</v>
      </c>
      <c r="D2280" t="s">
        <v>104</v>
      </c>
      <c r="G2280" s="55" t="s">
        <v>573</v>
      </c>
      <c r="L2280" s="52">
        <v>0</v>
      </c>
    </row>
    <row r="2281" spans="1:12" x14ac:dyDescent="0.25">
      <c r="A2281" t="s">
        <v>788</v>
      </c>
      <c r="B2281" t="s">
        <v>789</v>
      </c>
      <c r="D2281" t="s">
        <v>105</v>
      </c>
      <c r="E2281" s="48">
        <v>42412</v>
      </c>
      <c r="G2281" s="55" t="s">
        <v>573</v>
      </c>
      <c r="H2281" s="52">
        <v>34</v>
      </c>
      <c r="L2281" s="52">
        <v>0</v>
      </c>
    </row>
    <row r="2282" spans="1:12" x14ac:dyDescent="0.25">
      <c r="A2282" t="s">
        <v>788</v>
      </c>
      <c r="B2282" t="s">
        <v>789</v>
      </c>
      <c r="D2282" t="s">
        <v>106</v>
      </c>
      <c r="E2282" s="48">
        <v>42412</v>
      </c>
      <c r="G2282" s="55" t="s">
        <v>573</v>
      </c>
      <c r="H2282" s="52">
        <v>33</v>
      </c>
      <c r="L2282" s="52">
        <v>0</v>
      </c>
    </row>
    <row r="2283" spans="1:12" x14ac:dyDescent="0.25">
      <c r="A2283" t="s">
        <v>788</v>
      </c>
      <c r="B2283" t="s">
        <v>789</v>
      </c>
      <c r="D2283" t="s">
        <v>107</v>
      </c>
      <c r="E2283" s="48">
        <v>42412</v>
      </c>
      <c r="G2283" s="55" t="s">
        <v>573</v>
      </c>
      <c r="H2283" s="52">
        <v>46</v>
      </c>
      <c r="L2283" s="52">
        <v>0</v>
      </c>
    </row>
    <row r="2284" spans="1:12" x14ac:dyDescent="0.25">
      <c r="A2284" t="s">
        <v>788</v>
      </c>
      <c r="B2284" t="s">
        <v>789</v>
      </c>
      <c r="D2284" t="s">
        <v>108</v>
      </c>
      <c r="E2284" s="48">
        <v>42412</v>
      </c>
      <c r="G2284" s="55" t="s">
        <v>573</v>
      </c>
      <c r="H2284" s="52">
        <v>39.5</v>
      </c>
      <c r="L2284" s="52">
        <v>0</v>
      </c>
    </row>
    <row r="2285" spans="1:12" x14ac:dyDescent="0.25">
      <c r="A2285" t="s">
        <v>788</v>
      </c>
      <c r="B2285" t="s">
        <v>789</v>
      </c>
      <c r="D2285" t="s">
        <v>109</v>
      </c>
      <c r="G2285" s="55" t="s">
        <v>573</v>
      </c>
      <c r="L2285" s="52">
        <v>0</v>
      </c>
    </row>
    <row r="2286" spans="1:12" x14ac:dyDescent="0.25">
      <c r="A2286" t="s">
        <v>788</v>
      </c>
      <c r="B2286" t="s">
        <v>789</v>
      </c>
      <c r="D2286" t="s">
        <v>110</v>
      </c>
      <c r="G2286" s="55" t="s">
        <v>573</v>
      </c>
      <c r="L2286" s="52">
        <v>0</v>
      </c>
    </row>
    <row r="2287" spans="1:12" x14ac:dyDescent="0.25">
      <c r="A2287" t="s">
        <v>788</v>
      </c>
      <c r="B2287" t="s">
        <v>789</v>
      </c>
      <c r="D2287" t="s">
        <v>111</v>
      </c>
      <c r="G2287" s="55" t="s">
        <v>573</v>
      </c>
      <c r="L2287" s="52">
        <v>0</v>
      </c>
    </row>
    <row r="2288" spans="1:12" x14ac:dyDescent="0.25">
      <c r="A2288" t="s">
        <v>788</v>
      </c>
      <c r="B2288" t="s">
        <v>789</v>
      </c>
      <c r="D2288" t="s">
        <v>112</v>
      </c>
      <c r="G2288" s="55" t="s">
        <v>573</v>
      </c>
      <c r="L2288" s="52">
        <v>0</v>
      </c>
    </row>
    <row r="2289" spans="1:12" x14ac:dyDescent="0.25">
      <c r="A2289" t="s">
        <v>788</v>
      </c>
      <c r="B2289" t="s">
        <v>789</v>
      </c>
      <c r="D2289" t="s">
        <v>113</v>
      </c>
      <c r="G2289" s="55" t="s">
        <v>573</v>
      </c>
      <c r="L2289" s="52">
        <v>0</v>
      </c>
    </row>
    <row r="2290" spans="1:12" x14ac:dyDescent="0.25">
      <c r="A2290" t="s">
        <v>788</v>
      </c>
      <c r="B2290" t="s">
        <v>789</v>
      </c>
      <c r="D2290" t="s">
        <v>114</v>
      </c>
      <c r="G2290" s="55" t="s">
        <v>573</v>
      </c>
      <c r="L2290" s="52">
        <v>0</v>
      </c>
    </row>
    <row r="2291" spans="1:12" x14ac:dyDescent="0.25">
      <c r="A2291" t="s">
        <v>788</v>
      </c>
      <c r="B2291" t="s">
        <v>789</v>
      </c>
      <c r="D2291" t="s">
        <v>115</v>
      </c>
      <c r="G2291" s="55" t="s">
        <v>573</v>
      </c>
      <c r="L2291" s="52">
        <v>0</v>
      </c>
    </row>
    <row r="2292" spans="1:12" x14ac:dyDescent="0.25">
      <c r="A2292" t="s">
        <v>788</v>
      </c>
      <c r="B2292" t="s">
        <v>789</v>
      </c>
      <c r="D2292" t="s">
        <v>116</v>
      </c>
      <c r="G2292" s="55" t="s">
        <v>573</v>
      </c>
      <c r="L2292" s="52">
        <v>0</v>
      </c>
    </row>
    <row r="2293" spans="1:12" x14ac:dyDescent="0.25">
      <c r="A2293" t="s">
        <v>788</v>
      </c>
      <c r="B2293" t="s">
        <v>789</v>
      </c>
      <c r="D2293" t="s">
        <v>117</v>
      </c>
      <c r="G2293" s="55" t="s">
        <v>573</v>
      </c>
      <c r="L2293" s="52">
        <v>0</v>
      </c>
    </row>
    <row r="2294" spans="1:12" x14ac:dyDescent="0.25">
      <c r="A2294" t="s">
        <v>788</v>
      </c>
      <c r="B2294" t="s">
        <v>789</v>
      </c>
      <c r="D2294" t="s">
        <v>118</v>
      </c>
      <c r="G2294" s="55" t="s">
        <v>573</v>
      </c>
      <c r="L2294" s="52">
        <v>0</v>
      </c>
    </row>
    <row r="2295" spans="1:12" x14ac:dyDescent="0.25">
      <c r="A2295" t="s">
        <v>788</v>
      </c>
      <c r="B2295" t="s">
        <v>789</v>
      </c>
      <c r="D2295" t="s">
        <v>119</v>
      </c>
      <c r="G2295" s="55" t="s">
        <v>573</v>
      </c>
      <c r="L2295" s="52">
        <v>0</v>
      </c>
    </row>
    <row r="2296" spans="1:12" x14ac:dyDescent="0.25">
      <c r="A2296" t="s">
        <v>788</v>
      </c>
      <c r="B2296" t="s">
        <v>789</v>
      </c>
      <c r="D2296" t="s">
        <v>120</v>
      </c>
      <c r="G2296" s="55" t="s">
        <v>573</v>
      </c>
      <c r="L2296" s="52">
        <v>0</v>
      </c>
    </row>
    <row r="2297" spans="1:12" x14ac:dyDescent="0.25">
      <c r="A2297" t="s">
        <v>788</v>
      </c>
      <c r="B2297" t="s">
        <v>789</v>
      </c>
      <c r="D2297" t="s">
        <v>121</v>
      </c>
      <c r="G2297" s="55" t="s">
        <v>573</v>
      </c>
      <c r="L2297" s="52">
        <v>0</v>
      </c>
    </row>
    <row r="2298" spans="1:12" x14ac:dyDescent="0.25">
      <c r="A2298" t="s">
        <v>788</v>
      </c>
      <c r="B2298" t="s">
        <v>789</v>
      </c>
      <c r="D2298" t="s">
        <v>122</v>
      </c>
      <c r="G2298" s="55" t="s">
        <v>573</v>
      </c>
      <c r="L2298" s="52">
        <v>0</v>
      </c>
    </row>
    <row r="2299" spans="1:12" x14ac:dyDescent="0.25">
      <c r="A2299" t="s">
        <v>788</v>
      </c>
      <c r="B2299" t="s">
        <v>789</v>
      </c>
      <c r="D2299" t="s">
        <v>123</v>
      </c>
      <c r="G2299" s="55" t="s">
        <v>573</v>
      </c>
      <c r="L2299" s="52">
        <v>0</v>
      </c>
    </row>
    <row r="2300" spans="1:12" x14ac:dyDescent="0.25">
      <c r="A2300" t="s">
        <v>788</v>
      </c>
      <c r="B2300" t="s">
        <v>789</v>
      </c>
      <c r="D2300" t="s">
        <v>124</v>
      </c>
      <c r="G2300" s="55" t="s">
        <v>573</v>
      </c>
      <c r="L2300" s="52">
        <v>0</v>
      </c>
    </row>
    <row r="2301" spans="1:12" x14ac:dyDescent="0.25">
      <c r="A2301" t="s">
        <v>788</v>
      </c>
      <c r="B2301" t="s">
        <v>789</v>
      </c>
      <c r="D2301" t="s">
        <v>125</v>
      </c>
      <c r="G2301" s="55" t="s">
        <v>573</v>
      </c>
      <c r="L2301" s="52">
        <v>0</v>
      </c>
    </row>
    <row r="2302" spans="1:12" x14ac:dyDescent="0.25">
      <c r="A2302" t="s">
        <v>788</v>
      </c>
      <c r="B2302" t="s">
        <v>789</v>
      </c>
      <c r="D2302" t="s">
        <v>126</v>
      </c>
      <c r="G2302" s="55" t="s">
        <v>573</v>
      </c>
      <c r="L2302" s="52">
        <v>0</v>
      </c>
    </row>
    <row r="2303" spans="1:12" x14ac:dyDescent="0.25">
      <c r="A2303" t="s">
        <v>788</v>
      </c>
      <c r="B2303" t="s">
        <v>789</v>
      </c>
      <c r="D2303" t="s">
        <v>127</v>
      </c>
      <c r="G2303" s="55" t="s">
        <v>573</v>
      </c>
      <c r="L2303" s="52">
        <v>0</v>
      </c>
    </row>
    <row r="2304" spans="1:12" x14ac:dyDescent="0.25">
      <c r="A2304" t="s">
        <v>788</v>
      </c>
      <c r="B2304" t="s">
        <v>789</v>
      </c>
      <c r="D2304" t="s">
        <v>128</v>
      </c>
      <c r="G2304" s="55" t="s">
        <v>573</v>
      </c>
      <c r="L2304" s="52">
        <v>0</v>
      </c>
    </row>
    <row r="2305" spans="1:12" x14ac:dyDescent="0.25">
      <c r="A2305" t="s">
        <v>788</v>
      </c>
      <c r="B2305" t="s">
        <v>789</v>
      </c>
      <c r="D2305" t="s">
        <v>129</v>
      </c>
      <c r="G2305" s="55" t="s">
        <v>573</v>
      </c>
      <c r="L2305" s="52">
        <v>0</v>
      </c>
    </row>
    <row r="2306" spans="1:12" x14ac:dyDescent="0.25">
      <c r="A2306" t="s">
        <v>788</v>
      </c>
      <c r="B2306" t="s">
        <v>789</v>
      </c>
      <c r="D2306" t="s">
        <v>130</v>
      </c>
      <c r="G2306" s="55" t="s">
        <v>573</v>
      </c>
      <c r="L2306" s="52">
        <v>0</v>
      </c>
    </row>
    <row r="2307" spans="1:12" x14ac:dyDescent="0.25">
      <c r="A2307" t="s">
        <v>788</v>
      </c>
      <c r="B2307" t="s">
        <v>789</v>
      </c>
      <c r="D2307" t="s">
        <v>131</v>
      </c>
      <c r="G2307" s="55" t="s">
        <v>573</v>
      </c>
      <c r="L2307" s="52">
        <v>0</v>
      </c>
    </row>
    <row r="2308" spans="1:12" x14ac:dyDescent="0.25">
      <c r="A2308" t="s">
        <v>788</v>
      </c>
      <c r="B2308" t="s">
        <v>789</v>
      </c>
      <c r="D2308" t="s">
        <v>132</v>
      </c>
      <c r="G2308" s="55" t="s">
        <v>573</v>
      </c>
      <c r="L2308" s="52">
        <v>0</v>
      </c>
    </row>
    <row r="2309" spans="1:12" x14ac:dyDescent="0.25">
      <c r="A2309" t="s">
        <v>788</v>
      </c>
      <c r="B2309" t="s">
        <v>789</v>
      </c>
      <c r="D2309" t="s">
        <v>133</v>
      </c>
      <c r="G2309" s="55" t="s">
        <v>573</v>
      </c>
      <c r="L2309" s="52">
        <v>0</v>
      </c>
    </row>
    <row r="2310" spans="1:12" x14ac:dyDescent="0.25">
      <c r="A2310" t="s">
        <v>788</v>
      </c>
      <c r="B2310" t="s">
        <v>789</v>
      </c>
      <c r="D2310" t="s">
        <v>134</v>
      </c>
      <c r="E2310" s="48">
        <v>42412</v>
      </c>
      <c r="G2310" s="55" t="s">
        <v>573</v>
      </c>
      <c r="H2310" s="52">
        <v>16.018999999999998</v>
      </c>
      <c r="L2310" s="52">
        <v>0</v>
      </c>
    </row>
    <row r="2311" spans="1:12" x14ac:dyDescent="0.25">
      <c r="A2311" t="s">
        <v>788</v>
      </c>
      <c r="B2311" t="s">
        <v>789</v>
      </c>
      <c r="D2311" t="s">
        <v>135</v>
      </c>
      <c r="G2311" s="55" t="s">
        <v>573</v>
      </c>
      <c r="L2311" s="52">
        <v>0</v>
      </c>
    </row>
    <row r="2312" spans="1:12" x14ac:dyDescent="0.25">
      <c r="A2312" t="s">
        <v>788</v>
      </c>
      <c r="B2312" t="s">
        <v>789</v>
      </c>
      <c r="D2312" t="s">
        <v>136</v>
      </c>
      <c r="G2312" s="55" t="s">
        <v>573</v>
      </c>
      <c r="L2312" s="52">
        <v>0</v>
      </c>
    </row>
    <row r="2313" spans="1:12" x14ac:dyDescent="0.25">
      <c r="A2313" t="s">
        <v>788</v>
      </c>
      <c r="B2313" t="s">
        <v>789</v>
      </c>
      <c r="D2313" t="s">
        <v>137</v>
      </c>
      <c r="G2313" s="55" t="s">
        <v>573</v>
      </c>
      <c r="L2313" s="52">
        <v>0</v>
      </c>
    </row>
    <row r="2314" spans="1:12" x14ac:dyDescent="0.25">
      <c r="A2314" t="s">
        <v>788</v>
      </c>
      <c r="B2314" t="s">
        <v>789</v>
      </c>
      <c r="D2314" t="s">
        <v>138</v>
      </c>
      <c r="G2314" s="55" t="s">
        <v>573</v>
      </c>
      <c r="L2314" s="52">
        <v>0</v>
      </c>
    </row>
    <row r="2315" spans="1:12" x14ac:dyDescent="0.25">
      <c r="A2315" t="s">
        <v>788</v>
      </c>
      <c r="B2315" t="s">
        <v>789</v>
      </c>
      <c r="D2315" t="s">
        <v>139</v>
      </c>
      <c r="G2315" s="55" t="s">
        <v>573</v>
      </c>
      <c r="L2315" s="52">
        <v>0</v>
      </c>
    </row>
    <row r="2316" spans="1:12" x14ac:dyDescent="0.25">
      <c r="A2316" t="s">
        <v>788</v>
      </c>
      <c r="B2316" t="s">
        <v>789</v>
      </c>
      <c r="D2316" t="s">
        <v>140</v>
      </c>
      <c r="G2316" s="55" t="s">
        <v>573</v>
      </c>
      <c r="L2316" s="52">
        <v>0</v>
      </c>
    </row>
    <row r="2317" spans="1:12" x14ac:dyDescent="0.25">
      <c r="A2317" t="s">
        <v>788</v>
      </c>
      <c r="B2317" t="s">
        <v>789</v>
      </c>
      <c r="D2317" t="s">
        <v>141</v>
      </c>
      <c r="E2317" s="48">
        <v>42412</v>
      </c>
      <c r="G2317" s="55" t="s">
        <v>573</v>
      </c>
      <c r="H2317" s="52">
        <v>6.944</v>
      </c>
      <c r="L2317" s="52">
        <v>0</v>
      </c>
    </row>
    <row r="2318" spans="1:12" x14ac:dyDescent="0.25">
      <c r="A2318" t="s">
        <v>788</v>
      </c>
      <c r="B2318" t="s">
        <v>789</v>
      </c>
      <c r="D2318" t="s">
        <v>142</v>
      </c>
      <c r="G2318" s="55" t="s">
        <v>573</v>
      </c>
      <c r="L2318" s="52">
        <v>0</v>
      </c>
    </row>
    <row r="2319" spans="1:12" x14ac:dyDescent="0.25">
      <c r="A2319" t="s">
        <v>788</v>
      </c>
      <c r="B2319" t="s">
        <v>789</v>
      </c>
      <c r="D2319" t="s">
        <v>143</v>
      </c>
      <c r="G2319" s="55" t="s">
        <v>573</v>
      </c>
      <c r="L2319" s="52">
        <v>0</v>
      </c>
    </row>
    <row r="2320" spans="1:12" x14ac:dyDescent="0.25">
      <c r="A2320" t="s">
        <v>788</v>
      </c>
      <c r="B2320" t="s">
        <v>789</v>
      </c>
      <c r="D2320" t="s">
        <v>144</v>
      </c>
      <c r="G2320" s="55" t="s">
        <v>573</v>
      </c>
      <c r="L2320" s="52">
        <v>0</v>
      </c>
    </row>
    <row r="2321" spans="1:12" x14ac:dyDescent="0.25">
      <c r="A2321" t="s">
        <v>788</v>
      </c>
      <c r="B2321" t="s">
        <v>789</v>
      </c>
      <c r="D2321" t="s">
        <v>145</v>
      </c>
      <c r="G2321" s="55" t="s">
        <v>573</v>
      </c>
      <c r="L2321" s="52">
        <v>0</v>
      </c>
    </row>
    <row r="2322" spans="1:12" x14ac:dyDescent="0.25">
      <c r="A2322" t="s">
        <v>788</v>
      </c>
      <c r="B2322" t="s">
        <v>789</v>
      </c>
      <c r="D2322" t="s">
        <v>146</v>
      </c>
      <c r="G2322" s="55" t="s">
        <v>573</v>
      </c>
      <c r="L2322" s="52">
        <v>0</v>
      </c>
    </row>
    <row r="2323" spans="1:12" x14ac:dyDescent="0.25">
      <c r="A2323" t="s">
        <v>788</v>
      </c>
      <c r="B2323" t="s">
        <v>789</v>
      </c>
      <c r="D2323" t="s">
        <v>147</v>
      </c>
      <c r="G2323" s="55" t="s">
        <v>573</v>
      </c>
      <c r="L2323" s="52">
        <v>0</v>
      </c>
    </row>
    <row r="2324" spans="1:12" x14ac:dyDescent="0.25">
      <c r="A2324" t="s">
        <v>788</v>
      </c>
      <c r="B2324" t="s">
        <v>789</v>
      </c>
      <c r="D2324" t="s">
        <v>148</v>
      </c>
      <c r="G2324" s="55" t="s">
        <v>573</v>
      </c>
      <c r="L2324" s="52">
        <v>0</v>
      </c>
    </row>
    <row r="2325" spans="1:12" x14ac:dyDescent="0.25">
      <c r="A2325" t="s">
        <v>788</v>
      </c>
      <c r="B2325" t="s">
        <v>789</v>
      </c>
      <c r="D2325" t="s">
        <v>149</v>
      </c>
      <c r="G2325" s="55" t="s">
        <v>573</v>
      </c>
      <c r="L2325" s="52">
        <v>0</v>
      </c>
    </row>
    <row r="2326" spans="1:12" x14ac:dyDescent="0.25">
      <c r="A2326" t="s">
        <v>788</v>
      </c>
      <c r="B2326" t="s">
        <v>789</v>
      </c>
      <c r="D2326" t="s">
        <v>150</v>
      </c>
      <c r="G2326" s="55" t="s">
        <v>573</v>
      </c>
      <c r="L2326" s="52">
        <v>0</v>
      </c>
    </row>
    <row r="2327" spans="1:12" x14ac:dyDescent="0.25">
      <c r="A2327" t="s">
        <v>788</v>
      </c>
      <c r="B2327" t="s">
        <v>789</v>
      </c>
      <c r="D2327" t="s">
        <v>151</v>
      </c>
      <c r="G2327" s="55" t="s">
        <v>573</v>
      </c>
      <c r="L2327" s="52">
        <v>0</v>
      </c>
    </row>
    <row r="2328" spans="1:12" x14ac:dyDescent="0.25">
      <c r="A2328" t="s">
        <v>788</v>
      </c>
      <c r="B2328" t="s">
        <v>789</v>
      </c>
      <c r="D2328" t="s">
        <v>784</v>
      </c>
      <c r="G2328" s="55" t="s">
        <v>573</v>
      </c>
      <c r="L2328" s="52">
        <v>0</v>
      </c>
    </row>
    <row r="2329" spans="1:12" x14ac:dyDescent="0.25">
      <c r="A2329" t="s">
        <v>788</v>
      </c>
      <c r="B2329" t="s">
        <v>789</v>
      </c>
      <c r="D2329" t="s">
        <v>153</v>
      </c>
      <c r="E2329" s="48">
        <v>42412</v>
      </c>
      <c r="G2329" s="55" t="s">
        <v>573</v>
      </c>
      <c r="H2329" s="52">
        <v>2.4700000000000002</v>
      </c>
      <c r="L2329" s="52">
        <v>0</v>
      </c>
    </row>
    <row r="2330" spans="1:12" x14ac:dyDescent="0.25">
      <c r="A2330" t="s">
        <v>788</v>
      </c>
      <c r="B2330" t="s">
        <v>789</v>
      </c>
      <c r="D2330" t="s">
        <v>154</v>
      </c>
      <c r="E2330" s="48">
        <v>42412</v>
      </c>
      <c r="G2330" s="55" t="s">
        <v>573</v>
      </c>
      <c r="H2330" s="52">
        <v>2.38</v>
      </c>
      <c r="L2330" s="52">
        <v>0</v>
      </c>
    </row>
    <row r="2331" spans="1:12" x14ac:dyDescent="0.25">
      <c r="A2331" t="s">
        <v>788</v>
      </c>
      <c r="B2331" t="s">
        <v>789</v>
      </c>
      <c r="D2331" t="s">
        <v>155</v>
      </c>
      <c r="G2331" s="55" t="s">
        <v>573</v>
      </c>
      <c r="L2331" s="52">
        <v>0</v>
      </c>
    </row>
    <row r="2332" spans="1:12" x14ac:dyDescent="0.25">
      <c r="A2332" t="s">
        <v>788</v>
      </c>
      <c r="B2332" t="s">
        <v>789</v>
      </c>
      <c r="D2332" t="s">
        <v>156</v>
      </c>
      <c r="E2332" s="48">
        <v>42412</v>
      </c>
      <c r="G2332" s="55" t="s">
        <v>573</v>
      </c>
      <c r="H2332" s="52">
        <v>2.35</v>
      </c>
      <c r="L2332" s="52">
        <v>0</v>
      </c>
    </row>
    <row r="2333" spans="1:12" x14ac:dyDescent="0.25">
      <c r="A2333" t="s">
        <v>788</v>
      </c>
      <c r="B2333" t="s">
        <v>789</v>
      </c>
      <c r="D2333" t="s">
        <v>157</v>
      </c>
      <c r="E2333" s="48">
        <v>42412</v>
      </c>
      <c r="G2333" s="55" t="s">
        <v>573</v>
      </c>
      <c r="H2333" s="52">
        <v>2.25</v>
      </c>
      <c r="L2333" s="52">
        <v>0</v>
      </c>
    </row>
    <row r="2334" spans="1:12" x14ac:dyDescent="0.25">
      <c r="A2334" t="s">
        <v>788</v>
      </c>
      <c r="B2334" t="s">
        <v>789</v>
      </c>
      <c r="D2334" t="s">
        <v>158</v>
      </c>
      <c r="G2334" s="55" t="s">
        <v>573</v>
      </c>
      <c r="L2334" s="52">
        <v>0</v>
      </c>
    </row>
    <row r="2335" spans="1:12" x14ac:dyDescent="0.25">
      <c r="A2335" t="s">
        <v>788</v>
      </c>
      <c r="B2335" t="s">
        <v>789</v>
      </c>
      <c r="D2335" t="s">
        <v>159</v>
      </c>
      <c r="G2335" s="55" t="s">
        <v>573</v>
      </c>
      <c r="L2335" s="52">
        <v>0</v>
      </c>
    </row>
    <row r="2336" spans="1:12" x14ac:dyDescent="0.25">
      <c r="A2336" t="s">
        <v>788</v>
      </c>
      <c r="B2336" t="s">
        <v>789</v>
      </c>
      <c r="D2336" t="s">
        <v>160</v>
      </c>
      <c r="G2336" s="55" t="s">
        <v>573</v>
      </c>
      <c r="L2336" s="52">
        <v>0</v>
      </c>
    </row>
    <row r="2337" spans="1:12" x14ac:dyDescent="0.25">
      <c r="A2337" t="s">
        <v>788</v>
      </c>
      <c r="B2337" t="s">
        <v>789</v>
      </c>
      <c r="D2337" t="s">
        <v>161</v>
      </c>
      <c r="G2337" s="55" t="s">
        <v>573</v>
      </c>
      <c r="L2337" s="52">
        <v>0</v>
      </c>
    </row>
    <row r="2338" spans="1:12" x14ac:dyDescent="0.25">
      <c r="A2338" t="s">
        <v>788</v>
      </c>
      <c r="B2338" t="s">
        <v>789</v>
      </c>
      <c r="D2338" t="s">
        <v>162</v>
      </c>
      <c r="G2338" s="55" t="s">
        <v>573</v>
      </c>
      <c r="L2338" s="52">
        <v>0</v>
      </c>
    </row>
    <row r="2339" spans="1:12" x14ac:dyDescent="0.25">
      <c r="A2339" t="s">
        <v>788</v>
      </c>
      <c r="B2339" t="s">
        <v>789</v>
      </c>
      <c r="D2339" t="s">
        <v>163</v>
      </c>
      <c r="G2339" s="55" t="s">
        <v>573</v>
      </c>
      <c r="L2339" s="52">
        <v>0</v>
      </c>
    </row>
    <row r="2340" spans="1:12" x14ac:dyDescent="0.25">
      <c r="A2340" t="s">
        <v>788</v>
      </c>
      <c r="B2340" t="s">
        <v>789</v>
      </c>
      <c r="D2340" t="s">
        <v>164</v>
      </c>
      <c r="G2340" s="55" t="s">
        <v>573</v>
      </c>
      <c r="L2340" s="52">
        <v>0</v>
      </c>
    </row>
    <row r="2341" spans="1:12" x14ac:dyDescent="0.25">
      <c r="A2341" t="s">
        <v>788</v>
      </c>
      <c r="B2341" t="s">
        <v>789</v>
      </c>
      <c r="D2341" t="s">
        <v>165</v>
      </c>
      <c r="G2341" s="55" t="s">
        <v>573</v>
      </c>
      <c r="L2341" s="52">
        <v>0</v>
      </c>
    </row>
    <row r="2342" spans="1:12" x14ac:dyDescent="0.25">
      <c r="A2342" t="s">
        <v>788</v>
      </c>
      <c r="B2342" t="s">
        <v>789</v>
      </c>
      <c r="D2342" t="s">
        <v>166</v>
      </c>
      <c r="G2342" s="55" t="s">
        <v>573</v>
      </c>
      <c r="L2342" s="52">
        <v>0</v>
      </c>
    </row>
    <row r="2343" spans="1:12" x14ac:dyDescent="0.25">
      <c r="A2343" t="s">
        <v>788</v>
      </c>
      <c r="B2343" t="s">
        <v>789</v>
      </c>
      <c r="D2343" t="s">
        <v>167</v>
      </c>
      <c r="G2343" s="55" t="s">
        <v>573</v>
      </c>
      <c r="L2343" s="52">
        <v>0</v>
      </c>
    </row>
    <row r="2344" spans="1:12" x14ac:dyDescent="0.25">
      <c r="A2344" t="s">
        <v>788</v>
      </c>
      <c r="B2344" t="s">
        <v>789</v>
      </c>
      <c r="D2344" t="s">
        <v>168</v>
      </c>
      <c r="G2344" s="55" t="s">
        <v>573</v>
      </c>
      <c r="L2344" s="52">
        <v>0</v>
      </c>
    </row>
    <row r="2345" spans="1:12" x14ac:dyDescent="0.25">
      <c r="A2345" t="s">
        <v>788</v>
      </c>
      <c r="B2345" t="s">
        <v>789</v>
      </c>
      <c r="D2345" t="s">
        <v>169</v>
      </c>
      <c r="G2345" s="55" t="s">
        <v>573</v>
      </c>
      <c r="L2345" s="52">
        <v>0</v>
      </c>
    </row>
    <row r="2346" spans="1:12" x14ac:dyDescent="0.25">
      <c r="A2346" t="s">
        <v>788</v>
      </c>
      <c r="B2346" t="s">
        <v>789</v>
      </c>
      <c r="D2346" t="s">
        <v>785</v>
      </c>
      <c r="G2346" s="55" t="s">
        <v>573</v>
      </c>
      <c r="L2346" s="52">
        <v>0</v>
      </c>
    </row>
    <row r="2347" spans="1:12" x14ac:dyDescent="0.25">
      <c r="A2347" t="s">
        <v>788</v>
      </c>
      <c r="B2347" t="s">
        <v>789</v>
      </c>
      <c r="D2347" t="s">
        <v>171</v>
      </c>
      <c r="G2347" s="55" t="s">
        <v>573</v>
      </c>
      <c r="L2347" s="52">
        <v>0</v>
      </c>
    </row>
    <row r="2348" spans="1:12" x14ac:dyDescent="0.25">
      <c r="A2348" t="s">
        <v>788</v>
      </c>
      <c r="B2348" t="s">
        <v>789</v>
      </c>
      <c r="D2348" t="s">
        <v>172</v>
      </c>
      <c r="E2348" s="48">
        <v>42445</v>
      </c>
      <c r="G2348" s="55" t="s">
        <v>573</v>
      </c>
      <c r="H2348" s="52">
        <v>0.18</v>
      </c>
      <c r="L2348" s="52">
        <v>0</v>
      </c>
    </row>
    <row r="2349" spans="1:12" x14ac:dyDescent="0.25">
      <c r="A2349" t="s">
        <v>788</v>
      </c>
      <c r="B2349" t="s">
        <v>789</v>
      </c>
      <c r="D2349" t="s">
        <v>172</v>
      </c>
      <c r="G2349" s="55" t="s">
        <v>573</v>
      </c>
      <c r="L2349" s="52">
        <v>0</v>
      </c>
    </row>
    <row r="2350" spans="1:12" x14ac:dyDescent="0.25">
      <c r="A2350" t="s">
        <v>788</v>
      </c>
      <c r="B2350" t="s">
        <v>789</v>
      </c>
      <c r="D2350" t="s">
        <v>174</v>
      </c>
      <c r="G2350" s="55" t="s">
        <v>573</v>
      </c>
      <c r="L2350" s="52">
        <v>0</v>
      </c>
    </row>
    <row r="2351" spans="1:12" x14ac:dyDescent="0.25">
      <c r="A2351" t="s">
        <v>788</v>
      </c>
      <c r="B2351" t="s">
        <v>789</v>
      </c>
      <c r="D2351" t="s">
        <v>786</v>
      </c>
      <c r="G2351" s="55" t="s">
        <v>573</v>
      </c>
      <c r="L2351" s="52">
        <v>0</v>
      </c>
    </row>
    <row r="2352" spans="1:12" x14ac:dyDescent="0.25">
      <c r="A2352" t="s">
        <v>788</v>
      </c>
      <c r="B2352" t="s">
        <v>789</v>
      </c>
      <c r="D2352" t="s">
        <v>787</v>
      </c>
      <c r="E2352" s="48">
        <v>42412</v>
      </c>
      <c r="G2352" s="55" t="s">
        <v>573</v>
      </c>
      <c r="H2352" s="52">
        <v>61</v>
      </c>
      <c r="L2352" s="52">
        <v>0</v>
      </c>
    </row>
    <row r="2353" spans="1:12" x14ac:dyDescent="0.25">
      <c r="A2353" t="s">
        <v>788</v>
      </c>
      <c r="B2353" t="s">
        <v>789</v>
      </c>
      <c r="D2353" t="s">
        <v>176</v>
      </c>
      <c r="E2353" s="48">
        <v>42412</v>
      </c>
      <c r="G2353" s="55" t="s">
        <v>573</v>
      </c>
      <c r="H2353" s="52">
        <v>72</v>
      </c>
      <c r="L2353" s="52">
        <v>0</v>
      </c>
    </row>
    <row r="2354" spans="1:12" x14ac:dyDescent="0.25">
      <c r="A2354" t="s">
        <v>788</v>
      </c>
      <c r="B2354" t="s">
        <v>789</v>
      </c>
      <c r="D2354" t="s">
        <v>177</v>
      </c>
      <c r="E2354" s="48">
        <v>42412</v>
      </c>
      <c r="G2354" s="55" t="s">
        <v>573</v>
      </c>
      <c r="H2354" s="52">
        <v>19.556000000000001</v>
      </c>
      <c r="L2354" s="52">
        <v>0</v>
      </c>
    </row>
    <row r="2355" spans="1:12" x14ac:dyDescent="0.25">
      <c r="A2355" t="s">
        <v>788</v>
      </c>
      <c r="B2355" t="s">
        <v>789</v>
      </c>
      <c r="D2355" t="s">
        <v>178</v>
      </c>
      <c r="E2355" s="48">
        <v>42412</v>
      </c>
      <c r="G2355" s="55" t="s">
        <v>573</v>
      </c>
      <c r="H2355" s="52">
        <v>53</v>
      </c>
      <c r="L2355" s="52">
        <v>0</v>
      </c>
    </row>
    <row r="2356" spans="1:12" x14ac:dyDescent="0.25">
      <c r="A2356" t="s">
        <v>788</v>
      </c>
      <c r="B2356" t="s">
        <v>789</v>
      </c>
      <c r="D2356" t="s">
        <v>179</v>
      </c>
      <c r="E2356" s="48">
        <v>42412</v>
      </c>
      <c r="G2356" s="55" t="s">
        <v>573</v>
      </c>
      <c r="H2356" s="52">
        <v>93</v>
      </c>
      <c r="L2356" s="52">
        <v>0</v>
      </c>
    </row>
    <row r="2357" spans="1:12" x14ac:dyDescent="0.25">
      <c r="A2357" t="s">
        <v>788</v>
      </c>
      <c r="B2357" t="s">
        <v>789</v>
      </c>
      <c r="D2357" t="s">
        <v>180</v>
      </c>
      <c r="E2357" s="48">
        <v>42412</v>
      </c>
      <c r="G2357" s="55" t="s">
        <v>573</v>
      </c>
      <c r="H2357" s="52">
        <v>84</v>
      </c>
      <c r="L2357" s="52">
        <v>0</v>
      </c>
    </row>
    <row r="2358" spans="1:12" x14ac:dyDescent="0.25">
      <c r="A2358" t="s">
        <v>788</v>
      </c>
      <c r="B2358" t="s">
        <v>789</v>
      </c>
      <c r="D2358" t="s">
        <v>181</v>
      </c>
      <c r="G2358" s="55" t="s">
        <v>573</v>
      </c>
      <c r="L2358" s="52">
        <v>0</v>
      </c>
    </row>
    <row r="2359" spans="1:12" x14ac:dyDescent="0.25">
      <c r="A2359" t="s">
        <v>788</v>
      </c>
      <c r="B2359" t="s">
        <v>789</v>
      </c>
      <c r="D2359" t="s">
        <v>182</v>
      </c>
      <c r="G2359" s="55" t="s">
        <v>573</v>
      </c>
      <c r="L2359" s="52">
        <v>0</v>
      </c>
    </row>
    <row r="2360" spans="1:12" x14ac:dyDescent="0.25">
      <c r="A2360" t="s">
        <v>788</v>
      </c>
      <c r="B2360" t="s">
        <v>789</v>
      </c>
      <c r="D2360" t="s">
        <v>183</v>
      </c>
      <c r="G2360" s="55" t="s">
        <v>573</v>
      </c>
      <c r="L2360" s="52">
        <v>0</v>
      </c>
    </row>
    <row r="2361" spans="1:12" x14ac:dyDescent="0.25">
      <c r="A2361" t="s">
        <v>788</v>
      </c>
      <c r="B2361" t="s">
        <v>789</v>
      </c>
      <c r="D2361" t="s">
        <v>184</v>
      </c>
      <c r="G2361" s="55" t="s">
        <v>573</v>
      </c>
      <c r="L2361" s="52">
        <v>0</v>
      </c>
    </row>
    <row r="2362" spans="1:12" x14ac:dyDescent="0.25">
      <c r="A2362" t="s">
        <v>788</v>
      </c>
      <c r="B2362" t="s">
        <v>752</v>
      </c>
      <c r="D2362" t="s">
        <v>97</v>
      </c>
      <c r="G2362" s="55" t="s">
        <v>573</v>
      </c>
      <c r="L2362" s="52">
        <v>0</v>
      </c>
    </row>
    <row r="2363" spans="1:12" x14ac:dyDescent="0.25">
      <c r="A2363" t="s">
        <v>788</v>
      </c>
      <c r="B2363" t="s">
        <v>752</v>
      </c>
      <c r="D2363" t="s">
        <v>98</v>
      </c>
      <c r="G2363" s="55" t="s">
        <v>573</v>
      </c>
      <c r="L2363" s="52">
        <v>0</v>
      </c>
    </row>
    <row r="2364" spans="1:12" x14ac:dyDescent="0.25">
      <c r="A2364" t="s">
        <v>788</v>
      </c>
      <c r="B2364" t="s">
        <v>752</v>
      </c>
      <c r="D2364" t="s">
        <v>99</v>
      </c>
      <c r="G2364" s="55" t="s">
        <v>573</v>
      </c>
      <c r="L2364" s="52">
        <v>0</v>
      </c>
    </row>
    <row r="2365" spans="1:12" x14ac:dyDescent="0.25">
      <c r="A2365" t="s">
        <v>788</v>
      </c>
      <c r="B2365" t="s">
        <v>752</v>
      </c>
      <c r="D2365" t="s">
        <v>100</v>
      </c>
      <c r="G2365" s="55" t="s">
        <v>573</v>
      </c>
      <c r="L2365" s="52">
        <v>0</v>
      </c>
    </row>
    <row r="2366" spans="1:12" x14ac:dyDescent="0.25">
      <c r="A2366" t="s">
        <v>788</v>
      </c>
      <c r="B2366" t="s">
        <v>752</v>
      </c>
      <c r="D2366" t="s">
        <v>101</v>
      </c>
      <c r="G2366" s="55" t="s">
        <v>573</v>
      </c>
      <c r="L2366" s="52">
        <v>0</v>
      </c>
    </row>
    <row r="2367" spans="1:12" x14ac:dyDescent="0.25">
      <c r="A2367" t="s">
        <v>788</v>
      </c>
      <c r="B2367" t="s">
        <v>752</v>
      </c>
      <c r="D2367" t="s">
        <v>102</v>
      </c>
      <c r="G2367" s="55" t="s">
        <v>573</v>
      </c>
      <c r="L2367" s="52">
        <v>0</v>
      </c>
    </row>
    <row r="2368" spans="1:12" x14ac:dyDescent="0.25">
      <c r="A2368" t="s">
        <v>788</v>
      </c>
      <c r="B2368" t="s">
        <v>752</v>
      </c>
      <c r="D2368" t="s">
        <v>103</v>
      </c>
      <c r="G2368" s="55" t="s">
        <v>573</v>
      </c>
      <c r="L2368" s="52">
        <v>0</v>
      </c>
    </row>
    <row r="2369" spans="1:12" x14ac:dyDescent="0.25">
      <c r="A2369" t="s">
        <v>788</v>
      </c>
      <c r="B2369" t="s">
        <v>752</v>
      </c>
      <c r="D2369" t="s">
        <v>104</v>
      </c>
      <c r="G2369" s="55" t="s">
        <v>573</v>
      </c>
      <c r="L2369" s="52">
        <v>0</v>
      </c>
    </row>
    <row r="2370" spans="1:12" x14ac:dyDescent="0.25">
      <c r="A2370" t="s">
        <v>788</v>
      </c>
      <c r="B2370" t="s">
        <v>752</v>
      </c>
      <c r="D2370" t="s">
        <v>780</v>
      </c>
      <c r="G2370" s="55" t="s">
        <v>573</v>
      </c>
      <c r="L2370" s="52">
        <v>0</v>
      </c>
    </row>
    <row r="2371" spans="1:12" x14ac:dyDescent="0.25">
      <c r="A2371" t="s">
        <v>788</v>
      </c>
      <c r="B2371" t="s">
        <v>752</v>
      </c>
      <c r="D2371" t="s">
        <v>106</v>
      </c>
      <c r="G2371" s="55" t="s">
        <v>573</v>
      </c>
      <c r="L2371" s="52">
        <v>0</v>
      </c>
    </row>
    <row r="2372" spans="1:12" x14ac:dyDescent="0.25">
      <c r="A2372" t="s">
        <v>788</v>
      </c>
      <c r="B2372" t="s">
        <v>752</v>
      </c>
      <c r="D2372" t="s">
        <v>781</v>
      </c>
      <c r="G2372" s="55" t="s">
        <v>573</v>
      </c>
      <c r="L2372" s="52">
        <v>0</v>
      </c>
    </row>
    <row r="2373" spans="1:12" x14ac:dyDescent="0.25">
      <c r="A2373" t="s">
        <v>788</v>
      </c>
      <c r="B2373" t="s">
        <v>752</v>
      </c>
      <c r="D2373" t="s">
        <v>782</v>
      </c>
      <c r="G2373" s="55" t="s">
        <v>573</v>
      </c>
      <c r="L2373" s="52">
        <v>0</v>
      </c>
    </row>
    <row r="2374" spans="1:12" x14ac:dyDescent="0.25">
      <c r="A2374" t="s">
        <v>788</v>
      </c>
      <c r="B2374" t="s">
        <v>752</v>
      </c>
      <c r="D2374" t="s">
        <v>109</v>
      </c>
      <c r="G2374" s="55" t="s">
        <v>573</v>
      </c>
      <c r="L2374" s="52">
        <v>0</v>
      </c>
    </row>
    <row r="2375" spans="1:12" x14ac:dyDescent="0.25">
      <c r="A2375" t="s">
        <v>788</v>
      </c>
      <c r="B2375" t="s">
        <v>752</v>
      </c>
      <c r="D2375" t="s">
        <v>110</v>
      </c>
      <c r="G2375" s="55" t="s">
        <v>573</v>
      </c>
      <c r="L2375" s="52">
        <v>0</v>
      </c>
    </row>
    <row r="2376" spans="1:12" x14ac:dyDescent="0.25">
      <c r="A2376" t="s">
        <v>788</v>
      </c>
      <c r="B2376" t="s">
        <v>752</v>
      </c>
      <c r="D2376" t="s">
        <v>111</v>
      </c>
      <c r="G2376" s="55" t="s">
        <v>573</v>
      </c>
      <c r="L2376" s="52">
        <v>0</v>
      </c>
    </row>
    <row r="2377" spans="1:12" x14ac:dyDescent="0.25">
      <c r="A2377" t="s">
        <v>788</v>
      </c>
      <c r="B2377" t="s">
        <v>752</v>
      </c>
      <c r="D2377" t="s">
        <v>112</v>
      </c>
      <c r="G2377" s="55" t="s">
        <v>573</v>
      </c>
      <c r="L2377" s="52">
        <v>0</v>
      </c>
    </row>
    <row r="2378" spans="1:12" x14ac:dyDescent="0.25">
      <c r="A2378" t="s">
        <v>788</v>
      </c>
      <c r="B2378" t="s">
        <v>752</v>
      </c>
      <c r="D2378" t="s">
        <v>113</v>
      </c>
      <c r="G2378" s="55" t="s">
        <v>573</v>
      </c>
      <c r="L2378" s="52">
        <v>0</v>
      </c>
    </row>
    <row r="2379" spans="1:12" x14ac:dyDescent="0.25">
      <c r="A2379" t="s">
        <v>788</v>
      </c>
      <c r="B2379" t="s">
        <v>752</v>
      </c>
      <c r="D2379" t="s">
        <v>114</v>
      </c>
      <c r="G2379" s="55" t="s">
        <v>573</v>
      </c>
      <c r="L2379" s="52">
        <v>0</v>
      </c>
    </row>
    <row r="2380" spans="1:12" x14ac:dyDescent="0.25">
      <c r="A2380" t="s">
        <v>788</v>
      </c>
      <c r="B2380" t="s">
        <v>752</v>
      </c>
      <c r="D2380" t="s">
        <v>115</v>
      </c>
      <c r="G2380" s="55" t="s">
        <v>573</v>
      </c>
      <c r="L2380" s="52">
        <v>0</v>
      </c>
    </row>
    <row r="2381" spans="1:12" x14ac:dyDescent="0.25">
      <c r="A2381" t="s">
        <v>788</v>
      </c>
      <c r="B2381" t="s">
        <v>752</v>
      </c>
      <c r="D2381" t="s">
        <v>116</v>
      </c>
      <c r="G2381" s="55" t="s">
        <v>573</v>
      </c>
      <c r="L2381" s="52">
        <v>0</v>
      </c>
    </row>
    <row r="2382" spans="1:12" x14ac:dyDescent="0.25">
      <c r="A2382" t="s">
        <v>788</v>
      </c>
      <c r="B2382" t="s">
        <v>752</v>
      </c>
      <c r="D2382" t="s">
        <v>117</v>
      </c>
      <c r="G2382" s="55" t="s">
        <v>573</v>
      </c>
      <c r="L2382" s="52">
        <v>0</v>
      </c>
    </row>
    <row r="2383" spans="1:12" x14ac:dyDescent="0.25">
      <c r="A2383" t="s">
        <v>788</v>
      </c>
      <c r="B2383" t="s">
        <v>752</v>
      </c>
      <c r="D2383" t="s">
        <v>118</v>
      </c>
      <c r="G2383" s="55" t="s">
        <v>573</v>
      </c>
      <c r="L2383" s="52">
        <v>0</v>
      </c>
    </row>
    <row r="2384" spans="1:12" x14ac:dyDescent="0.25">
      <c r="A2384" t="s">
        <v>788</v>
      </c>
      <c r="B2384" t="s">
        <v>752</v>
      </c>
      <c r="D2384" t="s">
        <v>119</v>
      </c>
      <c r="G2384" s="55" t="s">
        <v>573</v>
      </c>
      <c r="L2384" s="52">
        <v>0</v>
      </c>
    </row>
    <row r="2385" spans="1:12" x14ac:dyDescent="0.25">
      <c r="A2385" t="s">
        <v>788</v>
      </c>
      <c r="B2385" t="s">
        <v>752</v>
      </c>
      <c r="D2385" t="s">
        <v>120</v>
      </c>
      <c r="G2385" s="55" t="s">
        <v>573</v>
      </c>
      <c r="L2385" s="52">
        <v>0</v>
      </c>
    </row>
    <row r="2386" spans="1:12" x14ac:dyDescent="0.25">
      <c r="A2386" t="s">
        <v>788</v>
      </c>
      <c r="B2386" t="s">
        <v>752</v>
      </c>
      <c r="D2386" t="s">
        <v>121</v>
      </c>
      <c r="G2386" s="55" t="s">
        <v>573</v>
      </c>
      <c r="L2386" s="52">
        <v>0</v>
      </c>
    </row>
    <row r="2387" spans="1:12" x14ac:dyDescent="0.25">
      <c r="A2387" t="s">
        <v>788</v>
      </c>
      <c r="B2387" t="s">
        <v>752</v>
      </c>
      <c r="D2387" t="s">
        <v>122</v>
      </c>
      <c r="G2387" s="55" t="s">
        <v>573</v>
      </c>
      <c r="L2387" s="52">
        <v>0</v>
      </c>
    </row>
    <row r="2388" spans="1:12" x14ac:dyDescent="0.25">
      <c r="A2388" t="s">
        <v>788</v>
      </c>
      <c r="B2388" t="s">
        <v>752</v>
      </c>
      <c r="D2388" t="s">
        <v>123</v>
      </c>
      <c r="G2388" s="55" t="s">
        <v>573</v>
      </c>
      <c r="L2388" s="52">
        <v>0</v>
      </c>
    </row>
    <row r="2389" spans="1:12" x14ac:dyDescent="0.25">
      <c r="A2389" t="s">
        <v>788</v>
      </c>
      <c r="B2389" t="s">
        <v>752</v>
      </c>
      <c r="D2389" t="s">
        <v>124</v>
      </c>
      <c r="G2389" s="55" t="s">
        <v>573</v>
      </c>
      <c r="L2389" s="52">
        <v>0</v>
      </c>
    </row>
    <row r="2390" spans="1:12" x14ac:dyDescent="0.25">
      <c r="A2390" t="s">
        <v>788</v>
      </c>
      <c r="B2390" t="s">
        <v>752</v>
      </c>
      <c r="D2390" t="s">
        <v>125</v>
      </c>
      <c r="G2390" s="55" t="s">
        <v>573</v>
      </c>
      <c r="L2390" s="52">
        <v>0</v>
      </c>
    </row>
    <row r="2391" spans="1:12" x14ac:dyDescent="0.25">
      <c r="A2391" t="s">
        <v>788</v>
      </c>
      <c r="B2391" t="s">
        <v>752</v>
      </c>
      <c r="D2391" t="s">
        <v>126</v>
      </c>
      <c r="G2391" s="55" t="s">
        <v>573</v>
      </c>
      <c r="L2391" s="52">
        <v>0</v>
      </c>
    </row>
    <row r="2392" spans="1:12" x14ac:dyDescent="0.25">
      <c r="A2392" t="s">
        <v>788</v>
      </c>
      <c r="B2392" t="s">
        <v>752</v>
      </c>
      <c r="D2392" t="s">
        <v>127</v>
      </c>
      <c r="G2392" s="55" t="s">
        <v>573</v>
      </c>
      <c r="L2392" s="52">
        <v>0</v>
      </c>
    </row>
    <row r="2393" spans="1:12" x14ac:dyDescent="0.25">
      <c r="A2393" t="s">
        <v>788</v>
      </c>
      <c r="B2393" t="s">
        <v>752</v>
      </c>
      <c r="D2393" t="s">
        <v>128</v>
      </c>
      <c r="G2393" s="55" t="s">
        <v>573</v>
      </c>
      <c r="L2393" s="52">
        <v>0</v>
      </c>
    </row>
    <row r="2394" spans="1:12" x14ac:dyDescent="0.25">
      <c r="A2394" t="s">
        <v>788</v>
      </c>
      <c r="B2394" t="s">
        <v>752</v>
      </c>
      <c r="D2394" t="s">
        <v>129</v>
      </c>
      <c r="G2394" s="55" t="s">
        <v>573</v>
      </c>
      <c r="L2394" s="52">
        <v>0</v>
      </c>
    </row>
    <row r="2395" spans="1:12" x14ac:dyDescent="0.25">
      <c r="A2395" t="s">
        <v>788</v>
      </c>
      <c r="B2395" t="s">
        <v>752</v>
      </c>
      <c r="D2395" t="s">
        <v>130</v>
      </c>
      <c r="G2395" s="55" t="s">
        <v>573</v>
      </c>
      <c r="L2395" s="52">
        <v>0</v>
      </c>
    </row>
    <row r="2396" spans="1:12" x14ac:dyDescent="0.25">
      <c r="A2396" t="s">
        <v>788</v>
      </c>
      <c r="B2396" t="s">
        <v>752</v>
      </c>
      <c r="D2396" t="s">
        <v>131</v>
      </c>
      <c r="G2396" s="55" t="s">
        <v>573</v>
      </c>
      <c r="L2396" s="52">
        <v>0</v>
      </c>
    </row>
    <row r="2397" spans="1:12" x14ac:dyDescent="0.25">
      <c r="A2397" t="s">
        <v>788</v>
      </c>
      <c r="B2397" t="s">
        <v>752</v>
      </c>
      <c r="D2397" t="s">
        <v>132</v>
      </c>
      <c r="G2397" s="55" t="s">
        <v>573</v>
      </c>
      <c r="L2397" s="52">
        <v>0</v>
      </c>
    </row>
    <row r="2398" spans="1:12" x14ac:dyDescent="0.25">
      <c r="A2398" t="s">
        <v>788</v>
      </c>
      <c r="B2398" t="s">
        <v>752</v>
      </c>
      <c r="D2398" t="s">
        <v>133</v>
      </c>
      <c r="G2398" s="55" t="s">
        <v>573</v>
      </c>
      <c r="L2398" s="52">
        <v>0</v>
      </c>
    </row>
    <row r="2399" spans="1:12" x14ac:dyDescent="0.25">
      <c r="A2399" t="s">
        <v>788</v>
      </c>
      <c r="B2399" t="s">
        <v>752</v>
      </c>
      <c r="D2399" t="s">
        <v>134</v>
      </c>
      <c r="G2399" s="55" t="s">
        <v>573</v>
      </c>
      <c r="L2399" s="52">
        <v>0</v>
      </c>
    </row>
    <row r="2400" spans="1:12" x14ac:dyDescent="0.25">
      <c r="A2400" t="s">
        <v>788</v>
      </c>
      <c r="B2400" t="s">
        <v>752</v>
      </c>
      <c r="D2400" t="s">
        <v>135</v>
      </c>
      <c r="G2400" s="55" t="s">
        <v>573</v>
      </c>
      <c r="L2400" s="52">
        <v>0</v>
      </c>
    </row>
    <row r="2401" spans="1:12" x14ac:dyDescent="0.25">
      <c r="A2401" t="s">
        <v>788</v>
      </c>
      <c r="B2401" t="s">
        <v>752</v>
      </c>
      <c r="D2401" t="s">
        <v>136</v>
      </c>
      <c r="G2401" s="55" t="s">
        <v>573</v>
      </c>
      <c r="L2401" s="52">
        <v>0</v>
      </c>
    </row>
    <row r="2402" spans="1:12" x14ac:dyDescent="0.25">
      <c r="A2402" t="s">
        <v>788</v>
      </c>
      <c r="B2402" t="s">
        <v>752</v>
      </c>
      <c r="D2402" t="s">
        <v>137</v>
      </c>
      <c r="G2402" s="55" t="s">
        <v>573</v>
      </c>
      <c r="L2402" s="52">
        <v>0</v>
      </c>
    </row>
    <row r="2403" spans="1:12" x14ac:dyDescent="0.25">
      <c r="A2403" t="s">
        <v>788</v>
      </c>
      <c r="B2403" t="s">
        <v>752</v>
      </c>
      <c r="D2403" t="s">
        <v>138</v>
      </c>
      <c r="G2403" s="55" t="s">
        <v>573</v>
      </c>
      <c r="L2403" s="52">
        <v>0</v>
      </c>
    </row>
    <row r="2404" spans="1:12" x14ac:dyDescent="0.25">
      <c r="A2404" t="s">
        <v>788</v>
      </c>
      <c r="B2404" t="s">
        <v>752</v>
      </c>
      <c r="D2404" t="s">
        <v>139</v>
      </c>
      <c r="G2404" s="55" t="s">
        <v>573</v>
      </c>
      <c r="L2404" s="52">
        <v>0</v>
      </c>
    </row>
    <row r="2405" spans="1:12" x14ac:dyDescent="0.25">
      <c r="A2405" t="s">
        <v>788</v>
      </c>
      <c r="B2405" t="s">
        <v>752</v>
      </c>
      <c r="D2405" t="s">
        <v>140</v>
      </c>
      <c r="G2405" s="55" t="s">
        <v>573</v>
      </c>
      <c r="L2405" s="52">
        <v>0</v>
      </c>
    </row>
    <row r="2406" spans="1:12" x14ac:dyDescent="0.25">
      <c r="A2406" t="s">
        <v>788</v>
      </c>
      <c r="B2406" t="s">
        <v>752</v>
      </c>
      <c r="D2406" t="s">
        <v>141</v>
      </c>
      <c r="G2406" s="55" t="s">
        <v>573</v>
      </c>
      <c r="L2406" s="52">
        <v>0</v>
      </c>
    </row>
    <row r="2407" spans="1:12" x14ac:dyDescent="0.25">
      <c r="A2407" t="s">
        <v>788</v>
      </c>
      <c r="B2407" t="s">
        <v>752</v>
      </c>
      <c r="D2407" t="s">
        <v>142</v>
      </c>
      <c r="G2407" s="55" t="s">
        <v>573</v>
      </c>
      <c r="L2407" s="52">
        <v>0</v>
      </c>
    </row>
    <row r="2408" spans="1:12" x14ac:dyDescent="0.25">
      <c r="A2408" t="s">
        <v>788</v>
      </c>
      <c r="B2408" t="s">
        <v>752</v>
      </c>
      <c r="D2408" t="s">
        <v>143</v>
      </c>
      <c r="G2408" s="55" t="s">
        <v>573</v>
      </c>
      <c r="L2408" s="52">
        <v>0</v>
      </c>
    </row>
    <row r="2409" spans="1:12" x14ac:dyDescent="0.25">
      <c r="A2409" t="s">
        <v>788</v>
      </c>
      <c r="B2409" t="s">
        <v>752</v>
      </c>
      <c r="D2409" t="s">
        <v>144</v>
      </c>
      <c r="G2409" s="55" t="s">
        <v>573</v>
      </c>
      <c r="L2409" s="52">
        <v>0</v>
      </c>
    </row>
    <row r="2410" spans="1:12" x14ac:dyDescent="0.25">
      <c r="A2410" t="s">
        <v>788</v>
      </c>
      <c r="B2410" t="s">
        <v>752</v>
      </c>
      <c r="D2410" t="s">
        <v>145</v>
      </c>
      <c r="G2410" s="55" t="s">
        <v>573</v>
      </c>
      <c r="L2410" s="52">
        <v>0</v>
      </c>
    </row>
    <row r="2411" spans="1:12" x14ac:dyDescent="0.25">
      <c r="A2411" t="s">
        <v>788</v>
      </c>
      <c r="B2411" t="s">
        <v>752</v>
      </c>
      <c r="D2411" t="s">
        <v>146</v>
      </c>
      <c r="G2411" s="55" t="s">
        <v>573</v>
      </c>
      <c r="L2411" s="52">
        <v>0</v>
      </c>
    </row>
    <row r="2412" spans="1:12" x14ac:dyDescent="0.25">
      <c r="A2412" t="s">
        <v>788</v>
      </c>
      <c r="B2412" t="s">
        <v>752</v>
      </c>
      <c r="D2412" t="s">
        <v>147</v>
      </c>
      <c r="G2412" s="55" t="s">
        <v>573</v>
      </c>
      <c r="L2412" s="52">
        <v>0</v>
      </c>
    </row>
    <row r="2413" spans="1:12" x14ac:dyDescent="0.25">
      <c r="A2413" t="s">
        <v>788</v>
      </c>
      <c r="B2413" t="s">
        <v>752</v>
      </c>
      <c r="D2413" t="s">
        <v>148</v>
      </c>
      <c r="G2413" s="55" t="s">
        <v>573</v>
      </c>
      <c r="L2413" s="52">
        <v>0</v>
      </c>
    </row>
    <row r="2414" spans="1:12" x14ac:dyDescent="0.25">
      <c r="A2414" t="s">
        <v>788</v>
      </c>
      <c r="B2414" t="s">
        <v>752</v>
      </c>
      <c r="D2414" t="s">
        <v>149</v>
      </c>
      <c r="G2414" s="55" t="s">
        <v>573</v>
      </c>
      <c r="L2414" s="52">
        <v>0</v>
      </c>
    </row>
    <row r="2415" spans="1:12" x14ac:dyDescent="0.25">
      <c r="A2415" t="s">
        <v>788</v>
      </c>
      <c r="B2415" t="s">
        <v>752</v>
      </c>
      <c r="D2415" t="s">
        <v>150</v>
      </c>
      <c r="G2415" s="55" t="s">
        <v>573</v>
      </c>
      <c r="L2415" s="52">
        <v>0</v>
      </c>
    </row>
    <row r="2416" spans="1:12" x14ac:dyDescent="0.25">
      <c r="A2416" t="s">
        <v>788</v>
      </c>
      <c r="B2416" t="s">
        <v>752</v>
      </c>
      <c r="D2416" t="s">
        <v>151</v>
      </c>
      <c r="G2416" s="55" t="s">
        <v>573</v>
      </c>
      <c r="L2416" s="52">
        <v>0</v>
      </c>
    </row>
    <row r="2417" spans="1:12" x14ac:dyDescent="0.25">
      <c r="A2417" t="s">
        <v>788</v>
      </c>
      <c r="B2417" t="s">
        <v>752</v>
      </c>
      <c r="D2417" t="s">
        <v>784</v>
      </c>
      <c r="G2417" s="55" t="s">
        <v>573</v>
      </c>
      <c r="L2417" s="52">
        <v>0</v>
      </c>
    </row>
    <row r="2418" spans="1:12" x14ac:dyDescent="0.25">
      <c r="A2418" t="s">
        <v>788</v>
      </c>
      <c r="B2418" t="s">
        <v>752</v>
      </c>
      <c r="D2418" t="s">
        <v>153</v>
      </c>
      <c r="G2418" s="55" t="s">
        <v>573</v>
      </c>
      <c r="L2418" s="52">
        <v>0</v>
      </c>
    </row>
    <row r="2419" spans="1:12" x14ac:dyDescent="0.25">
      <c r="A2419" t="s">
        <v>788</v>
      </c>
      <c r="B2419" t="s">
        <v>752</v>
      </c>
      <c r="D2419" t="s">
        <v>154</v>
      </c>
      <c r="G2419" s="55" t="s">
        <v>573</v>
      </c>
      <c r="L2419" s="52">
        <v>0</v>
      </c>
    </row>
    <row r="2420" spans="1:12" x14ac:dyDescent="0.25">
      <c r="A2420" t="s">
        <v>788</v>
      </c>
      <c r="B2420" t="s">
        <v>752</v>
      </c>
      <c r="D2420" t="s">
        <v>155</v>
      </c>
      <c r="G2420" s="55" t="s">
        <v>573</v>
      </c>
      <c r="L2420" s="52">
        <v>0</v>
      </c>
    </row>
    <row r="2421" spans="1:12" x14ac:dyDescent="0.25">
      <c r="A2421" t="s">
        <v>788</v>
      </c>
      <c r="B2421" t="s">
        <v>752</v>
      </c>
      <c r="D2421" t="s">
        <v>156</v>
      </c>
      <c r="G2421" s="55" t="s">
        <v>573</v>
      </c>
      <c r="L2421" s="52">
        <v>0</v>
      </c>
    </row>
    <row r="2422" spans="1:12" x14ac:dyDescent="0.25">
      <c r="A2422" t="s">
        <v>788</v>
      </c>
      <c r="B2422" t="s">
        <v>752</v>
      </c>
      <c r="D2422" t="s">
        <v>157</v>
      </c>
      <c r="G2422" s="55" t="s">
        <v>573</v>
      </c>
      <c r="L2422" s="52">
        <v>0</v>
      </c>
    </row>
    <row r="2423" spans="1:12" x14ac:dyDescent="0.25">
      <c r="A2423" t="s">
        <v>788</v>
      </c>
      <c r="B2423" t="s">
        <v>752</v>
      </c>
      <c r="D2423" t="s">
        <v>158</v>
      </c>
      <c r="G2423" s="55" t="s">
        <v>573</v>
      </c>
      <c r="L2423" s="52">
        <v>0</v>
      </c>
    </row>
    <row r="2424" spans="1:12" x14ac:dyDescent="0.25">
      <c r="A2424" t="s">
        <v>788</v>
      </c>
      <c r="B2424" t="s">
        <v>752</v>
      </c>
      <c r="D2424" t="s">
        <v>159</v>
      </c>
      <c r="G2424" s="55" t="s">
        <v>573</v>
      </c>
      <c r="L2424" s="52">
        <v>0</v>
      </c>
    </row>
    <row r="2425" spans="1:12" x14ac:dyDescent="0.25">
      <c r="A2425" t="s">
        <v>788</v>
      </c>
      <c r="B2425" t="s">
        <v>752</v>
      </c>
      <c r="D2425" t="s">
        <v>160</v>
      </c>
      <c r="G2425" s="55" t="s">
        <v>573</v>
      </c>
      <c r="L2425" s="52">
        <v>0</v>
      </c>
    </row>
    <row r="2426" spans="1:12" x14ac:dyDescent="0.25">
      <c r="A2426" t="s">
        <v>788</v>
      </c>
      <c r="B2426" t="s">
        <v>752</v>
      </c>
      <c r="D2426" t="s">
        <v>161</v>
      </c>
      <c r="G2426" s="55" t="s">
        <v>573</v>
      </c>
      <c r="L2426" s="52">
        <v>0</v>
      </c>
    </row>
    <row r="2427" spans="1:12" x14ac:dyDescent="0.25">
      <c r="A2427" t="s">
        <v>788</v>
      </c>
      <c r="B2427" t="s">
        <v>752</v>
      </c>
      <c r="D2427" t="s">
        <v>162</v>
      </c>
      <c r="G2427" s="55" t="s">
        <v>573</v>
      </c>
      <c r="L2427" s="52">
        <v>0</v>
      </c>
    </row>
    <row r="2428" spans="1:12" x14ac:dyDescent="0.25">
      <c r="A2428" t="s">
        <v>788</v>
      </c>
      <c r="B2428" t="s">
        <v>752</v>
      </c>
      <c r="D2428" t="s">
        <v>163</v>
      </c>
      <c r="G2428" s="55" t="s">
        <v>573</v>
      </c>
      <c r="L2428" s="52">
        <v>0</v>
      </c>
    </row>
    <row r="2429" spans="1:12" x14ac:dyDescent="0.25">
      <c r="A2429" t="s">
        <v>788</v>
      </c>
      <c r="B2429" t="s">
        <v>752</v>
      </c>
      <c r="D2429" t="s">
        <v>164</v>
      </c>
      <c r="G2429" s="55" t="s">
        <v>573</v>
      </c>
      <c r="L2429" s="52">
        <v>0</v>
      </c>
    </row>
    <row r="2430" spans="1:12" x14ac:dyDescent="0.25">
      <c r="A2430" t="s">
        <v>788</v>
      </c>
      <c r="B2430" t="s">
        <v>752</v>
      </c>
      <c r="D2430" t="s">
        <v>165</v>
      </c>
      <c r="G2430" s="55" t="s">
        <v>573</v>
      </c>
      <c r="L2430" s="52">
        <v>0</v>
      </c>
    </row>
    <row r="2431" spans="1:12" x14ac:dyDescent="0.25">
      <c r="A2431" t="s">
        <v>788</v>
      </c>
      <c r="B2431" t="s">
        <v>752</v>
      </c>
      <c r="D2431" t="s">
        <v>166</v>
      </c>
      <c r="G2431" s="55" t="s">
        <v>573</v>
      </c>
      <c r="L2431" s="52">
        <v>0</v>
      </c>
    </row>
    <row r="2432" spans="1:12" x14ac:dyDescent="0.25">
      <c r="A2432" t="s">
        <v>788</v>
      </c>
      <c r="B2432" t="s">
        <v>752</v>
      </c>
      <c r="D2432" t="s">
        <v>167</v>
      </c>
      <c r="G2432" s="55" t="s">
        <v>573</v>
      </c>
      <c r="L2432" s="52">
        <v>0</v>
      </c>
    </row>
    <row r="2433" spans="1:12" x14ac:dyDescent="0.25">
      <c r="A2433" t="s">
        <v>788</v>
      </c>
      <c r="B2433" t="s">
        <v>752</v>
      </c>
      <c r="D2433" t="s">
        <v>168</v>
      </c>
      <c r="G2433" s="55" t="s">
        <v>573</v>
      </c>
      <c r="L2433" s="52">
        <v>0</v>
      </c>
    </row>
    <row r="2434" spans="1:12" x14ac:dyDescent="0.25">
      <c r="A2434" t="s">
        <v>788</v>
      </c>
      <c r="B2434" t="s">
        <v>752</v>
      </c>
      <c r="D2434" t="s">
        <v>169</v>
      </c>
      <c r="G2434" s="55" t="s">
        <v>573</v>
      </c>
      <c r="L2434" s="52">
        <v>0</v>
      </c>
    </row>
    <row r="2435" spans="1:12" x14ac:dyDescent="0.25">
      <c r="A2435" t="s">
        <v>788</v>
      </c>
      <c r="B2435" t="s">
        <v>752</v>
      </c>
      <c r="D2435" t="s">
        <v>785</v>
      </c>
      <c r="G2435" s="55" t="s">
        <v>573</v>
      </c>
      <c r="L2435" s="52">
        <v>0</v>
      </c>
    </row>
    <row r="2436" spans="1:12" x14ac:dyDescent="0.25">
      <c r="A2436" t="s">
        <v>788</v>
      </c>
      <c r="B2436" t="s">
        <v>752</v>
      </c>
      <c r="D2436" t="s">
        <v>171</v>
      </c>
      <c r="G2436" s="55" t="s">
        <v>573</v>
      </c>
      <c r="L2436" s="52">
        <v>0</v>
      </c>
    </row>
    <row r="2437" spans="1:12" x14ac:dyDescent="0.25">
      <c r="A2437" t="s">
        <v>788</v>
      </c>
      <c r="B2437" t="s">
        <v>752</v>
      </c>
      <c r="D2437" t="s">
        <v>172</v>
      </c>
      <c r="G2437" s="55" t="s">
        <v>573</v>
      </c>
      <c r="L2437" s="52">
        <v>0</v>
      </c>
    </row>
    <row r="2438" spans="1:12" x14ac:dyDescent="0.25">
      <c r="A2438" t="s">
        <v>788</v>
      </c>
      <c r="B2438" t="s">
        <v>752</v>
      </c>
      <c r="D2438" t="s">
        <v>173</v>
      </c>
      <c r="G2438" s="55" t="s">
        <v>573</v>
      </c>
      <c r="L2438" s="52">
        <v>0</v>
      </c>
    </row>
    <row r="2439" spans="1:12" x14ac:dyDescent="0.25">
      <c r="A2439" t="s">
        <v>788</v>
      </c>
      <c r="B2439" t="s">
        <v>752</v>
      </c>
      <c r="D2439" t="s">
        <v>174</v>
      </c>
      <c r="G2439" s="55" t="s">
        <v>573</v>
      </c>
      <c r="L2439" s="52">
        <v>0</v>
      </c>
    </row>
    <row r="2440" spans="1:12" x14ac:dyDescent="0.25">
      <c r="A2440" t="s">
        <v>788</v>
      </c>
      <c r="B2440" t="s">
        <v>752</v>
      </c>
      <c r="D2440" t="s">
        <v>175</v>
      </c>
      <c r="E2440" s="48">
        <v>42569</v>
      </c>
      <c r="F2440" s="52">
        <v>7.05</v>
      </c>
      <c r="G2440" s="55">
        <v>0</v>
      </c>
      <c r="H2440" s="52">
        <v>7.05</v>
      </c>
      <c r="L2440" s="52">
        <v>0</v>
      </c>
    </row>
    <row r="2441" spans="1:12" x14ac:dyDescent="0.25">
      <c r="A2441" t="s">
        <v>788</v>
      </c>
      <c r="B2441" t="s">
        <v>752</v>
      </c>
      <c r="D2441" t="s">
        <v>787</v>
      </c>
      <c r="G2441" s="55" t="s">
        <v>573</v>
      </c>
      <c r="L2441" s="52">
        <v>0</v>
      </c>
    </row>
    <row r="2442" spans="1:12" x14ac:dyDescent="0.25">
      <c r="A2442" t="s">
        <v>788</v>
      </c>
      <c r="B2442" t="s">
        <v>752</v>
      </c>
      <c r="D2442" t="s">
        <v>790</v>
      </c>
      <c r="G2442" s="55" t="s">
        <v>573</v>
      </c>
      <c r="L2442" s="52">
        <v>0</v>
      </c>
    </row>
    <row r="2443" spans="1:12" x14ac:dyDescent="0.25">
      <c r="A2443" t="s">
        <v>788</v>
      </c>
      <c r="B2443" t="s">
        <v>752</v>
      </c>
      <c r="D2443" t="s">
        <v>177</v>
      </c>
      <c r="G2443" s="55" t="s">
        <v>573</v>
      </c>
      <c r="L2443" s="52">
        <v>0</v>
      </c>
    </row>
    <row r="2444" spans="1:12" x14ac:dyDescent="0.25">
      <c r="A2444" t="s">
        <v>788</v>
      </c>
      <c r="B2444" t="s">
        <v>752</v>
      </c>
      <c r="D2444" t="s">
        <v>791</v>
      </c>
      <c r="G2444" s="55" t="s">
        <v>573</v>
      </c>
      <c r="L2444" s="52">
        <v>0</v>
      </c>
    </row>
    <row r="2445" spans="1:12" x14ac:dyDescent="0.25">
      <c r="A2445" t="s">
        <v>788</v>
      </c>
      <c r="B2445" t="s">
        <v>752</v>
      </c>
      <c r="D2445" t="s">
        <v>792</v>
      </c>
      <c r="G2445" s="55" t="s">
        <v>573</v>
      </c>
      <c r="L2445" s="52">
        <v>0</v>
      </c>
    </row>
    <row r="2446" spans="1:12" x14ac:dyDescent="0.25">
      <c r="A2446" t="s">
        <v>788</v>
      </c>
      <c r="B2446" t="s">
        <v>752</v>
      </c>
      <c r="D2446" t="s">
        <v>793</v>
      </c>
      <c r="G2446" s="55" t="s">
        <v>573</v>
      </c>
      <c r="L2446" s="52">
        <v>0</v>
      </c>
    </row>
    <row r="2447" spans="1:12" x14ac:dyDescent="0.25">
      <c r="A2447" t="s">
        <v>788</v>
      </c>
      <c r="B2447" t="s">
        <v>752</v>
      </c>
      <c r="D2447" t="s">
        <v>181</v>
      </c>
      <c r="G2447" s="55" t="s">
        <v>573</v>
      </c>
      <c r="L2447" s="52">
        <v>0</v>
      </c>
    </row>
    <row r="2448" spans="1:12" x14ac:dyDescent="0.25">
      <c r="A2448" t="s">
        <v>788</v>
      </c>
      <c r="B2448" t="s">
        <v>752</v>
      </c>
      <c r="D2448" t="s">
        <v>182</v>
      </c>
      <c r="G2448" s="55" t="s">
        <v>573</v>
      </c>
      <c r="L2448" s="52">
        <v>0</v>
      </c>
    </row>
    <row r="2449" spans="1:12" x14ac:dyDescent="0.25">
      <c r="A2449" t="s">
        <v>788</v>
      </c>
      <c r="B2449" t="s">
        <v>752</v>
      </c>
      <c r="D2449" t="s">
        <v>183</v>
      </c>
      <c r="G2449" s="55" t="s">
        <v>573</v>
      </c>
      <c r="L2449" s="52">
        <v>0</v>
      </c>
    </row>
    <row r="2450" spans="1:12" x14ac:dyDescent="0.25">
      <c r="A2450" t="s">
        <v>788</v>
      </c>
      <c r="B2450" t="s">
        <v>752</v>
      </c>
      <c r="D2450" t="s">
        <v>184</v>
      </c>
      <c r="G2450" s="55" t="s">
        <v>573</v>
      </c>
      <c r="L2450" s="52">
        <v>0</v>
      </c>
    </row>
    <row r="2451" spans="1:12" x14ac:dyDescent="0.25">
      <c r="A2451" t="s">
        <v>788</v>
      </c>
      <c r="B2451" t="s">
        <v>752</v>
      </c>
      <c r="D2451" t="s">
        <v>205</v>
      </c>
      <c r="E2451" s="48">
        <v>42571</v>
      </c>
      <c r="G2451" s="55" t="s">
        <v>573</v>
      </c>
      <c r="H2451" s="52">
        <v>9.9</v>
      </c>
      <c r="L2451" s="52">
        <v>0</v>
      </c>
    </row>
    <row r="2452" spans="1:12" x14ac:dyDescent="0.25">
      <c r="A2452" t="s">
        <v>788</v>
      </c>
      <c r="B2452" t="s">
        <v>795</v>
      </c>
      <c r="D2452" t="s">
        <v>97</v>
      </c>
      <c r="G2452" s="55" t="s">
        <v>573</v>
      </c>
      <c r="L2452" s="52">
        <v>0</v>
      </c>
    </row>
    <row r="2453" spans="1:12" x14ac:dyDescent="0.25">
      <c r="A2453" t="s">
        <v>788</v>
      </c>
      <c r="B2453" t="s">
        <v>795</v>
      </c>
      <c r="D2453" t="s">
        <v>98</v>
      </c>
      <c r="G2453" s="55" t="s">
        <v>573</v>
      </c>
      <c r="L2453" s="52">
        <v>0</v>
      </c>
    </row>
    <row r="2454" spans="1:12" x14ac:dyDescent="0.25">
      <c r="A2454" t="s">
        <v>788</v>
      </c>
      <c r="B2454" t="s">
        <v>795</v>
      </c>
      <c r="D2454" t="s">
        <v>99</v>
      </c>
      <c r="G2454" s="55" t="s">
        <v>573</v>
      </c>
      <c r="L2454" s="52">
        <v>0</v>
      </c>
    </row>
    <row r="2455" spans="1:12" x14ac:dyDescent="0.25">
      <c r="A2455" t="s">
        <v>788</v>
      </c>
      <c r="B2455" t="s">
        <v>795</v>
      </c>
      <c r="D2455" t="s">
        <v>100</v>
      </c>
      <c r="G2455" s="55" t="s">
        <v>573</v>
      </c>
      <c r="L2455" s="52">
        <v>0</v>
      </c>
    </row>
    <row r="2456" spans="1:12" x14ac:dyDescent="0.25">
      <c r="A2456" t="s">
        <v>788</v>
      </c>
      <c r="B2456" t="s">
        <v>795</v>
      </c>
      <c r="D2456" t="s">
        <v>101</v>
      </c>
      <c r="G2456" s="55" t="s">
        <v>573</v>
      </c>
      <c r="L2456" s="52">
        <v>0</v>
      </c>
    </row>
    <row r="2457" spans="1:12" x14ac:dyDescent="0.25">
      <c r="A2457" t="s">
        <v>788</v>
      </c>
      <c r="B2457" t="s">
        <v>795</v>
      </c>
      <c r="D2457" t="s">
        <v>102</v>
      </c>
      <c r="G2457" s="55" t="s">
        <v>573</v>
      </c>
      <c r="L2457" s="52">
        <v>0</v>
      </c>
    </row>
    <row r="2458" spans="1:12" x14ac:dyDescent="0.25">
      <c r="A2458" t="s">
        <v>788</v>
      </c>
      <c r="B2458" t="s">
        <v>795</v>
      </c>
      <c r="D2458" t="s">
        <v>103</v>
      </c>
      <c r="G2458" s="55" t="s">
        <v>573</v>
      </c>
      <c r="L2458" s="52">
        <v>0</v>
      </c>
    </row>
    <row r="2459" spans="1:12" x14ac:dyDescent="0.25">
      <c r="A2459" t="s">
        <v>788</v>
      </c>
      <c r="B2459" t="s">
        <v>795</v>
      </c>
      <c r="D2459" t="s">
        <v>104</v>
      </c>
      <c r="G2459" s="55" t="s">
        <v>573</v>
      </c>
      <c r="L2459" s="52">
        <v>0</v>
      </c>
    </row>
    <row r="2460" spans="1:12" x14ac:dyDescent="0.25">
      <c r="A2460" t="s">
        <v>788</v>
      </c>
      <c r="B2460" t="s">
        <v>795</v>
      </c>
      <c r="D2460" t="s">
        <v>780</v>
      </c>
      <c r="G2460" s="55" t="s">
        <v>573</v>
      </c>
      <c r="L2460" s="52">
        <v>0</v>
      </c>
    </row>
    <row r="2461" spans="1:12" x14ac:dyDescent="0.25">
      <c r="A2461" t="s">
        <v>788</v>
      </c>
      <c r="B2461" t="s">
        <v>795</v>
      </c>
      <c r="D2461" t="s">
        <v>106</v>
      </c>
      <c r="G2461" s="55" t="s">
        <v>573</v>
      </c>
      <c r="L2461" s="52">
        <v>0</v>
      </c>
    </row>
    <row r="2462" spans="1:12" x14ac:dyDescent="0.25">
      <c r="A2462" t="s">
        <v>788</v>
      </c>
      <c r="B2462" t="s">
        <v>795</v>
      </c>
      <c r="D2462" t="s">
        <v>781</v>
      </c>
      <c r="G2462" s="55" t="s">
        <v>573</v>
      </c>
      <c r="L2462" s="52">
        <v>0</v>
      </c>
    </row>
    <row r="2463" spans="1:12" x14ac:dyDescent="0.25">
      <c r="A2463" t="s">
        <v>788</v>
      </c>
      <c r="B2463" t="s">
        <v>795</v>
      </c>
      <c r="D2463" t="s">
        <v>782</v>
      </c>
      <c r="G2463" s="55" t="s">
        <v>573</v>
      </c>
      <c r="L2463" s="52">
        <v>0</v>
      </c>
    </row>
    <row r="2464" spans="1:12" x14ac:dyDescent="0.25">
      <c r="A2464" t="s">
        <v>788</v>
      </c>
      <c r="B2464" t="s">
        <v>795</v>
      </c>
      <c r="D2464" t="s">
        <v>109</v>
      </c>
      <c r="G2464" s="55" t="s">
        <v>573</v>
      </c>
      <c r="L2464" s="52">
        <v>0</v>
      </c>
    </row>
    <row r="2465" spans="1:12" x14ac:dyDescent="0.25">
      <c r="A2465" t="s">
        <v>788</v>
      </c>
      <c r="B2465" t="s">
        <v>795</v>
      </c>
      <c r="D2465" t="s">
        <v>110</v>
      </c>
      <c r="G2465" s="55" t="s">
        <v>573</v>
      </c>
      <c r="L2465" s="52">
        <v>0</v>
      </c>
    </row>
    <row r="2466" spans="1:12" x14ac:dyDescent="0.25">
      <c r="A2466" t="s">
        <v>788</v>
      </c>
      <c r="B2466" t="s">
        <v>795</v>
      </c>
      <c r="D2466" t="s">
        <v>111</v>
      </c>
      <c r="G2466" s="55" t="s">
        <v>573</v>
      </c>
      <c r="L2466" s="52">
        <v>0</v>
      </c>
    </row>
    <row r="2467" spans="1:12" x14ac:dyDescent="0.25">
      <c r="A2467" t="s">
        <v>788</v>
      </c>
      <c r="B2467" t="s">
        <v>795</v>
      </c>
      <c r="D2467" t="s">
        <v>112</v>
      </c>
      <c r="G2467" s="55" t="s">
        <v>573</v>
      </c>
      <c r="L2467" s="52">
        <v>0</v>
      </c>
    </row>
    <row r="2468" spans="1:12" x14ac:dyDescent="0.25">
      <c r="A2468" t="s">
        <v>788</v>
      </c>
      <c r="B2468" t="s">
        <v>795</v>
      </c>
      <c r="D2468" t="s">
        <v>113</v>
      </c>
      <c r="G2468" s="55" t="s">
        <v>573</v>
      </c>
      <c r="L2468" s="52">
        <v>0</v>
      </c>
    </row>
    <row r="2469" spans="1:12" x14ac:dyDescent="0.25">
      <c r="A2469" t="s">
        <v>788</v>
      </c>
      <c r="B2469" t="s">
        <v>795</v>
      </c>
      <c r="D2469" t="s">
        <v>114</v>
      </c>
      <c r="G2469" s="55" t="s">
        <v>573</v>
      </c>
      <c r="L2469" s="52">
        <v>0</v>
      </c>
    </row>
    <row r="2470" spans="1:12" x14ac:dyDescent="0.25">
      <c r="A2470" t="s">
        <v>788</v>
      </c>
      <c r="B2470" t="s">
        <v>795</v>
      </c>
      <c r="D2470" t="s">
        <v>115</v>
      </c>
      <c r="G2470" s="55" t="s">
        <v>573</v>
      </c>
      <c r="L2470" s="52">
        <v>0</v>
      </c>
    </row>
    <row r="2471" spans="1:12" x14ac:dyDescent="0.25">
      <c r="A2471" t="s">
        <v>788</v>
      </c>
      <c r="B2471" t="s">
        <v>795</v>
      </c>
      <c r="D2471" t="s">
        <v>116</v>
      </c>
      <c r="G2471" s="55" t="s">
        <v>573</v>
      </c>
      <c r="L2471" s="52">
        <v>0</v>
      </c>
    </row>
    <row r="2472" spans="1:12" x14ac:dyDescent="0.25">
      <c r="A2472" t="s">
        <v>788</v>
      </c>
      <c r="B2472" t="s">
        <v>795</v>
      </c>
      <c r="D2472" t="s">
        <v>117</v>
      </c>
      <c r="G2472" s="55" t="s">
        <v>573</v>
      </c>
      <c r="L2472" s="52">
        <v>0</v>
      </c>
    </row>
    <row r="2473" spans="1:12" x14ac:dyDescent="0.25">
      <c r="A2473" t="s">
        <v>788</v>
      </c>
      <c r="B2473" t="s">
        <v>795</v>
      </c>
      <c r="D2473" t="s">
        <v>118</v>
      </c>
      <c r="G2473" s="55" t="s">
        <v>573</v>
      </c>
      <c r="L2473" s="52">
        <v>0</v>
      </c>
    </row>
    <row r="2474" spans="1:12" x14ac:dyDescent="0.25">
      <c r="A2474" t="s">
        <v>788</v>
      </c>
      <c r="B2474" t="s">
        <v>795</v>
      </c>
      <c r="D2474" t="s">
        <v>119</v>
      </c>
      <c r="G2474" s="55" t="s">
        <v>573</v>
      </c>
      <c r="L2474" s="52">
        <v>0</v>
      </c>
    </row>
    <row r="2475" spans="1:12" x14ac:dyDescent="0.25">
      <c r="A2475" t="s">
        <v>788</v>
      </c>
      <c r="B2475" t="s">
        <v>795</v>
      </c>
      <c r="D2475" t="s">
        <v>120</v>
      </c>
      <c r="G2475" s="55" t="s">
        <v>573</v>
      </c>
      <c r="L2475" s="52">
        <v>0</v>
      </c>
    </row>
    <row r="2476" spans="1:12" x14ac:dyDescent="0.25">
      <c r="A2476" t="s">
        <v>788</v>
      </c>
      <c r="B2476" t="s">
        <v>795</v>
      </c>
      <c r="D2476" t="s">
        <v>121</v>
      </c>
      <c r="G2476" s="55" t="s">
        <v>573</v>
      </c>
      <c r="L2476" s="52">
        <v>0</v>
      </c>
    </row>
    <row r="2477" spans="1:12" x14ac:dyDescent="0.25">
      <c r="A2477" t="s">
        <v>788</v>
      </c>
      <c r="B2477" t="s">
        <v>795</v>
      </c>
      <c r="D2477" t="s">
        <v>122</v>
      </c>
      <c r="G2477" s="55" t="s">
        <v>573</v>
      </c>
      <c r="L2477" s="52">
        <v>0</v>
      </c>
    </row>
    <row r="2478" spans="1:12" x14ac:dyDescent="0.25">
      <c r="A2478" t="s">
        <v>788</v>
      </c>
      <c r="B2478" t="s">
        <v>795</v>
      </c>
      <c r="D2478" t="s">
        <v>123</v>
      </c>
      <c r="G2478" s="55" t="s">
        <v>573</v>
      </c>
      <c r="L2478" s="52">
        <v>0</v>
      </c>
    </row>
    <row r="2479" spans="1:12" x14ac:dyDescent="0.25">
      <c r="A2479" t="s">
        <v>788</v>
      </c>
      <c r="B2479" t="s">
        <v>795</v>
      </c>
      <c r="D2479" t="s">
        <v>124</v>
      </c>
      <c r="G2479" s="55" t="s">
        <v>573</v>
      </c>
      <c r="L2479" s="52">
        <v>0</v>
      </c>
    </row>
    <row r="2480" spans="1:12" x14ac:dyDescent="0.25">
      <c r="A2480" t="s">
        <v>788</v>
      </c>
      <c r="B2480" t="s">
        <v>795</v>
      </c>
      <c r="D2480" t="s">
        <v>125</v>
      </c>
      <c r="G2480" s="55" t="s">
        <v>573</v>
      </c>
      <c r="L2480" s="52">
        <v>0</v>
      </c>
    </row>
    <row r="2481" spans="1:12" x14ac:dyDescent="0.25">
      <c r="A2481" t="s">
        <v>788</v>
      </c>
      <c r="B2481" t="s">
        <v>795</v>
      </c>
      <c r="D2481" t="s">
        <v>126</v>
      </c>
      <c r="G2481" s="55" t="s">
        <v>573</v>
      </c>
      <c r="L2481" s="52">
        <v>0</v>
      </c>
    </row>
    <row r="2482" spans="1:12" x14ac:dyDescent="0.25">
      <c r="A2482" t="s">
        <v>788</v>
      </c>
      <c r="B2482" t="s">
        <v>795</v>
      </c>
      <c r="D2482" t="s">
        <v>127</v>
      </c>
      <c r="G2482" s="55" t="s">
        <v>573</v>
      </c>
      <c r="L2482" s="52">
        <v>0</v>
      </c>
    </row>
    <row r="2483" spans="1:12" x14ac:dyDescent="0.25">
      <c r="A2483" t="s">
        <v>788</v>
      </c>
      <c r="B2483" t="s">
        <v>795</v>
      </c>
      <c r="D2483" t="s">
        <v>128</v>
      </c>
      <c r="G2483" s="55" t="s">
        <v>573</v>
      </c>
      <c r="L2483" s="52">
        <v>0</v>
      </c>
    </row>
    <row r="2484" spans="1:12" x14ac:dyDescent="0.25">
      <c r="A2484" t="s">
        <v>788</v>
      </c>
      <c r="B2484" t="s">
        <v>795</v>
      </c>
      <c r="D2484" t="s">
        <v>129</v>
      </c>
      <c r="G2484" s="55" t="s">
        <v>573</v>
      </c>
      <c r="L2484" s="52">
        <v>0</v>
      </c>
    </row>
    <row r="2485" spans="1:12" x14ac:dyDescent="0.25">
      <c r="A2485" t="s">
        <v>788</v>
      </c>
      <c r="B2485" t="s">
        <v>795</v>
      </c>
      <c r="D2485" t="s">
        <v>130</v>
      </c>
      <c r="G2485" s="55" t="s">
        <v>573</v>
      </c>
      <c r="L2485" s="52">
        <v>0</v>
      </c>
    </row>
    <row r="2486" spans="1:12" x14ac:dyDescent="0.25">
      <c r="A2486" t="s">
        <v>788</v>
      </c>
      <c r="B2486" t="s">
        <v>795</v>
      </c>
      <c r="D2486" t="s">
        <v>131</v>
      </c>
      <c r="G2486" s="55" t="s">
        <v>573</v>
      </c>
      <c r="L2486" s="52">
        <v>0</v>
      </c>
    </row>
    <row r="2487" spans="1:12" x14ac:dyDescent="0.25">
      <c r="A2487" t="s">
        <v>788</v>
      </c>
      <c r="B2487" t="s">
        <v>795</v>
      </c>
      <c r="D2487" t="s">
        <v>132</v>
      </c>
      <c r="G2487" s="55" t="s">
        <v>573</v>
      </c>
      <c r="L2487" s="52">
        <v>0</v>
      </c>
    </row>
    <row r="2488" spans="1:12" x14ac:dyDescent="0.25">
      <c r="A2488" t="s">
        <v>788</v>
      </c>
      <c r="B2488" t="s">
        <v>795</v>
      </c>
      <c r="D2488" t="s">
        <v>133</v>
      </c>
      <c r="G2488" s="55" t="s">
        <v>573</v>
      </c>
      <c r="L2488" s="52">
        <v>0</v>
      </c>
    </row>
    <row r="2489" spans="1:12" x14ac:dyDescent="0.25">
      <c r="A2489" t="s">
        <v>788</v>
      </c>
      <c r="B2489" t="s">
        <v>795</v>
      </c>
      <c r="D2489" t="s">
        <v>134</v>
      </c>
      <c r="G2489" s="55" t="s">
        <v>573</v>
      </c>
      <c r="L2489" s="52">
        <v>0</v>
      </c>
    </row>
    <row r="2490" spans="1:12" x14ac:dyDescent="0.25">
      <c r="A2490" t="s">
        <v>788</v>
      </c>
      <c r="B2490" t="s">
        <v>795</v>
      </c>
      <c r="D2490" t="s">
        <v>135</v>
      </c>
      <c r="G2490" s="55" t="s">
        <v>573</v>
      </c>
      <c r="L2490" s="52">
        <v>0</v>
      </c>
    </row>
    <row r="2491" spans="1:12" x14ac:dyDescent="0.25">
      <c r="A2491" t="s">
        <v>788</v>
      </c>
      <c r="B2491" t="s">
        <v>795</v>
      </c>
      <c r="D2491" t="s">
        <v>136</v>
      </c>
      <c r="G2491" s="55" t="s">
        <v>573</v>
      </c>
      <c r="L2491" s="52">
        <v>0</v>
      </c>
    </row>
    <row r="2492" spans="1:12" x14ac:dyDescent="0.25">
      <c r="A2492" t="s">
        <v>788</v>
      </c>
      <c r="B2492" t="s">
        <v>795</v>
      </c>
      <c r="D2492" t="s">
        <v>137</v>
      </c>
      <c r="G2492" s="55" t="s">
        <v>573</v>
      </c>
      <c r="L2492" s="52">
        <v>0</v>
      </c>
    </row>
    <row r="2493" spans="1:12" x14ac:dyDescent="0.25">
      <c r="A2493" t="s">
        <v>788</v>
      </c>
      <c r="B2493" t="s">
        <v>795</v>
      </c>
      <c r="D2493" t="s">
        <v>138</v>
      </c>
      <c r="G2493" s="55" t="s">
        <v>573</v>
      </c>
      <c r="L2493" s="52">
        <v>0</v>
      </c>
    </row>
    <row r="2494" spans="1:12" x14ac:dyDescent="0.25">
      <c r="A2494" t="s">
        <v>788</v>
      </c>
      <c r="B2494" t="s">
        <v>795</v>
      </c>
      <c r="D2494" t="s">
        <v>139</v>
      </c>
      <c r="G2494" s="55" t="s">
        <v>573</v>
      </c>
      <c r="L2494" s="52">
        <v>0</v>
      </c>
    </row>
    <row r="2495" spans="1:12" x14ac:dyDescent="0.25">
      <c r="A2495" t="s">
        <v>788</v>
      </c>
      <c r="B2495" t="s">
        <v>795</v>
      </c>
      <c r="D2495" t="s">
        <v>140</v>
      </c>
      <c r="G2495" s="55" t="s">
        <v>573</v>
      </c>
      <c r="L2495" s="52">
        <v>0</v>
      </c>
    </row>
    <row r="2496" spans="1:12" x14ac:dyDescent="0.25">
      <c r="A2496" t="s">
        <v>788</v>
      </c>
      <c r="B2496" t="s">
        <v>795</v>
      </c>
      <c r="D2496" t="s">
        <v>141</v>
      </c>
      <c r="G2496" s="55" t="s">
        <v>573</v>
      </c>
      <c r="L2496" s="52">
        <v>0</v>
      </c>
    </row>
    <row r="2497" spans="1:12" x14ac:dyDescent="0.25">
      <c r="A2497" t="s">
        <v>788</v>
      </c>
      <c r="B2497" t="s">
        <v>795</v>
      </c>
      <c r="D2497" t="s">
        <v>142</v>
      </c>
      <c r="G2497" s="55" t="s">
        <v>573</v>
      </c>
      <c r="L2497" s="52">
        <v>0</v>
      </c>
    </row>
    <row r="2498" spans="1:12" x14ac:dyDescent="0.25">
      <c r="A2498" t="s">
        <v>788</v>
      </c>
      <c r="B2498" t="s">
        <v>795</v>
      </c>
      <c r="D2498" t="s">
        <v>143</v>
      </c>
      <c r="G2498" s="55" t="s">
        <v>573</v>
      </c>
      <c r="L2498" s="52">
        <v>0</v>
      </c>
    </row>
    <row r="2499" spans="1:12" x14ac:dyDescent="0.25">
      <c r="A2499" t="s">
        <v>788</v>
      </c>
      <c r="B2499" t="s">
        <v>795</v>
      </c>
      <c r="D2499" t="s">
        <v>144</v>
      </c>
      <c r="G2499" s="55" t="s">
        <v>573</v>
      </c>
      <c r="L2499" s="52">
        <v>0</v>
      </c>
    </row>
    <row r="2500" spans="1:12" x14ac:dyDescent="0.25">
      <c r="A2500" t="s">
        <v>788</v>
      </c>
      <c r="B2500" t="s">
        <v>795</v>
      </c>
      <c r="D2500" t="s">
        <v>145</v>
      </c>
      <c r="G2500" s="55" t="s">
        <v>573</v>
      </c>
      <c r="L2500" s="52">
        <v>0</v>
      </c>
    </row>
    <row r="2501" spans="1:12" x14ac:dyDescent="0.25">
      <c r="A2501" t="s">
        <v>788</v>
      </c>
      <c r="B2501" t="s">
        <v>795</v>
      </c>
      <c r="D2501" t="s">
        <v>146</v>
      </c>
      <c r="G2501" s="55" t="s">
        <v>573</v>
      </c>
      <c r="L2501" s="52">
        <v>0</v>
      </c>
    </row>
    <row r="2502" spans="1:12" x14ac:dyDescent="0.25">
      <c r="A2502" t="s">
        <v>788</v>
      </c>
      <c r="B2502" t="s">
        <v>795</v>
      </c>
      <c r="D2502" t="s">
        <v>147</v>
      </c>
      <c r="G2502" s="55" t="s">
        <v>573</v>
      </c>
      <c r="L2502" s="52">
        <v>0</v>
      </c>
    </row>
    <row r="2503" spans="1:12" x14ac:dyDescent="0.25">
      <c r="A2503" t="s">
        <v>788</v>
      </c>
      <c r="B2503" t="s">
        <v>795</v>
      </c>
      <c r="D2503" t="s">
        <v>148</v>
      </c>
      <c r="G2503" s="55" t="s">
        <v>573</v>
      </c>
      <c r="L2503" s="52">
        <v>0</v>
      </c>
    </row>
    <row r="2504" spans="1:12" x14ac:dyDescent="0.25">
      <c r="A2504" t="s">
        <v>788</v>
      </c>
      <c r="B2504" t="s">
        <v>795</v>
      </c>
      <c r="D2504" t="s">
        <v>149</v>
      </c>
      <c r="G2504" s="55" t="s">
        <v>573</v>
      </c>
      <c r="L2504" s="52">
        <v>0</v>
      </c>
    </row>
    <row r="2505" spans="1:12" x14ac:dyDescent="0.25">
      <c r="A2505" t="s">
        <v>788</v>
      </c>
      <c r="B2505" t="s">
        <v>795</v>
      </c>
      <c r="D2505" t="s">
        <v>150</v>
      </c>
      <c r="G2505" s="55" t="s">
        <v>573</v>
      </c>
      <c r="L2505" s="52">
        <v>0</v>
      </c>
    </row>
    <row r="2506" spans="1:12" x14ac:dyDescent="0.25">
      <c r="A2506" t="s">
        <v>788</v>
      </c>
      <c r="B2506" t="s">
        <v>795</v>
      </c>
      <c r="D2506" t="s">
        <v>151</v>
      </c>
      <c r="G2506" s="55" t="s">
        <v>573</v>
      </c>
      <c r="L2506" s="52">
        <v>0</v>
      </c>
    </row>
    <row r="2507" spans="1:12" x14ac:dyDescent="0.25">
      <c r="A2507" t="s">
        <v>788</v>
      </c>
      <c r="B2507" t="s">
        <v>795</v>
      </c>
      <c r="D2507" t="s">
        <v>784</v>
      </c>
      <c r="G2507" s="55" t="s">
        <v>573</v>
      </c>
      <c r="L2507" s="52">
        <v>0</v>
      </c>
    </row>
    <row r="2508" spans="1:12" x14ac:dyDescent="0.25">
      <c r="A2508" t="s">
        <v>788</v>
      </c>
      <c r="B2508" t="s">
        <v>795</v>
      </c>
      <c r="D2508" t="s">
        <v>153</v>
      </c>
      <c r="G2508" s="55" t="s">
        <v>573</v>
      </c>
      <c r="L2508" s="52">
        <v>0</v>
      </c>
    </row>
    <row r="2509" spans="1:12" x14ac:dyDescent="0.25">
      <c r="A2509" t="s">
        <v>788</v>
      </c>
      <c r="B2509" t="s">
        <v>795</v>
      </c>
      <c r="D2509" t="s">
        <v>154</v>
      </c>
      <c r="G2509" s="55" t="s">
        <v>573</v>
      </c>
      <c r="L2509" s="52">
        <v>0</v>
      </c>
    </row>
    <row r="2510" spans="1:12" x14ac:dyDescent="0.25">
      <c r="A2510" t="s">
        <v>788</v>
      </c>
      <c r="B2510" t="s">
        <v>795</v>
      </c>
      <c r="D2510" t="s">
        <v>155</v>
      </c>
      <c r="G2510" s="55" t="s">
        <v>573</v>
      </c>
      <c r="L2510" s="52">
        <v>0</v>
      </c>
    </row>
    <row r="2511" spans="1:12" x14ac:dyDescent="0.25">
      <c r="A2511" t="s">
        <v>788</v>
      </c>
      <c r="B2511" t="s">
        <v>795</v>
      </c>
      <c r="D2511" t="s">
        <v>156</v>
      </c>
      <c r="G2511" s="55" t="s">
        <v>573</v>
      </c>
      <c r="L2511" s="52">
        <v>0</v>
      </c>
    </row>
    <row r="2512" spans="1:12" x14ac:dyDescent="0.25">
      <c r="A2512" t="s">
        <v>788</v>
      </c>
      <c r="B2512" t="s">
        <v>795</v>
      </c>
      <c r="D2512" t="s">
        <v>157</v>
      </c>
      <c r="G2512" s="55" t="s">
        <v>573</v>
      </c>
      <c r="L2512" s="52">
        <v>0</v>
      </c>
    </row>
    <row r="2513" spans="1:12" x14ac:dyDescent="0.25">
      <c r="A2513" t="s">
        <v>788</v>
      </c>
      <c r="B2513" t="s">
        <v>795</v>
      </c>
      <c r="D2513" t="s">
        <v>158</v>
      </c>
      <c r="G2513" s="55" t="s">
        <v>573</v>
      </c>
      <c r="L2513" s="52">
        <v>0</v>
      </c>
    </row>
    <row r="2514" spans="1:12" x14ac:dyDescent="0.25">
      <c r="A2514" t="s">
        <v>788</v>
      </c>
      <c r="B2514" t="s">
        <v>795</v>
      </c>
      <c r="D2514" t="s">
        <v>159</v>
      </c>
      <c r="G2514" s="55" t="s">
        <v>573</v>
      </c>
      <c r="L2514" s="52">
        <v>0</v>
      </c>
    </row>
    <row r="2515" spans="1:12" x14ac:dyDescent="0.25">
      <c r="A2515" t="s">
        <v>788</v>
      </c>
      <c r="B2515" t="s">
        <v>795</v>
      </c>
      <c r="D2515" t="s">
        <v>160</v>
      </c>
      <c r="G2515" s="55" t="s">
        <v>573</v>
      </c>
      <c r="L2515" s="52">
        <v>0</v>
      </c>
    </row>
    <row r="2516" spans="1:12" x14ac:dyDescent="0.25">
      <c r="A2516" t="s">
        <v>788</v>
      </c>
      <c r="B2516" t="s">
        <v>795</v>
      </c>
      <c r="D2516" t="s">
        <v>161</v>
      </c>
      <c r="G2516" s="55" t="s">
        <v>573</v>
      </c>
      <c r="L2516" s="52">
        <v>0</v>
      </c>
    </row>
    <row r="2517" spans="1:12" x14ac:dyDescent="0.25">
      <c r="A2517" t="s">
        <v>788</v>
      </c>
      <c r="B2517" t="s">
        <v>795</v>
      </c>
      <c r="D2517" t="s">
        <v>162</v>
      </c>
      <c r="G2517" s="55" t="s">
        <v>573</v>
      </c>
      <c r="L2517" s="52">
        <v>0</v>
      </c>
    </row>
    <row r="2518" spans="1:12" x14ac:dyDescent="0.25">
      <c r="A2518" t="s">
        <v>788</v>
      </c>
      <c r="B2518" t="s">
        <v>795</v>
      </c>
      <c r="D2518" t="s">
        <v>163</v>
      </c>
      <c r="G2518" s="55" t="s">
        <v>573</v>
      </c>
      <c r="L2518" s="52">
        <v>0</v>
      </c>
    </row>
    <row r="2519" spans="1:12" x14ac:dyDescent="0.25">
      <c r="A2519" t="s">
        <v>788</v>
      </c>
      <c r="B2519" t="s">
        <v>795</v>
      </c>
      <c r="D2519" t="s">
        <v>164</v>
      </c>
      <c r="G2519" s="55" t="s">
        <v>573</v>
      </c>
      <c r="L2519" s="52">
        <v>0</v>
      </c>
    </row>
    <row r="2520" spans="1:12" x14ac:dyDescent="0.25">
      <c r="A2520" t="s">
        <v>788</v>
      </c>
      <c r="B2520" t="s">
        <v>795</v>
      </c>
      <c r="D2520" t="s">
        <v>165</v>
      </c>
      <c r="G2520" s="55" t="s">
        <v>573</v>
      </c>
      <c r="L2520" s="52">
        <v>0</v>
      </c>
    </row>
    <row r="2521" spans="1:12" x14ac:dyDescent="0.25">
      <c r="A2521" t="s">
        <v>788</v>
      </c>
      <c r="B2521" t="s">
        <v>795</v>
      </c>
      <c r="D2521" t="s">
        <v>166</v>
      </c>
      <c r="G2521" s="55" t="s">
        <v>573</v>
      </c>
      <c r="L2521" s="52">
        <v>0</v>
      </c>
    </row>
    <row r="2522" spans="1:12" x14ac:dyDescent="0.25">
      <c r="A2522" t="s">
        <v>788</v>
      </c>
      <c r="B2522" t="s">
        <v>795</v>
      </c>
      <c r="D2522" t="s">
        <v>167</v>
      </c>
      <c r="G2522" s="55" t="s">
        <v>573</v>
      </c>
      <c r="L2522" s="52">
        <v>0</v>
      </c>
    </row>
    <row r="2523" spans="1:12" x14ac:dyDescent="0.25">
      <c r="A2523" t="s">
        <v>788</v>
      </c>
      <c r="B2523" t="s">
        <v>795</v>
      </c>
      <c r="D2523" t="s">
        <v>168</v>
      </c>
      <c r="G2523" s="55" t="s">
        <v>573</v>
      </c>
      <c r="L2523" s="52">
        <v>0</v>
      </c>
    </row>
    <row r="2524" spans="1:12" x14ac:dyDescent="0.25">
      <c r="A2524" t="s">
        <v>788</v>
      </c>
      <c r="B2524" t="s">
        <v>795</v>
      </c>
      <c r="D2524" t="s">
        <v>169</v>
      </c>
      <c r="G2524" s="55" t="s">
        <v>573</v>
      </c>
      <c r="L2524" s="52">
        <v>0</v>
      </c>
    </row>
    <row r="2525" spans="1:12" x14ac:dyDescent="0.25">
      <c r="A2525" t="s">
        <v>788</v>
      </c>
      <c r="B2525" t="s">
        <v>795</v>
      </c>
      <c r="D2525" t="s">
        <v>170</v>
      </c>
      <c r="E2525" s="48">
        <v>42412</v>
      </c>
      <c r="F2525" s="52">
        <v>25.74</v>
      </c>
      <c r="G2525" s="55">
        <v>-0.05</v>
      </c>
      <c r="H2525" s="52">
        <v>24.45</v>
      </c>
      <c r="L2525" s="52">
        <v>0</v>
      </c>
    </row>
    <row r="2526" spans="1:12" x14ac:dyDescent="0.25">
      <c r="A2526" t="s">
        <v>788</v>
      </c>
      <c r="B2526" t="s">
        <v>795</v>
      </c>
      <c r="D2526" t="s">
        <v>171</v>
      </c>
      <c r="G2526" s="55" t="s">
        <v>573</v>
      </c>
      <c r="L2526" s="52">
        <v>0</v>
      </c>
    </row>
    <row r="2527" spans="1:12" x14ac:dyDescent="0.25">
      <c r="A2527" t="s">
        <v>788</v>
      </c>
      <c r="B2527" t="s">
        <v>795</v>
      </c>
      <c r="D2527" t="s">
        <v>172</v>
      </c>
      <c r="G2527" s="55" t="s">
        <v>573</v>
      </c>
      <c r="L2527" s="52">
        <v>0</v>
      </c>
    </row>
    <row r="2528" spans="1:12" x14ac:dyDescent="0.25">
      <c r="A2528" t="s">
        <v>788</v>
      </c>
      <c r="B2528" t="s">
        <v>795</v>
      </c>
      <c r="D2528" t="s">
        <v>173</v>
      </c>
      <c r="G2528" s="55" t="s">
        <v>573</v>
      </c>
      <c r="L2528" s="52">
        <v>0</v>
      </c>
    </row>
    <row r="2529" spans="1:12" x14ac:dyDescent="0.25">
      <c r="A2529" t="s">
        <v>788</v>
      </c>
      <c r="B2529" t="s">
        <v>795</v>
      </c>
      <c r="D2529" t="s">
        <v>174</v>
      </c>
      <c r="E2529" s="48">
        <v>42412</v>
      </c>
      <c r="G2529" s="55" t="s">
        <v>573</v>
      </c>
      <c r="H2529" s="52">
        <v>24.6</v>
      </c>
      <c r="L2529" s="52">
        <v>0</v>
      </c>
    </row>
    <row r="2530" spans="1:12" x14ac:dyDescent="0.25">
      <c r="A2530" t="s">
        <v>788</v>
      </c>
      <c r="B2530" t="s">
        <v>795</v>
      </c>
      <c r="D2530" t="s">
        <v>175</v>
      </c>
      <c r="E2530" s="48">
        <v>42580</v>
      </c>
      <c r="F2530" s="52">
        <v>7.95</v>
      </c>
      <c r="G2530" s="55">
        <v>0</v>
      </c>
      <c r="H2530" s="52">
        <v>7.95</v>
      </c>
      <c r="L2530" s="52">
        <v>0</v>
      </c>
    </row>
    <row r="2531" spans="1:12" x14ac:dyDescent="0.25">
      <c r="A2531" t="s">
        <v>788</v>
      </c>
      <c r="B2531" t="s">
        <v>795</v>
      </c>
      <c r="D2531" t="s">
        <v>787</v>
      </c>
      <c r="G2531" s="55" t="s">
        <v>573</v>
      </c>
      <c r="L2531" s="52">
        <v>0</v>
      </c>
    </row>
    <row r="2532" spans="1:12" x14ac:dyDescent="0.25">
      <c r="A2532" t="s">
        <v>788</v>
      </c>
      <c r="B2532" t="s">
        <v>795</v>
      </c>
      <c r="D2532" t="s">
        <v>790</v>
      </c>
      <c r="G2532" s="55" t="s">
        <v>573</v>
      </c>
      <c r="L2532" s="52">
        <v>0</v>
      </c>
    </row>
    <row r="2533" spans="1:12" x14ac:dyDescent="0.25">
      <c r="A2533" t="s">
        <v>788</v>
      </c>
      <c r="B2533" t="s">
        <v>795</v>
      </c>
      <c r="D2533" t="s">
        <v>177</v>
      </c>
      <c r="G2533" s="55" t="s">
        <v>573</v>
      </c>
      <c r="L2533" s="52">
        <v>0</v>
      </c>
    </row>
    <row r="2534" spans="1:12" x14ac:dyDescent="0.25">
      <c r="A2534" t="s">
        <v>788</v>
      </c>
      <c r="B2534" t="s">
        <v>795</v>
      </c>
      <c r="D2534" t="s">
        <v>791</v>
      </c>
      <c r="G2534" s="55" t="s">
        <v>573</v>
      </c>
      <c r="L2534" s="52">
        <v>0</v>
      </c>
    </row>
    <row r="2535" spans="1:12" x14ac:dyDescent="0.25">
      <c r="A2535" t="s">
        <v>788</v>
      </c>
      <c r="B2535" t="s">
        <v>795</v>
      </c>
      <c r="D2535" t="s">
        <v>792</v>
      </c>
      <c r="G2535" s="55" t="s">
        <v>573</v>
      </c>
      <c r="L2535" s="52">
        <v>0</v>
      </c>
    </row>
    <row r="2536" spans="1:12" x14ac:dyDescent="0.25">
      <c r="A2536" t="s">
        <v>788</v>
      </c>
      <c r="B2536" t="s">
        <v>795</v>
      </c>
      <c r="D2536" t="s">
        <v>793</v>
      </c>
      <c r="G2536" s="55" t="s">
        <v>573</v>
      </c>
      <c r="L2536" s="52">
        <v>0</v>
      </c>
    </row>
    <row r="2537" spans="1:12" x14ac:dyDescent="0.25">
      <c r="A2537" t="s">
        <v>788</v>
      </c>
      <c r="B2537" t="s">
        <v>795</v>
      </c>
      <c r="D2537" t="s">
        <v>181</v>
      </c>
      <c r="G2537" s="55" t="s">
        <v>573</v>
      </c>
      <c r="L2537" s="52">
        <v>0</v>
      </c>
    </row>
    <row r="2538" spans="1:12" x14ac:dyDescent="0.25">
      <c r="A2538" t="s">
        <v>788</v>
      </c>
      <c r="B2538" t="s">
        <v>795</v>
      </c>
      <c r="D2538" t="s">
        <v>182</v>
      </c>
      <c r="G2538" s="55" t="s">
        <v>573</v>
      </c>
      <c r="L2538" s="52">
        <v>0</v>
      </c>
    </row>
    <row r="2539" spans="1:12" x14ac:dyDescent="0.25">
      <c r="A2539" t="s">
        <v>788</v>
      </c>
      <c r="B2539" t="s">
        <v>795</v>
      </c>
      <c r="D2539" t="s">
        <v>183</v>
      </c>
      <c r="G2539" s="55" t="s">
        <v>573</v>
      </c>
      <c r="L2539" s="52">
        <v>0</v>
      </c>
    </row>
    <row r="2540" spans="1:12" x14ac:dyDescent="0.25">
      <c r="A2540" t="s">
        <v>788</v>
      </c>
      <c r="B2540" t="s">
        <v>795</v>
      </c>
      <c r="D2540" t="s">
        <v>184</v>
      </c>
      <c r="G2540" s="55" t="s">
        <v>573</v>
      </c>
      <c r="L2540" s="52">
        <v>0</v>
      </c>
    </row>
    <row r="2541" spans="1:12" x14ac:dyDescent="0.25">
      <c r="A2541" t="s">
        <v>788</v>
      </c>
      <c r="B2541" t="s">
        <v>795</v>
      </c>
      <c r="D2541" t="s">
        <v>794</v>
      </c>
      <c r="E2541" s="48">
        <v>42580</v>
      </c>
      <c r="F2541" s="52">
        <v>24.6</v>
      </c>
      <c r="G2541" s="55">
        <v>0</v>
      </c>
      <c r="H2541" s="52">
        <v>24.6</v>
      </c>
      <c r="L2541" s="52">
        <v>0</v>
      </c>
    </row>
    <row r="2542" spans="1:12" x14ac:dyDescent="0.25">
      <c r="A2542" t="s">
        <v>788</v>
      </c>
      <c r="B2542" t="s">
        <v>798</v>
      </c>
      <c r="D2542" t="s">
        <v>97</v>
      </c>
      <c r="G2542" s="55" t="s">
        <v>573</v>
      </c>
      <c r="L2542" s="52">
        <v>0</v>
      </c>
    </row>
    <row r="2543" spans="1:12" x14ac:dyDescent="0.25">
      <c r="A2543" t="s">
        <v>788</v>
      </c>
      <c r="B2543" t="s">
        <v>798</v>
      </c>
      <c r="D2543" t="s">
        <v>98</v>
      </c>
      <c r="G2543" s="55" t="s">
        <v>573</v>
      </c>
      <c r="L2543" s="52">
        <v>0</v>
      </c>
    </row>
    <row r="2544" spans="1:12" x14ac:dyDescent="0.25">
      <c r="A2544" t="s">
        <v>788</v>
      </c>
      <c r="B2544" t="s">
        <v>798</v>
      </c>
      <c r="D2544" t="s">
        <v>99</v>
      </c>
      <c r="G2544" s="55" t="s">
        <v>573</v>
      </c>
      <c r="L2544" s="52">
        <v>0</v>
      </c>
    </row>
    <row r="2545" spans="1:12" x14ac:dyDescent="0.25">
      <c r="A2545" t="s">
        <v>788</v>
      </c>
      <c r="B2545" t="s">
        <v>798</v>
      </c>
      <c r="D2545" t="s">
        <v>100</v>
      </c>
      <c r="G2545" s="55" t="s">
        <v>573</v>
      </c>
      <c r="L2545" s="52">
        <v>0</v>
      </c>
    </row>
    <row r="2546" spans="1:12" x14ac:dyDescent="0.25">
      <c r="A2546" t="s">
        <v>788</v>
      </c>
      <c r="B2546" t="s">
        <v>798</v>
      </c>
      <c r="D2546" t="s">
        <v>101</v>
      </c>
      <c r="G2546" s="55" t="s">
        <v>573</v>
      </c>
      <c r="L2546" s="52">
        <v>0</v>
      </c>
    </row>
    <row r="2547" spans="1:12" x14ac:dyDescent="0.25">
      <c r="A2547" t="s">
        <v>788</v>
      </c>
      <c r="B2547" t="s">
        <v>798</v>
      </c>
      <c r="D2547" t="s">
        <v>102</v>
      </c>
      <c r="G2547" s="55" t="s">
        <v>573</v>
      </c>
      <c r="L2547" s="52">
        <v>0</v>
      </c>
    </row>
    <row r="2548" spans="1:12" x14ac:dyDescent="0.25">
      <c r="A2548" t="s">
        <v>788</v>
      </c>
      <c r="B2548" t="s">
        <v>798</v>
      </c>
      <c r="D2548" t="s">
        <v>103</v>
      </c>
      <c r="G2548" s="55" t="s">
        <v>573</v>
      </c>
      <c r="L2548" s="52">
        <v>0</v>
      </c>
    </row>
    <row r="2549" spans="1:12" x14ac:dyDescent="0.25">
      <c r="A2549" t="s">
        <v>788</v>
      </c>
      <c r="B2549" t="s">
        <v>798</v>
      </c>
      <c r="D2549" t="s">
        <v>104</v>
      </c>
      <c r="G2549" s="55" t="s">
        <v>573</v>
      </c>
      <c r="L2549" s="52">
        <v>0</v>
      </c>
    </row>
    <row r="2550" spans="1:12" x14ac:dyDescent="0.25">
      <c r="A2550" t="s">
        <v>788</v>
      </c>
      <c r="B2550" t="s">
        <v>798</v>
      </c>
      <c r="D2550" t="s">
        <v>780</v>
      </c>
      <c r="G2550" s="55" t="s">
        <v>573</v>
      </c>
      <c r="L2550" s="52">
        <v>0</v>
      </c>
    </row>
    <row r="2551" spans="1:12" x14ac:dyDescent="0.25">
      <c r="A2551" t="s">
        <v>788</v>
      </c>
      <c r="B2551" t="s">
        <v>798</v>
      </c>
      <c r="D2551" t="s">
        <v>106</v>
      </c>
      <c r="G2551" s="55" t="s">
        <v>573</v>
      </c>
      <c r="L2551" s="52">
        <v>0</v>
      </c>
    </row>
    <row r="2552" spans="1:12" x14ac:dyDescent="0.25">
      <c r="A2552" t="s">
        <v>788</v>
      </c>
      <c r="B2552" t="s">
        <v>798</v>
      </c>
      <c r="D2552" t="s">
        <v>781</v>
      </c>
      <c r="G2552" s="55" t="s">
        <v>573</v>
      </c>
      <c r="L2552" s="52">
        <v>0</v>
      </c>
    </row>
    <row r="2553" spans="1:12" x14ac:dyDescent="0.25">
      <c r="A2553" t="s">
        <v>788</v>
      </c>
      <c r="B2553" t="s">
        <v>798</v>
      </c>
      <c r="D2553" t="s">
        <v>782</v>
      </c>
      <c r="G2553" s="55" t="s">
        <v>573</v>
      </c>
      <c r="L2553" s="52">
        <v>0</v>
      </c>
    </row>
    <row r="2554" spans="1:12" x14ac:dyDescent="0.25">
      <c r="A2554" t="s">
        <v>788</v>
      </c>
      <c r="B2554" t="s">
        <v>798</v>
      </c>
      <c r="D2554" t="s">
        <v>109</v>
      </c>
      <c r="G2554" s="55" t="s">
        <v>573</v>
      </c>
      <c r="L2554" s="52">
        <v>0</v>
      </c>
    </row>
    <row r="2555" spans="1:12" x14ac:dyDescent="0.25">
      <c r="A2555" t="s">
        <v>788</v>
      </c>
      <c r="B2555" t="s">
        <v>798</v>
      </c>
      <c r="D2555" t="s">
        <v>110</v>
      </c>
      <c r="G2555" s="55" t="s">
        <v>573</v>
      </c>
      <c r="L2555" s="52">
        <v>0</v>
      </c>
    </row>
    <row r="2556" spans="1:12" x14ac:dyDescent="0.25">
      <c r="A2556" t="s">
        <v>788</v>
      </c>
      <c r="B2556" t="s">
        <v>798</v>
      </c>
      <c r="D2556" t="s">
        <v>111</v>
      </c>
      <c r="G2556" s="55" t="s">
        <v>573</v>
      </c>
      <c r="L2556" s="52">
        <v>0</v>
      </c>
    </row>
    <row r="2557" spans="1:12" x14ac:dyDescent="0.25">
      <c r="A2557" t="s">
        <v>788</v>
      </c>
      <c r="B2557" t="s">
        <v>798</v>
      </c>
      <c r="D2557" t="s">
        <v>112</v>
      </c>
      <c r="G2557" s="55" t="s">
        <v>573</v>
      </c>
      <c r="L2557" s="52">
        <v>0</v>
      </c>
    </row>
    <row r="2558" spans="1:12" x14ac:dyDescent="0.25">
      <c r="A2558" t="s">
        <v>788</v>
      </c>
      <c r="B2558" t="s">
        <v>798</v>
      </c>
      <c r="D2558" t="s">
        <v>113</v>
      </c>
      <c r="G2558" s="55" t="s">
        <v>573</v>
      </c>
      <c r="L2558" s="52">
        <v>0</v>
      </c>
    </row>
    <row r="2559" spans="1:12" x14ac:dyDescent="0.25">
      <c r="A2559" t="s">
        <v>788</v>
      </c>
      <c r="B2559" t="s">
        <v>798</v>
      </c>
      <c r="D2559" t="s">
        <v>114</v>
      </c>
      <c r="G2559" s="55" t="s">
        <v>573</v>
      </c>
      <c r="L2559" s="52">
        <v>0</v>
      </c>
    </row>
    <row r="2560" spans="1:12" x14ac:dyDescent="0.25">
      <c r="A2560" t="s">
        <v>788</v>
      </c>
      <c r="B2560" t="s">
        <v>798</v>
      </c>
      <c r="D2560" t="s">
        <v>115</v>
      </c>
      <c r="G2560" s="55" t="s">
        <v>573</v>
      </c>
      <c r="L2560" s="52">
        <v>0</v>
      </c>
    </row>
    <row r="2561" spans="1:12" x14ac:dyDescent="0.25">
      <c r="A2561" t="s">
        <v>788</v>
      </c>
      <c r="B2561" t="s">
        <v>798</v>
      </c>
      <c r="D2561" t="s">
        <v>116</v>
      </c>
      <c r="G2561" s="55" t="s">
        <v>573</v>
      </c>
      <c r="L2561" s="52">
        <v>0</v>
      </c>
    </row>
    <row r="2562" spans="1:12" x14ac:dyDescent="0.25">
      <c r="A2562" t="s">
        <v>788</v>
      </c>
      <c r="B2562" t="s">
        <v>798</v>
      </c>
      <c r="D2562" t="s">
        <v>117</v>
      </c>
      <c r="G2562" s="55" t="s">
        <v>573</v>
      </c>
      <c r="L2562" s="52">
        <v>0</v>
      </c>
    </row>
    <row r="2563" spans="1:12" x14ac:dyDescent="0.25">
      <c r="A2563" t="s">
        <v>788</v>
      </c>
      <c r="B2563" t="s">
        <v>798</v>
      </c>
      <c r="D2563" t="s">
        <v>118</v>
      </c>
      <c r="G2563" s="55" t="s">
        <v>573</v>
      </c>
      <c r="L2563" s="52">
        <v>0</v>
      </c>
    </row>
    <row r="2564" spans="1:12" x14ac:dyDescent="0.25">
      <c r="A2564" t="s">
        <v>788</v>
      </c>
      <c r="B2564" t="s">
        <v>798</v>
      </c>
      <c r="D2564" t="s">
        <v>119</v>
      </c>
      <c r="G2564" s="55" t="s">
        <v>573</v>
      </c>
      <c r="L2564" s="52">
        <v>0</v>
      </c>
    </row>
    <row r="2565" spans="1:12" x14ac:dyDescent="0.25">
      <c r="A2565" t="s">
        <v>788</v>
      </c>
      <c r="B2565" t="s">
        <v>798</v>
      </c>
      <c r="D2565" t="s">
        <v>120</v>
      </c>
      <c r="G2565" s="55" t="s">
        <v>573</v>
      </c>
      <c r="L2565" s="52">
        <v>0</v>
      </c>
    </row>
    <row r="2566" spans="1:12" x14ac:dyDescent="0.25">
      <c r="A2566" t="s">
        <v>788</v>
      </c>
      <c r="B2566" t="s">
        <v>798</v>
      </c>
      <c r="D2566" t="s">
        <v>121</v>
      </c>
      <c r="G2566" s="55" t="s">
        <v>573</v>
      </c>
      <c r="L2566" s="52">
        <v>0</v>
      </c>
    </row>
    <row r="2567" spans="1:12" x14ac:dyDescent="0.25">
      <c r="A2567" t="s">
        <v>788</v>
      </c>
      <c r="B2567" t="s">
        <v>798</v>
      </c>
      <c r="D2567" t="s">
        <v>122</v>
      </c>
      <c r="G2567" s="55" t="s">
        <v>573</v>
      </c>
      <c r="L2567" s="52">
        <v>0</v>
      </c>
    </row>
    <row r="2568" spans="1:12" x14ac:dyDescent="0.25">
      <c r="A2568" t="s">
        <v>788</v>
      </c>
      <c r="B2568" t="s">
        <v>798</v>
      </c>
      <c r="D2568" t="s">
        <v>123</v>
      </c>
      <c r="G2568" s="55" t="s">
        <v>573</v>
      </c>
      <c r="L2568" s="52">
        <v>0</v>
      </c>
    </row>
    <row r="2569" spans="1:12" x14ac:dyDescent="0.25">
      <c r="A2569" t="s">
        <v>788</v>
      </c>
      <c r="B2569" t="s">
        <v>798</v>
      </c>
      <c r="D2569" t="s">
        <v>124</v>
      </c>
      <c r="G2569" s="55" t="s">
        <v>573</v>
      </c>
      <c r="L2569" s="52">
        <v>0</v>
      </c>
    </row>
    <row r="2570" spans="1:12" x14ac:dyDescent="0.25">
      <c r="A2570" t="s">
        <v>788</v>
      </c>
      <c r="B2570" t="s">
        <v>798</v>
      </c>
      <c r="D2570" t="s">
        <v>125</v>
      </c>
      <c r="G2570" s="55" t="s">
        <v>573</v>
      </c>
      <c r="L2570" s="52">
        <v>0</v>
      </c>
    </row>
    <row r="2571" spans="1:12" x14ac:dyDescent="0.25">
      <c r="A2571" t="s">
        <v>788</v>
      </c>
      <c r="B2571" t="s">
        <v>798</v>
      </c>
      <c r="D2571" t="s">
        <v>126</v>
      </c>
      <c r="G2571" s="55" t="s">
        <v>573</v>
      </c>
      <c r="L2571" s="52">
        <v>0</v>
      </c>
    </row>
    <row r="2572" spans="1:12" x14ac:dyDescent="0.25">
      <c r="A2572" t="s">
        <v>788</v>
      </c>
      <c r="B2572" t="s">
        <v>798</v>
      </c>
      <c r="D2572" t="s">
        <v>127</v>
      </c>
      <c r="G2572" s="55" t="s">
        <v>573</v>
      </c>
      <c r="L2572" s="52">
        <v>0</v>
      </c>
    </row>
    <row r="2573" spans="1:12" x14ac:dyDescent="0.25">
      <c r="A2573" t="s">
        <v>788</v>
      </c>
      <c r="B2573" t="s">
        <v>798</v>
      </c>
      <c r="D2573" t="s">
        <v>128</v>
      </c>
      <c r="G2573" s="55" t="s">
        <v>573</v>
      </c>
      <c r="L2573" s="52">
        <v>0</v>
      </c>
    </row>
    <row r="2574" spans="1:12" x14ac:dyDescent="0.25">
      <c r="A2574" t="s">
        <v>788</v>
      </c>
      <c r="B2574" t="s">
        <v>798</v>
      </c>
      <c r="D2574" t="s">
        <v>129</v>
      </c>
      <c r="G2574" s="55" t="s">
        <v>573</v>
      </c>
      <c r="L2574" s="52">
        <v>0</v>
      </c>
    </row>
    <row r="2575" spans="1:12" x14ac:dyDescent="0.25">
      <c r="A2575" t="s">
        <v>788</v>
      </c>
      <c r="B2575" t="s">
        <v>798</v>
      </c>
      <c r="D2575" t="s">
        <v>130</v>
      </c>
      <c r="G2575" s="55" t="s">
        <v>573</v>
      </c>
      <c r="L2575" s="52">
        <v>0</v>
      </c>
    </row>
    <row r="2576" spans="1:12" x14ac:dyDescent="0.25">
      <c r="A2576" t="s">
        <v>788</v>
      </c>
      <c r="B2576" t="s">
        <v>798</v>
      </c>
      <c r="D2576" t="s">
        <v>131</v>
      </c>
      <c r="G2576" s="55" t="s">
        <v>573</v>
      </c>
      <c r="L2576" s="52">
        <v>0</v>
      </c>
    </row>
    <row r="2577" spans="1:12" x14ac:dyDescent="0.25">
      <c r="A2577" t="s">
        <v>788</v>
      </c>
      <c r="B2577" t="s">
        <v>798</v>
      </c>
      <c r="D2577" t="s">
        <v>132</v>
      </c>
      <c r="G2577" s="55" t="s">
        <v>573</v>
      </c>
      <c r="L2577" s="52">
        <v>0</v>
      </c>
    </row>
    <row r="2578" spans="1:12" x14ac:dyDescent="0.25">
      <c r="A2578" t="s">
        <v>788</v>
      </c>
      <c r="B2578" t="s">
        <v>798</v>
      </c>
      <c r="D2578" t="s">
        <v>133</v>
      </c>
      <c r="G2578" s="55" t="s">
        <v>573</v>
      </c>
      <c r="L2578" s="52">
        <v>0</v>
      </c>
    </row>
    <row r="2579" spans="1:12" x14ac:dyDescent="0.25">
      <c r="A2579" t="s">
        <v>788</v>
      </c>
      <c r="B2579" t="s">
        <v>798</v>
      </c>
      <c r="D2579" t="s">
        <v>134</v>
      </c>
      <c r="G2579" s="55" t="s">
        <v>573</v>
      </c>
      <c r="L2579" s="52">
        <v>0</v>
      </c>
    </row>
    <row r="2580" spans="1:12" x14ac:dyDescent="0.25">
      <c r="A2580" t="s">
        <v>788</v>
      </c>
      <c r="B2580" t="s">
        <v>798</v>
      </c>
      <c r="D2580" t="s">
        <v>135</v>
      </c>
      <c r="G2580" s="55" t="s">
        <v>573</v>
      </c>
      <c r="L2580" s="52">
        <v>0</v>
      </c>
    </row>
    <row r="2581" spans="1:12" x14ac:dyDescent="0.25">
      <c r="A2581" t="s">
        <v>788</v>
      </c>
      <c r="B2581" t="s">
        <v>798</v>
      </c>
      <c r="D2581" t="s">
        <v>136</v>
      </c>
      <c r="G2581" s="55" t="s">
        <v>573</v>
      </c>
      <c r="L2581" s="52">
        <v>0</v>
      </c>
    </row>
    <row r="2582" spans="1:12" x14ac:dyDescent="0.25">
      <c r="A2582" t="s">
        <v>788</v>
      </c>
      <c r="B2582" t="s">
        <v>798</v>
      </c>
      <c r="D2582" t="s">
        <v>137</v>
      </c>
      <c r="G2582" s="55" t="s">
        <v>573</v>
      </c>
      <c r="L2582" s="52">
        <v>0</v>
      </c>
    </row>
    <row r="2583" spans="1:12" x14ac:dyDescent="0.25">
      <c r="A2583" t="s">
        <v>788</v>
      </c>
      <c r="B2583" t="s">
        <v>798</v>
      </c>
      <c r="D2583" t="s">
        <v>138</v>
      </c>
      <c r="G2583" s="55" t="s">
        <v>573</v>
      </c>
      <c r="L2583" s="52">
        <v>0</v>
      </c>
    </row>
    <row r="2584" spans="1:12" x14ac:dyDescent="0.25">
      <c r="A2584" t="s">
        <v>788</v>
      </c>
      <c r="B2584" t="s">
        <v>798</v>
      </c>
      <c r="D2584" t="s">
        <v>139</v>
      </c>
      <c r="G2584" s="55" t="s">
        <v>573</v>
      </c>
      <c r="L2584" s="52">
        <v>0</v>
      </c>
    </row>
    <row r="2585" spans="1:12" x14ac:dyDescent="0.25">
      <c r="A2585" t="s">
        <v>788</v>
      </c>
      <c r="B2585" t="s">
        <v>798</v>
      </c>
      <c r="D2585" t="s">
        <v>140</v>
      </c>
      <c r="G2585" s="55" t="s">
        <v>573</v>
      </c>
      <c r="L2585" s="52">
        <v>0</v>
      </c>
    </row>
    <row r="2586" spans="1:12" x14ac:dyDescent="0.25">
      <c r="A2586" t="s">
        <v>788</v>
      </c>
      <c r="B2586" t="s">
        <v>798</v>
      </c>
      <c r="D2586" t="s">
        <v>141</v>
      </c>
      <c r="G2586" s="55" t="s">
        <v>573</v>
      </c>
      <c r="L2586" s="52">
        <v>0</v>
      </c>
    </row>
    <row r="2587" spans="1:12" x14ac:dyDescent="0.25">
      <c r="A2587" t="s">
        <v>788</v>
      </c>
      <c r="B2587" t="s">
        <v>798</v>
      </c>
      <c r="D2587" t="s">
        <v>142</v>
      </c>
      <c r="G2587" s="55" t="s">
        <v>573</v>
      </c>
      <c r="L2587" s="52">
        <v>0</v>
      </c>
    </row>
    <row r="2588" spans="1:12" x14ac:dyDescent="0.25">
      <c r="A2588" t="s">
        <v>788</v>
      </c>
      <c r="B2588" t="s">
        <v>798</v>
      </c>
      <c r="D2588" t="s">
        <v>143</v>
      </c>
      <c r="G2588" s="55" t="s">
        <v>573</v>
      </c>
      <c r="L2588" s="52">
        <v>0</v>
      </c>
    </row>
    <row r="2589" spans="1:12" x14ac:dyDescent="0.25">
      <c r="A2589" t="s">
        <v>788</v>
      </c>
      <c r="B2589" t="s">
        <v>798</v>
      </c>
      <c r="D2589" t="s">
        <v>144</v>
      </c>
      <c r="G2589" s="55" t="s">
        <v>573</v>
      </c>
      <c r="L2589" s="52">
        <v>0</v>
      </c>
    </row>
    <row r="2590" spans="1:12" x14ac:dyDescent="0.25">
      <c r="A2590" t="s">
        <v>788</v>
      </c>
      <c r="B2590" t="s">
        <v>798</v>
      </c>
      <c r="D2590" t="s">
        <v>145</v>
      </c>
      <c r="G2590" s="55" t="s">
        <v>573</v>
      </c>
      <c r="L2590" s="52">
        <v>0</v>
      </c>
    </row>
    <row r="2591" spans="1:12" x14ac:dyDescent="0.25">
      <c r="A2591" t="s">
        <v>788</v>
      </c>
      <c r="B2591" t="s">
        <v>798</v>
      </c>
      <c r="D2591" t="s">
        <v>146</v>
      </c>
      <c r="G2591" s="55" t="s">
        <v>573</v>
      </c>
      <c r="L2591" s="52">
        <v>0</v>
      </c>
    </row>
    <row r="2592" spans="1:12" x14ac:dyDescent="0.25">
      <c r="A2592" t="s">
        <v>788</v>
      </c>
      <c r="B2592" t="s">
        <v>798</v>
      </c>
      <c r="D2592" t="s">
        <v>147</v>
      </c>
      <c r="G2592" s="55" t="s">
        <v>573</v>
      </c>
      <c r="L2592" s="52">
        <v>0</v>
      </c>
    </row>
    <row r="2593" spans="1:12" x14ac:dyDescent="0.25">
      <c r="A2593" t="s">
        <v>788</v>
      </c>
      <c r="B2593" t="s">
        <v>798</v>
      </c>
      <c r="D2593" t="s">
        <v>148</v>
      </c>
      <c r="G2593" s="55" t="s">
        <v>573</v>
      </c>
      <c r="L2593" s="52">
        <v>0</v>
      </c>
    </row>
    <row r="2594" spans="1:12" x14ac:dyDescent="0.25">
      <c r="A2594" t="s">
        <v>788</v>
      </c>
      <c r="B2594" t="s">
        <v>798</v>
      </c>
      <c r="D2594" t="s">
        <v>149</v>
      </c>
      <c r="G2594" s="55" t="s">
        <v>573</v>
      </c>
      <c r="L2594" s="52">
        <v>0</v>
      </c>
    </row>
    <row r="2595" spans="1:12" x14ac:dyDescent="0.25">
      <c r="A2595" t="s">
        <v>788</v>
      </c>
      <c r="B2595" t="s">
        <v>798</v>
      </c>
      <c r="D2595" t="s">
        <v>150</v>
      </c>
      <c r="G2595" s="55" t="s">
        <v>573</v>
      </c>
      <c r="L2595" s="52">
        <v>0</v>
      </c>
    </row>
    <row r="2596" spans="1:12" x14ac:dyDescent="0.25">
      <c r="A2596" t="s">
        <v>788</v>
      </c>
      <c r="B2596" t="s">
        <v>798</v>
      </c>
      <c r="D2596" t="s">
        <v>151</v>
      </c>
      <c r="G2596" s="55" t="s">
        <v>573</v>
      </c>
      <c r="L2596" s="52">
        <v>0</v>
      </c>
    </row>
    <row r="2597" spans="1:12" x14ac:dyDescent="0.25">
      <c r="A2597" t="s">
        <v>788</v>
      </c>
      <c r="B2597" t="s">
        <v>798</v>
      </c>
      <c r="D2597" t="s">
        <v>784</v>
      </c>
      <c r="G2597" s="55" t="s">
        <v>573</v>
      </c>
      <c r="L2597" s="52">
        <v>0</v>
      </c>
    </row>
    <row r="2598" spans="1:12" x14ac:dyDescent="0.25">
      <c r="A2598" t="s">
        <v>788</v>
      </c>
      <c r="B2598" t="s">
        <v>798</v>
      </c>
      <c r="D2598" t="s">
        <v>153</v>
      </c>
      <c r="G2598" s="55" t="s">
        <v>573</v>
      </c>
      <c r="L2598" s="52">
        <v>0</v>
      </c>
    </row>
    <row r="2599" spans="1:12" x14ac:dyDescent="0.25">
      <c r="A2599" t="s">
        <v>788</v>
      </c>
      <c r="B2599" t="s">
        <v>798</v>
      </c>
      <c r="D2599" t="s">
        <v>154</v>
      </c>
      <c r="G2599" s="55" t="s">
        <v>573</v>
      </c>
      <c r="L2599" s="52">
        <v>0</v>
      </c>
    </row>
    <row r="2600" spans="1:12" x14ac:dyDescent="0.25">
      <c r="A2600" t="s">
        <v>788</v>
      </c>
      <c r="B2600" t="s">
        <v>798</v>
      </c>
      <c r="D2600" t="s">
        <v>155</v>
      </c>
      <c r="G2600" s="55" t="s">
        <v>573</v>
      </c>
      <c r="L2600" s="52">
        <v>0</v>
      </c>
    </row>
    <row r="2601" spans="1:12" x14ac:dyDescent="0.25">
      <c r="A2601" t="s">
        <v>788</v>
      </c>
      <c r="B2601" t="s">
        <v>798</v>
      </c>
      <c r="D2601" t="s">
        <v>156</v>
      </c>
      <c r="G2601" s="55" t="s">
        <v>573</v>
      </c>
      <c r="L2601" s="52">
        <v>0</v>
      </c>
    </row>
    <row r="2602" spans="1:12" x14ac:dyDescent="0.25">
      <c r="A2602" t="s">
        <v>788</v>
      </c>
      <c r="B2602" t="s">
        <v>798</v>
      </c>
      <c r="D2602" t="s">
        <v>157</v>
      </c>
      <c r="G2602" s="55" t="s">
        <v>573</v>
      </c>
      <c r="L2602" s="52">
        <v>0</v>
      </c>
    </row>
    <row r="2603" spans="1:12" x14ac:dyDescent="0.25">
      <c r="A2603" t="s">
        <v>788</v>
      </c>
      <c r="B2603" t="s">
        <v>798</v>
      </c>
      <c r="D2603" t="s">
        <v>158</v>
      </c>
      <c r="G2603" s="55" t="s">
        <v>573</v>
      </c>
      <c r="L2603" s="52">
        <v>0</v>
      </c>
    </row>
    <row r="2604" spans="1:12" x14ac:dyDescent="0.25">
      <c r="A2604" t="s">
        <v>788</v>
      </c>
      <c r="B2604" t="s">
        <v>798</v>
      </c>
      <c r="D2604" t="s">
        <v>159</v>
      </c>
      <c r="G2604" s="55" t="s">
        <v>573</v>
      </c>
      <c r="L2604" s="52">
        <v>0</v>
      </c>
    </row>
    <row r="2605" spans="1:12" x14ac:dyDescent="0.25">
      <c r="A2605" t="s">
        <v>788</v>
      </c>
      <c r="B2605" t="s">
        <v>798</v>
      </c>
      <c r="D2605" t="s">
        <v>160</v>
      </c>
      <c r="G2605" s="55" t="s">
        <v>573</v>
      </c>
      <c r="L2605" s="52">
        <v>0</v>
      </c>
    </row>
    <row r="2606" spans="1:12" x14ac:dyDescent="0.25">
      <c r="A2606" t="s">
        <v>788</v>
      </c>
      <c r="B2606" t="s">
        <v>798</v>
      </c>
      <c r="D2606" t="s">
        <v>161</v>
      </c>
      <c r="G2606" s="55" t="s">
        <v>573</v>
      </c>
      <c r="L2606" s="52">
        <v>0</v>
      </c>
    </row>
    <row r="2607" spans="1:12" x14ac:dyDescent="0.25">
      <c r="A2607" t="s">
        <v>788</v>
      </c>
      <c r="B2607" t="s">
        <v>798</v>
      </c>
      <c r="D2607" t="s">
        <v>162</v>
      </c>
      <c r="G2607" s="55" t="s">
        <v>573</v>
      </c>
      <c r="L2607" s="52">
        <v>0</v>
      </c>
    </row>
    <row r="2608" spans="1:12" x14ac:dyDescent="0.25">
      <c r="A2608" t="s">
        <v>788</v>
      </c>
      <c r="B2608" t="s">
        <v>798</v>
      </c>
      <c r="D2608" t="s">
        <v>163</v>
      </c>
      <c r="G2608" s="55" t="s">
        <v>573</v>
      </c>
      <c r="L2608" s="52">
        <v>0</v>
      </c>
    </row>
    <row r="2609" spans="1:12" x14ac:dyDescent="0.25">
      <c r="A2609" t="s">
        <v>788</v>
      </c>
      <c r="B2609" t="s">
        <v>798</v>
      </c>
      <c r="D2609" t="s">
        <v>164</v>
      </c>
      <c r="G2609" s="55" t="s">
        <v>573</v>
      </c>
      <c r="L2609" s="52">
        <v>0</v>
      </c>
    </row>
    <row r="2610" spans="1:12" x14ac:dyDescent="0.25">
      <c r="A2610" t="s">
        <v>788</v>
      </c>
      <c r="B2610" t="s">
        <v>798</v>
      </c>
      <c r="D2610" t="s">
        <v>165</v>
      </c>
      <c r="G2610" s="55" t="s">
        <v>573</v>
      </c>
      <c r="L2610" s="52">
        <v>0</v>
      </c>
    </row>
    <row r="2611" spans="1:12" x14ac:dyDescent="0.25">
      <c r="A2611" t="s">
        <v>788</v>
      </c>
      <c r="B2611" t="s">
        <v>798</v>
      </c>
      <c r="D2611" t="s">
        <v>166</v>
      </c>
      <c r="G2611" s="55" t="s">
        <v>573</v>
      </c>
      <c r="L2611" s="52">
        <v>0</v>
      </c>
    </row>
    <row r="2612" spans="1:12" x14ac:dyDescent="0.25">
      <c r="A2612" t="s">
        <v>788</v>
      </c>
      <c r="B2612" t="s">
        <v>798</v>
      </c>
      <c r="D2612" t="s">
        <v>167</v>
      </c>
      <c r="G2612" s="55" t="s">
        <v>573</v>
      </c>
      <c r="L2612" s="52">
        <v>0</v>
      </c>
    </row>
    <row r="2613" spans="1:12" x14ac:dyDescent="0.25">
      <c r="A2613" t="s">
        <v>788</v>
      </c>
      <c r="B2613" t="s">
        <v>798</v>
      </c>
      <c r="D2613" t="s">
        <v>168</v>
      </c>
      <c r="G2613" s="55" t="s">
        <v>573</v>
      </c>
      <c r="L2613" s="52">
        <v>0</v>
      </c>
    </row>
    <row r="2614" spans="1:12" x14ac:dyDescent="0.25">
      <c r="A2614" t="s">
        <v>788</v>
      </c>
      <c r="B2614" t="s">
        <v>798</v>
      </c>
      <c r="D2614" t="s">
        <v>796</v>
      </c>
      <c r="E2614" s="48">
        <v>42445</v>
      </c>
      <c r="G2614" s="55" t="s">
        <v>573</v>
      </c>
      <c r="H2614" s="52">
        <v>0.11</v>
      </c>
      <c r="L2614" s="52">
        <v>0</v>
      </c>
    </row>
    <row r="2615" spans="1:12" x14ac:dyDescent="0.25">
      <c r="A2615" t="s">
        <v>788</v>
      </c>
      <c r="B2615" t="s">
        <v>798</v>
      </c>
      <c r="D2615" t="s">
        <v>797</v>
      </c>
      <c r="E2615" s="48">
        <v>42445</v>
      </c>
      <c r="G2615" s="55" t="s">
        <v>573</v>
      </c>
      <c r="H2615" s="52">
        <v>0.13</v>
      </c>
      <c r="L2615" s="52">
        <v>0</v>
      </c>
    </row>
    <row r="2616" spans="1:12" x14ac:dyDescent="0.25">
      <c r="A2616" t="s">
        <v>788</v>
      </c>
      <c r="B2616" t="s">
        <v>798</v>
      </c>
      <c r="D2616" t="s">
        <v>171</v>
      </c>
      <c r="G2616" s="55" t="s">
        <v>573</v>
      </c>
      <c r="L2616" s="52">
        <v>0</v>
      </c>
    </row>
    <row r="2617" spans="1:12" x14ac:dyDescent="0.25">
      <c r="A2617" t="s">
        <v>788</v>
      </c>
      <c r="B2617" t="s">
        <v>798</v>
      </c>
      <c r="D2617" t="s">
        <v>172</v>
      </c>
      <c r="G2617" s="55" t="s">
        <v>573</v>
      </c>
      <c r="L2617" s="52">
        <v>0</v>
      </c>
    </row>
    <row r="2618" spans="1:12" x14ac:dyDescent="0.25">
      <c r="A2618" t="s">
        <v>788</v>
      </c>
      <c r="B2618" t="s">
        <v>798</v>
      </c>
      <c r="D2618" t="s">
        <v>173</v>
      </c>
      <c r="G2618" s="55" t="s">
        <v>573</v>
      </c>
      <c r="L2618" s="52">
        <v>0</v>
      </c>
    </row>
    <row r="2619" spans="1:12" x14ac:dyDescent="0.25">
      <c r="A2619" t="s">
        <v>788</v>
      </c>
      <c r="B2619" t="s">
        <v>798</v>
      </c>
      <c r="D2619" t="s">
        <v>174</v>
      </c>
      <c r="G2619" s="55" t="s">
        <v>573</v>
      </c>
      <c r="L2619" s="52">
        <v>0</v>
      </c>
    </row>
    <row r="2620" spans="1:12" x14ac:dyDescent="0.25">
      <c r="A2620" t="s">
        <v>788</v>
      </c>
      <c r="B2620" t="s">
        <v>798</v>
      </c>
      <c r="D2620" t="s">
        <v>786</v>
      </c>
      <c r="G2620" s="55" t="s">
        <v>573</v>
      </c>
      <c r="L2620" s="52">
        <v>0</v>
      </c>
    </row>
    <row r="2621" spans="1:12" x14ac:dyDescent="0.25">
      <c r="A2621" t="s">
        <v>788</v>
      </c>
      <c r="B2621" t="s">
        <v>798</v>
      </c>
      <c r="D2621" t="s">
        <v>787</v>
      </c>
      <c r="G2621" s="55" t="s">
        <v>573</v>
      </c>
      <c r="L2621" s="52">
        <v>0</v>
      </c>
    </row>
    <row r="2622" spans="1:12" x14ac:dyDescent="0.25">
      <c r="A2622" t="s">
        <v>788</v>
      </c>
      <c r="B2622" t="s">
        <v>798</v>
      </c>
      <c r="D2622" t="s">
        <v>790</v>
      </c>
      <c r="G2622" s="55" t="s">
        <v>573</v>
      </c>
      <c r="L2622" s="52">
        <v>0</v>
      </c>
    </row>
    <row r="2623" spans="1:12" x14ac:dyDescent="0.25">
      <c r="A2623" t="s">
        <v>788</v>
      </c>
      <c r="B2623" t="s">
        <v>798</v>
      </c>
      <c r="D2623" t="s">
        <v>177</v>
      </c>
      <c r="G2623" s="55" t="s">
        <v>573</v>
      </c>
      <c r="L2623" s="52">
        <v>0</v>
      </c>
    </row>
    <row r="2624" spans="1:12" x14ac:dyDescent="0.25">
      <c r="A2624" t="s">
        <v>788</v>
      </c>
      <c r="B2624" t="s">
        <v>798</v>
      </c>
      <c r="D2624" t="s">
        <v>791</v>
      </c>
      <c r="G2624" s="55" t="s">
        <v>573</v>
      </c>
      <c r="L2624" s="52">
        <v>0</v>
      </c>
    </row>
    <row r="2625" spans="1:12" x14ac:dyDescent="0.25">
      <c r="A2625" t="s">
        <v>788</v>
      </c>
      <c r="B2625" t="s">
        <v>798</v>
      </c>
      <c r="D2625" t="s">
        <v>792</v>
      </c>
      <c r="G2625" s="55" t="s">
        <v>573</v>
      </c>
      <c r="L2625" s="52">
        <v>0</v>
      </c>
    </row>
    <row r="2626" spans="1:12" x14ac:dyDescent="0.25">
      <c r="A2626" t="s">
        <v>788</v>
      </c>
      <c r="B2626" t="s">
        <v>798</v>
      </c>
      <c r="D2626" t="s">
        <v>793</v>
      </c>
      <c r="G2626" s="55" t="s">
        <v>573</v>
      </c>
      <c r="L2626" s="52">
        <v>0</v>
      </c>
    </row>
    <row r="2627" spans="1:12" x14ac:dyDescent="0.25">
      <c r="A2627" t="s">
        <v>788</v>
      </c>
      <c r="B2627" t="s">
        <v>798</v>
      </c>
      <c r="D2627" t="s">
        <v>181</v>
      </c>
      <c r="G2627" s="55" t="s">
        <v>573</v>
      </c>
      <c r="L2627" s="52">
        <v>0</v>
      </c>
    </row>
    <row r="2628" spans="1:12" x14ac:dyDescent="0.25">
      <c r="A2628" t="s">
        <v>788</v>
      </c>
      <c r="B2628" t="s">
        <v>798</v>
      </c>
      <c r="D2628" t="s">
        <v>182</v>
      </c>
      <c r="G2628" s="55" t="s">
        <v>573</v>
      </c>
      <c r="L2628" s="52">
        <v>0</v>
      </c>
    </row>
    <row r="2629" spans="1:12" x14ac:dyDescent="0.25">
      <c r="A2629" t="s">
        <v>788</v>
      </c>
      <c r="B2629" t="s">
        <v>798</v>
      </c>
      <c r="D2629" t="s">
        <v>183</v>
      </c>
      <c r="G2629" s="55" t="s">
        <v>573</v>
      </c>
      <c r="L2629" s="52">
        <v>0</v>
      </c>
    </row>
    <row r="2630" spans="1:12" x14ac:dyDescent="0.25">
      <c r="A2630" t="s">
        <v>788</v>
      </c>
      <c r="B2630" t="s">
        <v>798</v>
      </c>
      <c r="D2630" t="s">
        <v>184</v>
      </c>
      <c r="G2630" s="55" t="s">
        <v>573</v>
      </c>
      <c r="L2630" s="52">
        <v>0</v>
      </c>
    </row>
    <row r="2631" spans="1:12" x14ac:dyDescent="0.25">
      <c r="A2631" t="s">
        <v>788</v>
      </c>
      <c r="B2631" t="s">
        <v>798</v>
      </c>
      <c r="D2631" t="s">
        <v>186</v>
      </c>
      <c r="E2631" s="48">
        <v>42434</v>
      </c>
      <c r="G2631" s="55" t="s">
        <v>573</v>
      </c>
      <c r="H2631" s="52">
        <v>2.96</v>
      </c>
      <c r="L2631" s="52">
        <v>0</v>
      </c>
    </row>
    <row r="2632" spans="1:12" x14ac:dyDescent="0.25">
      <c r="A2632" t="s">
        <v>788</v>
      </c>
      <c r="B2632" t="s">
        <v>802</v>
      </c>
      <c r="D2632" t="s">
        <v>97</v>
      </c>
      <c r="G2632" s="55" t="s">
        <v>573</v>
      </c>
      <c r="L2632" s="52">
        <v>0</v>
      </c>
    </row>
    <row r="2633" spans="1:12" x14ac:dyDescent="0.25">
      <c r="A2633" t="s">
        <v>788</v>
      </c>
      <c r="B2633" t="s">
        <v>802</v>
      </c>
      <c r="D2633" t="s">
        <v>98</v>
      </c>
      <c r="E2633" s="48">
        <v>42412</v>
      </c>
      <c r="G2633" s="55" t="s">
        <v>573</v>
      </c>
      <c r="H2633" s="52">
        <v>11</v>
      </c>
      <c r="L2633" s="52">
        <v>0</v>
      </c>
    </row>
    <row r="2634" spans="1:12" x14ac:dyDescent="0.25">
      <c r="A2634" t="s">
        <v>788</v>
      </c>
      <c r="B2634" t="s">
        <v>802</v>
      </c>
      <c r="D2634" t="s">
        <v>799</v>
      </c>
      <c r="E2634" s="48">
        <v>42459</v>
      </c>
      <c r="G2634" s="55" t="s">
        <v>573</v>
      </c>
      <c r="H2634" s="52">
        <v>14</v>
      </c>
      <c r="L2634" s="52">
        <v>0</v>
      </c>
    </row>
    <row r="2635" spans="1:12" x14ac:dyDescent="0.25">
      <c r="A2635" t="s">
        <v>788</v>
      </c>
      <c r="B2635" t="s">
        <v>802</v>
      </c>
      <c r="D2635" t="s">
        <v>199</v>
      </c>
      <c r="E2635" s="48">
        <v>42459</v>
      </c>
      <c r="G2635" s="55" t="s">
        <v>573</v>
      </c>
      <c r="H2635" s="52">
        <v>4.5</v>
      </c>
      <c r="L2635" s="52">
        <v>0</v>
      </c>
    </row>
    <row r="2636" spans="1:12" x14ac:dyDescent="0.25">
      <c r="A2636" t="s">
        <v>788</v>
      </c>
      <c r="B2636" t="s">
        <v>802</v>
      </c>
      <c r="D2636" t="s">
        <v>99</v>
      </c>
      <c r="E2636" s="48">
        <v>42412</v>
      </c>
      <c r="G2636" s="55" t="s">
        <v>573</v>
      </c>
      <c r="H2636" s="52">
        <v>5.23</v>
      </c>
      <c r="L2636" s="52">
        <v>0</v>
      </c>
    </row>
    <row r="2637" spans="1:12" x14ac:dyDescent="0.25">
      <c r="A2637" t="s">
        <v>788</v>
      </c>
      <c r="B2637" t="s">
        <v>802</v>
      </c>
      <c r="D2637" t="s">
        <v>100</v>
      </c>
      <c r="G2637" s="55" t="s">
        <v>573</v>
      </c>
      <c r="L2637" s="52">
        <v>0</v>
      </c>
    </row>
    <row r="2638" spans="1:12" x14ac:dyDescent="0.25">
      <c r="A2638" t="s">
        <v>788</v>
      </c>
      <c r="B2638" t="s">
        <v>802</v>
      </c>
      <c r="D2638" t="s">
        <v>101</v>
      </c>
      <c r="G2638" s="55" t="s">
        <v>573</v>
      </c>
      <c r="L2638" s="52">
        <v>0</v>
      </c>
    </row>
    <row r="2639" spans="1:12" x14ac:dyDescent="0.25">
      <c r="A2639" t="s">
        <v>788</v>
      </c>
      <c r="B2639" t="s">
        <v>802</v>
      </c>
      <c r="D2639" t="s">
        <v>102</v>
      </c>
      <c r="G2639" s="55" t="s">
        <v>573</v>
      </c>
      <c r="L2639" s="52">
        <v>0</v>
      </c>
    </row>
    <row r="2640" spans="1:12" x14ac:dyDescent="0.25">
      <c r="A2640" t="s">
        <v>788</v>
      </c>
      <c r="B2640" t="s">
        <v>802</v>
      </c>
      <c r="D2640" t="s">
        <v>103</v>
      </c>
      <c r="G2640" s="55" t="s">
        <v>573</v>
      </c>
      <c r="L2640" s="52">
        <v>0</v>
      </c>
    </row>
    <row r="2641" spans="1:12" x14ac:dyDescent="0.25">
      <c r="A2641" t="s">
        <v>788</v>
      </c>
      <c r="B2641" t="s">
        <v>802</v>
      </c>
      <c r="D2641" t="s">
        <v>104</v>
      </c>
      <c r="G2641" s="55" t="s">
        <v>573</v>
      </c>
      <c r="L2641" s="52">
        <v>0</v>
      </c>
    </row>
    <row r="2642" spans="1:12" x14ac:dyDescent="0.25">
      <c r="A2642" t="s">
        <v>788</v>
      </c>
      <c r="B2642" t="s">
        <v>802</v>
      </c>
      <c r="D2642" t="s">
        <v>780</v>
      </c>
      <c r="G2642" s="55" t="s">
        <v>573</v>
      </c>
      <c r="L2642" s="52">
        <v>0</v>
      </c>
    </row>
    <row r="2643" spans="1:12" x14ac:dyDescent="0.25">
      <c r="A2643" t="s">
        <v>788</v>
      </c>
      <c r="B2643" t="s">
        <v>802</v>
      </c>
      <c r="D2643" t="s">
        <v>106</v>
      </c>
      <c r="G2643" s="55" t="s">
        <v>573</v>
      </c>
      <c r="L2643" s="52">
        <v>0</v>
      </c>
    </row>
    <row r="2644" spans="1:12" x14ac:dyDescent="0.25">
      <c r="A2644" t="s">
        <v>788</v>
      </c>
      <c r="B2644" t="s">
        <v>802</v>
      </c>
      <c r="D2644" t="s">
        <v>781</v>
      </c>
      <c r="G2644" s="55" t="s">
        <v>573</v>
      </c>
      <c r="L2644" s="52">
        <v>0</v>
      </c>
    </row>
    <row r="2645" spans="1:12" x14ac:dyDescent="0.25">
      <c r="A2645" t="s">
        <v>788</v>
      </c>
      <c r="B2645" t="s">
        <v>802</v>
      </c>
      <c r="D2645" t="s">
        <v>782</v>
      </c>
      <c r="G2645" s="55" t="s">
        <v>573</v>
      </c>
      <c r="L2645" s="52">
        <v>0</v>
      </c>
    </row>
    <row r="2646" spans="1:12" x14ac:dyDescent="0.25">
      <c r="A2646" t="s">
        <v>788</v>
      </c>
      <c r="B2646" t="s">
        <v>802</v>
      </c>
      <c r="D2646" t="s">
        <v>109</v>
      </c>
      <c r="G2646" s="55" t="s">
        <v>573</v>
      </c>
      <c r="L2646" s="52">
        <v>0</v>
      </c>
    </row>
    <row r="2647" spans="1:12" x14ac:dyDescent="0.25">
      <c r="A2647" t="s">
        <v>788</v>
      </c>
      <c r="B2647" t="s">
        <v>802</v>
      </c>
      <c r="D2647" t="s">
        <v>110</v>
      </c>
      <c r="E2647" s="48">
        <v>42412</v>
      </c>
      <c r="G2647" s="55" t="s">
        <v>573</v>
      </c>
      <c r="H2647" s="52">
        <v>0.32</v>
      </c>
      <c r="L2647" s="52">
        <v>0</v>
      </c>
    </row>
    <row r="2648" spans="1:12" x14ac:dyDescent="0.25">
      <c r="A2648" t="s">
        <v>788</v>
      </c>
      <c r="B2648" t="s">
        <v>802</v>
      </c>
      <c r="D2648" t="s">
        <v>200</v>
      </c>
      <c r="E2648" s="48">
        <v>42459</v>
      </c>
      <c r="G2648" s="55" t="s">
        <v>573</v>
      </c>
      <c r="H2648" s="52">
        <v>0.65</v>
      </c>
      <c r="L2648" s="52">
        <v>0</v>
      </c>
    </row>
    <row r="2649" spans="1:12" x14ac:dyDescent="0.25">
      <c r="A2649" t="s">
        <v>788</v>
      </c>
      <c r="B2649" t="s">
        <v>802</v>
      </c>
      <c r="D2649" t="s">
        <v>111</v>
      </c>
      <c r="G2649" s="55" t="s">
        <v>573</v>
      </c>
      <c r="L2649" s="52">
        <v>0</v>
      </c>
    </row>
    <row r="2650" spans="1:12" x14ac:dyDescent="0.25">
      <c r="A2650" t="s">
        <v>788</v>
      </c>
      <c r="B2650" t="s">
        <v>802</v>
      </c>
      <c r="D2650" t="s">
        <v>112</v>
      </c>
      <c r="G2650" s="55" t="s">
        <v>573</v>
      </c>
      <c r="L2650" s="52">
        <v>0</v>
      </c>
    </row>
    <row r="2651" spans="1:12" x14ac:dyDescent="0.25">
      <c r="A2651" t="s">
        <v>788</v>
      </c>
      <c r="B2651" t="s">
        <v>802</v>
      </c>
      <c r="D2651" t="s">
        <v>113</v>
      </c>
      <c r="G2651" s="55" t="s">
        <v>573</v>
      </c>
      <c r="L2651" s="52">
        <v>0</v>
      </c>
    </row>
    <row r="2652" spans="1:12" x14ac:dyDescent="0.25">
      <c r="A2652" t="s">
        <v>788</v>
      </c>
      <c r="B2652" t="s">
        <v>802</v>
      </c>
      <c r="D2652" t="s">
        <v>114</v>
      </c>
      <c r="G2652" s="55" t="s">
        <v>573</v>
      </c>
      <c r="L2652" s="52">
        <v>0</v>
      </c>
    </row>
    <row r="2653" spans="1:12" x14ac:dyDescent="0.25">
      <c r="A2653" t="s">
        <v>788</v>
      </c>
      <c r="B2653" t="s">
        <v>802</v>
      </c>
      <c r="D2653" t="s">
        <v>115</v>
      </c>
      <c r="G2653" s="55" t="s">
        <v>573</v>
      </c>
      <c r="L2653" s="52">
        <v>0</v>
      </c>
    </row>
    <row r="2654" spans="1:12" x14ac:dyDescent="0.25">
      <c r="A2654" t="s">
        <v>788</v>
      </c>
      <c r="B2654" t="s">
        <v>802</v>
      </c>
      <c r="D2654" t="s">
        <v>116</v>
      </c>
      <c r="G2654" s="55" t="s">
        <v>573</v>
      </c>
      <c r="L2654" s="52">
        <v>0</v>
      </c>
    </row>
    <row r="2655" spans="1:12" x14ac:dyDescent="0.25">
      <c r="A2655" t="s">
        <v>788</v>
      </c>
      <c r="B2655" t="s">
        <v>802</v>
      </c>
      <c r="D2655" t="s">
        <v>117</v>
      </c>
      <c r="G2655" s="55" t="s">
        <v>573</v>
      </c>
      <c r="L2655" s="52">
        <v>0</v>
      </c>
    </row>
    <row r="2656" spans="1:12" x14ac:dyDescent="0.25">
      <c r="A2656" t="s">
        <v>788</v>
      </c>
      <c r="B2656" t="s">
        <v>802</v>
      </c>
      <c r="D2656" t="s">
        <v>118</v>
      </c>
      <c r="G2656" s="55" t="s">
        <v>573</v>
      </c>
      <c r="L2656" s="52">
        <v>0</v>
      </c>
    </row>
    <row r="2657" spans="1:12" x14ac:dyDescent="0.25">
      <c r="A2657" t="s">
        <v>788</v>
      </c>
      <c r="B2657" t="s">
        <v>802</v>
      </c>
      <c r="D2657" t="s">
        <v>119</v>
      </c>
      <c r="G2657" s="55" t="s">
        <v>573</v>
      </c>
      <c r="L2657" s="52">
        <v>0</v>
      </c>
    </row>
    <row r="2658" spans="1:12" x14ac:dyDescent="0.25">
      <c r="A2658" t="s">
        <v>788</v>
      </c>
      <c r="B2658" t="s">
        <v>802</v>
      </c>
      <c r="D2658" t="s">
        <v>120</v>
      </c>
      <c r="G2658" s="55" t="s">
        <v>573</v>
      </c>
      <c r="L2658" s="52">
        <v>0</v>
      </c>
    </row>
    <row r="2659" spans="1:12" x14ac:dyDescent="0.25">
      <c r="A2659" t="s">
        <v>788</v>
      </c>
      <c r="B2659" t="s">
        <v>802</v>
      </c>
      <c r="D2659" t="s">
        <v>207</v>
      </c>
      <c r="E2659" s="48">
        <v>42581</v>
      </c>
      <c r="F2659" s="52">
        <v>0.84</v>
      </c>
      <c r="G2659" s="55">
        <v>0</v>
      </c>
      <c r="H2659" s="52">
        <v>0.84</v>
      </c>
      <c r="L2659" s="52">
        <v>0</v>
      </c>
    </row>
    <row r="2660" spans="1:12" x14ac:dyDescent="0.25">
      <c r="A2660" t="s">
        <v>788</v>
      </c>
      <c r="B2660" t="s">
        <v>802</v>
      </c>
      <c r="D2660" t="s">
        <v>121</v>
      </c>
      <c r="G2660" s="55" t="s">
        <v>573</v>
      </c>
      <c r="L2660" s="52">
        <v>0</v>
      </c>
    </row>
    <row r="2661" spans="1:12" x14ac:dyDescent="0.25">
      <c r="A2661" t="s">
        <v>788</v>
      </c>
      <c r="B2661" t="s">
        <v>802</v>
      </c>
      <c r="D2661" t="s">
        <v>122</v>
      </c>
      <c r="E2661" s="48">
        <v>42489</v>
      </c>
      <c r="F2661" s="52">
        <v>11</v>
      </c>
      <c r="G2661" s="55">
        <v>0</v>
      </c>
      <c r="H2661" s="52">
        <v>11</v>
      </c>
      <c r="L2661" s="52">
        <v>0</v>
      </c>
    </row>
    <row r="2662" spans="1:12" x14ac:dyDescent="0.25">
      <c r="A2662" t="s">
        <v>788</v>
      </c>
      <c r="B2662" t="s">
        <v>802</v>
      </c>
      <c r="D2662" t="s">
        <v>123</v>
      </c>
      <c r="E2662" s="48">
        <v>42489</v>
      </c>
      <c r="F2662" s="52">
        <v>12</v>
      </c>
      <c r="G2662" s="55">
        <v>0</v>
      </c>
      <c r="H2662" s="52">
        <v>12</v>
      </c>
      <c r="L2662" s="52">
        <v>0</v>
      </c>
    </row>
    <row r="2663" spans="1:12" x14ac:dyDescent="0.25">
      <c r="A2663" t="s">
        <v>788</v>
      </c>
      <c r="B2663" t="s">
        <v>802</v>
      </c>
      <c r="D2663" t="s">
        <v>124</v>
      </c>
      <c r="E2663" s="48">
        <v>42412</v>
      </c>
      <c r="G2663" s="55" t="s">
        <v>573</v>
      </c>
      <c r="H2663" s="52">
        <v>1.62</v>
      </c>
      <c r="L2663" s="52">
        <v>0</v>
      </c>
    </row>
    <row r="2664" spans="1:12" x14ac:dyDescent="0.25">
      <c r="A2664" t="s">
        <v>788</v>
      </c>
      <c r="B2664" t="s">
        <v>802</v>
      </c>
      <c r="D2664" t="s">
        <v>125</v>
      </c>
      <c r="G2664" s="55" t="s">
        <v>573</v>
      </c>
      <c r="L2664" s="52">
        <v>0</v>
      </c>
    </row>
    <row r="2665" spans="1:12" x14ac:dyDescent="0.25">
      <c r="A2665" t="s">
        <v>788</v>
      </c>
      <c r="B2665" t="s">
        <v>802</v>
      </c>
      <c r="D2665" t="s">
        <v>800</v>
      </c>
      <c r="E2665" s="48">
        <v>42459</v>
      </c>
      <c r="G2665" s="55" t="s">
        <v>573</v>
      </c>
      <c r="H2665" s="52">
        <v>8.9</v>
      </c>
      <c r="L2665" s="52">
        <v>0</v>
      </c>
    </row>
    <row r="2666" spans="1:12" x14ac:dyDescent="0.25">
      <c r="A2666" t="s">
        <v>788</v>
      </c>
      <c r="B2666" t="s">
        <v>802</v>
      </c>
      <c r="D2666" t="s">
        <v>126</v>
      </c>
      <c r="G2666" s="55" t="s">
        <v>573</v>
      </c>
      <c r="L2666" s="52">
        <v>0</v>
      </c>
    </row>
    <row r="2667" spans="1:12" x14ac:dyDescent="0.25">
      <c r="A2667" t="s">
        <v>788</v>
      </c>
      <c r="B2667" t="s">
        <v>802</v>
      </c>
      <c r="D2667" t="s">
        <v>127</v>
      </c>
      <c r="E2667" s="48">
        <v>42412</v>
      </c>
      <c r="G2667" s="55" t="s">
        <v>573</v>
      </c>
      <c r="H2667" s="52">
        <v>27</v>
      </c>
      <c r="L2667" s="52">
        <v>0</v>
      </c>
    </row>
    <row r="2668" spans="1:12" x14ac:dyDescent="0.25">
      <c r="A2668" t="s">
        <v>788</v>
      </c>
      <c r="B2668" t="s">
        <v>802</v>
      </c>
      <c r="D2668" t="s">
        <v>128</v>
      </c>
      <c r="G2668" s="55" t="s">
        <v>573</v>
      </c>
      <c r="L2668" s="52">
        <v>0</v>
      </c>
    </row>
    <row r="2669" spans="1:12" x14ac:dyDescent="0.25">
      <c r="A2669" t="s">
        <v>788</v>
      </c>
      <c r="B2669" t="s">
        <v>802</v>
      </c>
      <c r="D2669" t="s">
        <v>129</v>
      </c>
      <c r="G2669" s="55" t="s">
        <v>573</v>
      </c>
      <c r="L2669" s="52">
        <v>0</v>
      </c>
    </row>
    <row r="2670" spans="1:12" x14ac:dyDescent="0.25">
      <c r="A2670" t="s">
        <v>788</v>
      </c>
      <c r="B2670" t="s">
        <v>802</v>
      </c>
      <c r="D2670" t="s">
        <v>130</v>
      </c>
      <c r="G2670" s="55" t="s">
        <v>573</v>
      </c>
      <c r="L2670" s="52">
        <v>0</v>
      </c>
    </row>
    <row r="2671" spans="1:12" x14ac:dyDescent="0.25">
      <c r="A2671" t="s">
        <v>788</v>
      </c>
      <c r="B2671" t="s">
        <v>802</v>
      </c>
      <c r="D2671" t="s">
        <v>131</v>
      </c>
      <c r="G2671" s="55" t="s">
        <v>573</v>
      </c>
      <c r="L2671" s="52">
        <v>0</v>
      </c>
    </row>
    <row r="2672" spans="1:12" x14ac:dyDescent="0.25">
      <c r="A2672" t="s">
        <v>788</v>
      </c>
      <c r="B2672" t="s">
        <v>802</v>
      </c>
      <c r="D2672" t="s">
        <v>132</v>
      </c>
      <c r="E2672" s="48">
        <v>42412</v>
      </c>
      <c r="G2672" s="55" t="s">
        <v>573</v>
      </c>
      <c r="H2672" s="52">
        <v>1.7</v>
      </c>
      <c r="L2672" s="52">
        <v>0</v>
      </c>
    </row>
    <row r="2673" spans="1:12" x14ac:dyDescent="0.25">
      <c r="A2673" t="s">
        <v>788</v>
      </c>
      <c r="B2673" t="s">
        <v>802</v>
      </c>
      <c r="D2673" t="s">
        <v>133</v>
      </c>
      <c r="G2673" s="55" t="s">
        <v>573</v>
      </c>
      <c r="L2673" s="52">
        <v>0</v>
      </c>
    </row>
    <row r="2674" spans="1:12" x14ac:dyDescent="0.25">
      <c r="A2674" t="s">
        <v>788</v>
      </c>
      <c r="B2674" t="s">
        <v>802</v>
      </c>
      <c r="D2674" t="s">
        <v>134</v>
      </c>
      <c r="E2674" s="48">
        <v>42459</v>
      </c>
      <c r="F2674" s="52">
        <v>7.4</v>
      </c>
      <c r="G2674" s="55">
        <v>-0.06</v>
      </c>
      <c r="H2674" s="52">
        <v>6.9</v>
      </c>
      <c r="L2674" s="52">
        <v>0</v>
      </c>
    </row>
    <row r="2675" spans="1:12" x14ac:dyDescent="0.25">
      <c r="A2675" t="s">
        <v>788</v>
      </c>
      <c r="B2675" t="s">
        <v>802</v>
      </c>
      <c r="D2675" t="s">
        <v>135</v>
      </c>
      <c r="E2675" s="48">
        <v>42581</v>
      </c>
      <c r="F2675" s="52">
        <v>14.49</v>
      </c>
      <c r="G2675" s="55">
        <v>0</v>
      </c>
      <c r="H2675" s="52">
        <v>14.49</v>
      </c>
      <c r="L2675" s="52">
        <v>0</v>
      </c>
    </row>
    <row r="2676" spans="1:12" x14ac:dyDescent="0.25">
      <c r="A2676" t="s">
        <v>788</v>
      </c>
      <c r="B2676" t="s">
        <v>802</v>
      </c>
      <c r="D2676" t="s">
        <v>136</v>
      </c>
      <c r="E2676" s="48">
        <v>42459</v>
      </c>
      <c r="F2676" s="52">
        <v>4.8499999999999996</v>
      </c>
      <c r="G2676" s="55">
        <v>-0.17</v>
      </c>
      <c r="H2676" s="52">
        <v>4</v>
      </c>
      <c r="L2676" s="52">
        <v>0</v>
      </c>
    </row>
    <row r="2677" spans="1:12" x14ac:dyDescent="0.25">
      <c r="A2677" t="s">
        <v>788</v>
      </c>
      <c r="B2677" t="s">
        <v>802</v>
      </c>
      <c r="D2677" t="s">
        <v>137</v>
      </c>
      <c r="E2677" s="48">
        <v>42459</v>
      </c>
      <c r="F2677" s="52">
        <v>4.8499999999999996</v>
      </c>
      <c r="G2677" s="55">
        <v>-0.27</v>
      </c>
      <c r="H2677" s="52">
        <v>3.5</v>
      </c>
      <c r="L2677" s="52">
        <v>0</v>
      </c>
    </row>
    <row r="2678" spans="1:12" x14ac:dyDescent="0.25">
      <c r="A2678" t="s">
        <v>788</v>
      </c>
      <c r="B2678" t="s">
        <v>802</v>
      </c>
      <c r="D2678" t="s">
        <v>138</v>
      </c>
      <c r="G2678" s="55" t="s">
        <v>573</v>
      </c>
      <c r="L2678" s="52">
        <v>0</v>
      </c>
    </row>
    <row r="2679" spans="1:12" x14ac:dyDescent="0.25">
      <c r="A2679" t="s">
        <v>788</v>
      </c>
      <c r="B2679" t="s">
        <v>802</v>
      </c>
      <c r="D2679" t="s">
        <v>801</v>
      </c>
      <c r="E2679" s="48">
        <v>42459</v>
      </c>
      <c r="G2679" s="55" t="s">
        <v>573</v>
      </c>
      <c r="H2679" s="52">
        <v>60</v>
      </c>
      <c r="L2679" s="52">
        <v>0</v>
      </c>
    </row>
    <row r="2680" spans="1:12" x14ac:dyDescent="0.25">
      <c r="A2680" t="s">
        <v>788</v>
      </c>
      <c r="B2680" t="s">
        <v>802</v>
      </c>
      <c r="D2680" t="s">
        <v>139</v>
      </c>
      <c r="E2680" s="48">
        <v>42412</v>
      </c>
      <c r="G2680" s="55" t="s">
        <v>573</v>
      </c>
      <c r="H2680" s="52">
        <v>5.09</v>
      </c>
      <c r="L2680" s="52">
        <v>0</v>
      </c>
    </row>
    <row r="2681" spans="1:12" x14ac:dyDescent="0.25">
      <c r="A2681" t="s">
        <v>788</v>
      </c>
      <c r="B2681" t="s">
        <v>802</v>
      </c>
      <c r="D2681" t="s">
        <v>140</v>
      </c>
      <c r="E2681" s="48">
        <v>42412</v>
      </c>
      <c r="F2681" s="52">
        <v>5.0599999999999996</v>
      </c>
      <c r="G2681" s="55">
        <v>-0.1</v>
      </c>
      <c r="H2681" s="52">
        <v>4.54</v>
      </c>
      <c r="L2681" s="52">
        <v>0</v>
      </c>
    </row>
    <row r="2682" spans="1:12" x14ac:dyDescent="0.25">
      <c r="A2682" t="s">
        <v>788</v>
      </c>
      <c r="B2682" t="s">
        <v>802</v>
      </c>
      <c r="D2682" t="s">
        <v>141</v>
      </c>
      <c r="G2682" s="55" t="s">
        <v>573</v>
      </c>
      <c r="L2682" s="52">
        <v>0</v>
      </c>
    </row>
    <row r="2683" spans="1:12" x14ac:dyDescent="0.25">
      <c r="A2683" t="s">
        <v>788</v>
      </c>
      <c r="B2683" t="s">
        <v>802</v>
      </c>
      <c r="D2683" t="s">
        <v>142</v>
      </c>
      <c r="G2683" s="55" t="s">
        <v>573</v>
      </c>
      <c r="L2683" s="52">
        <v>0</v>
      </c>
    </row>
    <row r="2684" spans="1:12" x14ac:dyDescent="0.25">
      <c r="A2684" t="s">
        <v>788</v>
      </c>
      <c r="B2684" t="s">
        <v>802</v>
      </c>
      <c r="D2684" t="s">
        <v>143</v>
      </c>
      <c r="E2684" s="48">
        <v>42643</v>
      </c>
      <c r="F2684" s="52">
        <v>4</v>
      </c>
      <c r="G2684" s="55">
        <v>0</v>
      </c>
      <c r="H2684" s="52">
        <v>4</v>
      </c>
      <c r="L2684" s="52">
        <v>0</v>
      </c>
    </row>
    <row r="2685" spans="1:12" x14ac:dyDescent="0.25">
      <c r="A2685" t="s">
        <v>788</v>
      </c>
      <c r="B2685" t="s">
        <v>802</v>
      </c>
      <c r="D2685" t="s">
        <v>144</v>
      </c>
      <c r="G2685" s="55" t="s">
        <v>573</v>
      </c>
      <c r="L2685" s="52">
        <v>0</v>
      </c>
    </row>
    <row r="2686" spans="1:12" x14ac:dyDescent="0.25">
      <c r="A2686" t="s">
        <v>788</v>
      </c>
      <c r="B2686" t="s">
        <v>802</v>
      </c>
      <c r="D2686" t="s">
        <v>145</v>
      </c>
      <c r="G2686" s="55" t="s">
        <v>573</v>
      </c>
      <c r="L2686" s="52">
        <v>0</v>
      </c>
    </row>
    <row r="2687" spans="1:12" x14ac:dyDescent="0.25">
      <c r="A2687" t="s">
        <v>788</v>
      </c>
      <c r="B2687" t="s">
        <v>802</v>
      </c>
      <c r="D2687" t="s">
        <v>146</v>
      </c>
      <c r="G2687" s="55" t="s">
        <v>573</v>
      </c>
      <c r="L2687" s="52">
        <v>0</v>
      </c>
    </row>
    <row r="2688" spans="1:12" x14ac:dyDescent="0.25">
      <c r="A2688" t="s">
        <v>788</v>
      </c>
      <c r="B2688" t="s">
        <v>802</v>
      </c>
      <c r="D2688" t="s">
        <v>147</v>
      </c>
      <c r="E2688" s="48">
        <v>42412</v>
      </c>
      <c r="G2688" s="55" t="s">
        <v>573</v>
      </c>
      <c r="H2688" s="52">
        <v>5</v>
      </c>
      <c r="L2688" s="52">
        <v>0</v>
      </c>
    </row>
    <row r="2689" spans="1:12" x14ac:dyDescent="0.25">
      <c r="A2689" t="s">
        <v>788</v>
      </c>
      <c r="B2689" t="s">
        <v>802</v>
      </c>
      <c r="D2689" t="s">
        <v>148</v>
      </c>
      <c r="E2689" s="48">
        <v>42412</v>
      </c>
      <c r="G2689" s="55" t="s">
        <v>573</v>
      </c>
      <c r="H2689" s="52">
        <v>24</v>
      </c>
      <c r="L2689" s="52">
        <v>0</v>
      </c>
    </row>
    <row r="2690" spans="1:12" x14ac:dyDescent="0.25">
      <c r="A2690" t="s">
        <v>788</v>
      </c>
      <c r="B2690" t="s">
        <v>802</v>
      </c>
      <c r="D2690" t="s">
        <v>149</v>
      </c>
      <c r="G2690" s="55" t="s">
        <v>573</v>
      </c>
      <c r="L2690" s="52">
        <v>0</v>
      </c>
    </row>
    <row r="2691" spans="1:12" x14ac:dyDescent="0.25">
      <c r="A2691" t="s">
        <v>788</v>
      </c>
      <c r="B2691" t="s">
        <v>802</v>
      </c>
      <c r="D2691" t="s">
        <v>150</v>
      </c>
      <c r="G2691" s="55" t="s">
        <v>573</v>
      </c>
      <c r="L2691" s="52">
        <v>0</v>
      </c>
    </row>
    <row r="2692" spans="1:12" x14ac:dyDescent="0.25">
      <c r="A2692" t="s">
        <v>788</v>
      </c>
      <c r="B2692" t="s">
        <v>802</v>
      </c>
      <c r="D2692" t="s">
        <v>151</v>
      </c>
      <c r="G2692" s="55" t="s">
        <v>573</v>
      </c>
      <c r="L2692" s="52">
        <v>0</v>
      </c>
    </row>
    <row r="2693" spans="1:12" x14ac:dyDescent="0.25">
      <c r="A2693" t="s">
        <v>788</v>
      </c>
      <c r="B2693" t="s">
        <v>802</v>
      </c>
      <c r="D2693" t="s">
        <v>784</v>
      </c>
      <c r="G2693" s="55" t="s">
        <v>573</v>
      </c>
      <c r="L2693" s="52">
        <v>0</v>
      </c>
    </row>
    <row r="2694" spans="1:12" x14ac:dyDescent="0.25">
      <c r="A2694" t="s">
        <v>788</v>
      </c>
      <c r="B2694" t="s">
        <v>802</v>
      </c>
      <c r="D2694" t="s">
        <v>153</v>
      </c>
      <c r="G2694" s="55" t="s">
        <v>573</v>
      </c>
      <c r="L2694" s="52">
        <v>0</v>
      </c>
    </row>
    <row r="2695" spans="1:12" x14ac:dyDescent="0.25">
      <c r="A2695" t="s">
        <v>788</v>
      </c>
      <c r="B2695" t="s">
        <v>802</v>
      </c>
      <c r="D2695" t="s">
        <v>154</v>
      </c>
      <c r="G2695" s="55" t="s">
        <v>573</v>
      </c>
      <c r="L2695" s="52">
        <v>0</v>
      </c>
    </row>
    <row r="2696" spans="1:12" x14ac:dyDescent="0.25">
      <c r="A2696" t="s">
        <v>788</v>
      </c>
      <c r="B2696" t="s">
        <v>802</v>
      </c>
      <c r="D2696" t="s">
        <v>155</v>
      </c>
      <c r="E2696" s="48">
        <v>42412</v>
      </c>
      <c r="G2696" s="55" t="s">
        <v>573</v>
      </c>
      <c r="H2696" s="52">
        <v>8.1999999999999993</v>
      </c>
      <c r="L2696" s="52">
        <v>0</v>
      </c>
    </row>
    <row r="2697" spans="1:12" x14ac:dyDescent="0.25">
      <c r="A2697" t="s">
        <v>788</v>
      </c>
      <c r="B2697" t="s">
        <v>802</v>
      </c>
      <c r="D2697" t="s">
        <v>156</v>
      </c>
      <c r="G2697" s="55" t="s">
        <v>573</v>
      </c>
      <c r="L2697" s="52">
        <v>0</v>
      </c>
    </row>
    <row r="2698" spans="1:12" x14ac:dyDescent="0.25">
      <c r="A2698" t="s">
        <v>788</v>
      </c>
      <c r="B2698" t="s">
        <v>802</v>
      </c>
      <c r="D2698" t="s">
        <v>157</v>
      </c>
      <c r="G2698" s="55" t="s">
        <v>573</v>
      </c>
      <c r="L2698" s="52">
        <v>0</v>
      </c>
    </row>
    <row r="2699" spans="1:12" x14ac:dyDescent="0.25">
      <c r="A2699" t="s">
        <v>788</v>
      </c>
      <c r="B2699" t="s">
        <v>802</v>
      </c>
      <c r="D2699" t="s">
        <v>158</v>
      </c>
      <c r="E2699" s="48">
        <v>42412</v>
      </c>
      <c r="G2699" s="55" t="s">
        <v>573</v>
      </c>
      <c r="H2699" s="52">
        <v>10.9</v>
      </c>
      <c r="L2699" s="52">
        <v>0</v>
      </c>
    </row>
    <row r="2700" spans="1:12" x14ac:dyDescent="0.25">
      <c r="A2700" t="s">
        <v>788</v>
      </c>
      <c r="B2700" t="s">
        <v>802</v>
      </c>
      <c r="D2700" t="s">
        <v>159</v>
      </c>
      <c r="G2700" s="55" t="s">
        <v>573</v>
      </c>
      <c r="L2700" s="52">
        <v>0</v>
      </c>
    </row>
    <row r="2701" spans="1:12" x14ac:dyDescent="0.25">
      <c r="A2701" t="s">
        <v>788</v>
      </c>
      <c r="B2701" t="s">
        <v>802</v>
      </c>
      <c r="D2701" t="s">
        <v>160</v>
      </c>
      <c r="G2701" s="55" t="s">
        <v>573</v>
      </c>
      <c r="L2701" s="52">
        <v>0</v>
      </c>
    </row>
    <row r="2702" spans="1:12" x14ac:dyDescent="0.25">
      <c r="A2702" t="s">
        <v>788</v>
      </c>
      <c r="B2702" t="s">
        <v>802</v>
      </c>
      <c r="D2702" t="s">
        <v>161</v>
      </c>
      <c r="G2702" s="55" t="s">
        <v>573</v>
      </c>
      <c r="L2702" s="52">
        <v>0</v>
      </c>
    </row>
    <row r="2703" spans="1:12" x14ac:dyDescent="0.25">
      <c r="A2703" t="s">
        <v>788</v>
      </c>
      <c r="B2703" t="s">
        <v>802</v>
      </c>
      <c r="D2703" t="s">
        <v>162</v>
      </c>
      <c r="G2703" s="55" t="s">
        <v>573</v>
      </c>
      <c r="L2703" s="52">
        <v>0</v>
      </c>
    </row>
    <row r="2704" spans="1:12" x14ac:dyDescent="0.25">
      <c r="A2704" t="s">
        <v>788</v>
      </c>
      <c r="B2704" t="s">
        <v>802</v>
      </c>
      <c r="D2704" t="s">
        <v>163</v>
      </c>
      <c r="G2704" s="55" t="s">
        <v>573</v>
      </c>
      <c r="L2704" s="52">
        <v>0</v>
      </c>
    </row>
    <row r="2705" spans="1:12" x14ac:dyDescent="0.25">
      <c r="A2705" t="s">
        <v>788</v>
      </c>
      <c r="B2705" t="s">
        <v>802</v>
      </c>
      <c r="D2705" t="s">
        <v>164</v>
      </c>
      <c r="G2705" s="55" t="s">
        <v>573</v>
      </c>
      <c r="L2705" s="52">
        <v>0</v>
      </c>
    </row>
    <row r="2706" spans="1:12" x14ac:dyDescent="0.25">
      <c r="A2706" t="s">
        <v>788</v>
      </c>
      <c r="B2706" t="s">
        <v>802</v>
      </c>
      <c r="D2706" t="s">
        <v>165</v>
      </c>
      <c r="G2706" s="55" t="s">
        <v>573</v>
      </c>
      <c r="L2706" s="52">
        <v>0</v>
      </c>
    </row>
    <row r="2707" spans="1:12" x14ac:dyDescent="0.25">
      <c r="A2707" t="s">
        <v>788</v>
      </c>
      <c r="B2707" t="s">
        <v>802</v>
      </c>
      <c r="D2707" t="s">
        <v>166</v>
      </c>
      <c r="G2707" s="55" t="s">
        <v>573</v>
      </c>
      <c r="L2707" s="52">
        <v>0</v>
      </c>
    </row>
    <row r="2708" spans="1:12" x14ac:dyDescent="0.25">
      <c r="A2708" t="s">
        <v>788</v>
      </c>
      <c r="B2708" t="s">
        <v>802</v>
      </c>
      <c r="D2708" t="s">
        <v>167</v>
      </c>
      <c r="G2708" s="55" t="s">
        <v>573</v>
      </c>
      <c r="L2708" s="52">
        <v>0</v>
      </c>
    </row>
    <row r="2709" spans="1:12" x14ac:dyDescent="0.25">
      <c r="A2709" t="s">
        <v>788</v>
      </c>
      <c r="B2709" t="s">
        <v>802</v>
      </c>
      <c r="D2709" t="s">
        <v>168</v>
      </c>
      <c r="G2709" s="55" t="s">
        <v>573</v>
      </c>
      <c r="L2709" s="52">
        <v>0</v>
      </c>
    </row>
    <row r="2710" spans="1:12" x14ac:dyDescent="0.25">
      <c r="A2710" t="s">
        <v>788</v>
      </c>
      <c r="B2710" t="s">
        <v>802</v>
      </c>
      <c r="D2710" t="s">
        <v>169</v>
      </c>
      <c r="G2710" s="55" t="s">
        <v>573</v>
      </c>
      <c r="L2710" s="52">
        <v>0</v>
      </c>
    </row>
    <row r="2711" spans="1:12" x14ac:dyDescent="0.25">
      <c r="A2711" t="s">
        <v>788</v>
      </c>
      <c r="B2711" t="s">
        <v>802</v>
      </c>
      <c r="D2711" t="s">
        <v>785</v>
      </c>
      <c r="G2711" s="55" t="s">
        <v>573</v>
      </c>
      <c r="L2711" s="52">
        <v>0</v>
      </c>
    </row>
    <row r="2712" spans="1:12" x14ac:dyDescent="0.25">
      <c r="A2712" t="s">
        <v>788</v>
      </c>
      <c r="B2712" t="s">
        <v>802</v>
      </c>
      <c r="D2712" t="s">
        <v>171</v>
      </c>
      <c r="G2712" s="55" t="s">
        <v>573</v>
      </c>
      <c r="L2712" s="52">
        <v>0</v>
      </c>
    </row>
    <row r="2713" spans="1:12" x14ac:dyDescent="0.25">
      <c r="A2713" t="s">
        <v>788</v>
      </c>
      <c r="B2713" t="s">
        <v>802</v>
      </c>
      <c r="D2713" t="s">
        <v>172</v>
      </c>
      <c r="G2713" s="55" t="s">
        <v>573</v>
      </c>
      <c r="L2713" s="52">
        <v>0</v>
      </c>
    </row>
    <row r="2714" spans="1:12" x14ac:dyDescent="0.25">
      <c r="A2714" t="s">
        <v>788</v>
      </c>
      <c r="B2714" t="s">
        <v>802</v>
      </c>
      <c r="D2714" t="s">
        <v>173</v>
      </c>
      <c r="G2714" s="55" t="s">
        <v>573</v>
      </c>
      <c r="L2714" s="52">
        <v>0</v>
      </c>
    </row>
    <row r="2715" spans="1:12" x14ac:dyDescent="0.25">
      <c r="A2715" t="s">
        <v>788</v>
      </c>
      <c r="B2715" t="s">
        <v>802</v>
      </c>
      <c r="D2715" t="s">
        <v>174</v>
      </c>
      <c r="G2715" s="55" t="s">
        <v>573</v>
      </c>
      <c r="L2715" s="52">
        <v>0</v>
      </c>
    </row>
    <row r="2716" spans="1:12" x14ac:dyDescent="0.25">
      <c r="A2716" t="s">
        <v>788</v>
      </c>
      <c r="B2716" t="s">
        <v>802</v>
      </c>
      <c r="D2716" t="s">
        <v>175</v>
      </c>
      <c r="E2716" s="48">
        <v>42459</v>
      </c>
      <c r="F2716" s="52">
        <v>7.96</v>
      </c>
      <c r="G2716" s="55">
        <v>-0.18</v>
      </c>
      <c r="H2716" s="52">
        <v>6.5</v>
      </c>
      <c r="L2716" s="52">
        <v>0</v>
      </c>
    </row>
    <row r="2717" spans="1:12" x14ac:dyDescent="0.25">
      <c r="A2717" t="s">
        <v>788</v>
      </c>
      <c r="B2717" t="s">
        <v>802</v>
      </c>
      <c r="D2717" t="s">
        <v>787</v>
      </c>
      <c r="E2717" s="48">
        <v>42412</v>
      </c>
      <c r="G2717" s="55" t="s">
        <v>573</v>
      </c>
      <c r="H2717" s="52">
        <v>8</v>
      </c>
      <c r="L2717" s="52">
        <v>0</v>
      </c>
    </row>
    <row r="2718" spans="1:12" x14ac:dyDescent="0.25">
      <c r="A2718" t="s">
        <v>788</v>
      </c>
      <c r="B2718" t="s">
        <v>802</v>
      </c>
      <c r="D2718" t="s">
        <v>176</v>
      </c>
      <c r="E2718" s="48">
        <v>42412</v>
      </c>
      <c r="G2718" s="55" t="s">
        <v>573</v>
      </c>
      <c r="H2718" s="52">
        <v>21.36</v>
      </c>
      <c r="L2718" s="52">
        <v>0</v>
      </c>
    </row>
    <row r="2719" spans="1:12" x14ac:dyDescent="0.25">
      <c r="A2719" t="s">
        <v>788</v>
      </c>
      <c r="B2719" t="s">
        <v>802</v>
      </c>
      <c r="D2719" t="s">
        <v>177</v>
      </c>
      <c r="G2719" s="55" t="s">
        <v>573</v>
      </c>
      <c r="L2719" s="52">
        <v>0</v>
      </c>
    </row>
    <row r="2720" spans="1:12" x14ac:dyDescent="0.25">
      <c r="A2720" t="s">
        <v>788</v>
      </c>
      <c r="B2720" t="s">
        <v>802</v>
      </c>
      <c r="D2720" t="s">
        <v>178</v>
      </c>
      <c r="E2720" s="48">
        <v>42412</v>
      </c>
      <c r="G2720" s="55" t="s">
        <v>573</v>
      </c>
      <c r="H2720" s="52">
        <v>6.42</v>
      </c>
      <c r="L2720" s="52">
        <v>0</v>
      </c>
    </row>
    <row r="2721" spans="1:12" x14ac:dyDescent="0.25">
      <c r="A2721" t="s">
        <v>788</v>
      </c>
      <c r="B2721" t="s">
        <v>802</v>
      </c>
      <c r="D2721" t="s">
        <v>179</v>
      </c>
      <c r="E2721" s="48">
        <v>42412</v>
      </c>
      <c r="G2721" s="55" t="s">
        <v>573</v>
      </c>
      <c r="H2721" s="52">
        <v>13.6</v>
      </c>
      <c r="L2721" s="52">
        <v>0</v>
      </c>
    </row>
    <row r="2722" spans="1:12" x14ac:dyDescent="0.25">
      <c r="A2722" t="s">
        <v>788</v>
      </c>
      <c r="B2722" t="s">
        <v>802</v>
      </c>
      <c r="D2722" t="s">
        <v>180</v>
      </c>
      <c r="E2722" s="48">
        <v>42412</v>
      </c>
      <c r="G2722" s="55" t="s">
        <v>573</v>
      </c>
      <c r="H2722" s="52">
        <v>21.36</v>
      </c>
      <c r="L2722" s="52">
        <v>0</v>
      </c>
    </row>
    <row r="2723" spans="1:12" x14ac:dyDescent="0.25">
      <c r="A2723" t="s">
        <v>788</v>
      </c>
      <c r="B2723" t="s">
        <v>802</v>
      </c>
      <c r="D2723" t="s">
        <v>181</v>
      </c>
      <c r="G2723" s="55" t="s">
        <v>573</v>
      </c>
      <c r="L2723" s="52">
        <v>0</v>
      </c>
    </row>
    <row r="2724" spans="1:12" x14ac:dyDescent="0.25">
      <c r="A2724" t="s">
        <v>788</v>
      </c>
      <c r="B2724" t="s">
        <v>802</v>
      </c>
      <c r="D2724" t="s">
        <v>182</v>
      </c>
      <c r="E2724" s="48">
        <v>42412</v>
      </c>
      <c r="G2724" s="55" t="s">
        <v>573</v>
      </c>
      <c r="H2724" s="52">
        <v>4.75</v>
      </c>
      <c r="L2724" s="52">
        <v>0</v>
      </c>
    </row>
    <row r="2725" spans="1:12" x14ac:dyDescent="0.25">
      <c r="A2725" t="s">
        <v>788</v>
      </c>
      <c r="B2725" t="s">
        <v>802</v>
      </c>
      <c r="D2725" t="s">
        <v>183</v>
      </c>
      <c r="E2725" s="48">
        <v>42459</v>
      </c>
      <c r="F2725" s="52">
        <v>3.89</v>
      </c>
      <c r="G2725" s="55">
        <v>-0.22</v>
      </c>
      <c r="H2725" s="52">
        <v>3</v>
      </c>
      <c r="L2725" s="52">
        <v>0</v>
      </c>
    </row>
    <row r="2726" spans="1:12" x14ac:dyDescent="0.25">
      <c r="A2726" t="s">
        <v>788</v>
      </c>
      <c r="B2726" t="s">
        <v>802</v>
      </c>
      <c r="D2726" t="s">
        <v>184</v>
      </c>
      <c r="G2726" s="55" t="s">
        <v>573</v>
      </c>
      <c r="L2726" s="52">
        <v>0</v>
      </c>
    </row>
    <row r="2727" spans="1:12" x14ac:dyDescent="0.25">
      <c r="A2727" t="s">
        <v>788</v>
      </c>
      <c r="B2727" t="s">
        <v>802</v>
      </c>
      <c r="D2727" t="s">
        <v>208</v>
      </c>
      <c r="E2727" s="48">
        <v>42581</v>
      </c>
      <c r="F2727" s="52">
        <v>1.3</v>
      </c>
      <c r="G2727" s="55">
        <v>0</v>
      </c>
      <c r="H2727" s="52">
        <v>1.3</v>
      </c>
      <c r="L2727" s="52">
        <v>0</v>
      </c>
    </row>
    <row r="2728" spans="1:12" x14ac:dyDescent="0.25">
      <c r="A2728" t="s">
        <v>788</v>
      </c>
      <c r="B2728" t="s">
        <v>802</v>
      </c>
      <c r="D2728" t="s">
        <v>209</v>
      </c>
      <c r="E2728" s="48">
        <v>42581</v>
      </c>
      <c r="F2728" s="52">
        <v>7.4</v>
      </c>
      <c r="G2728" s="55">
        <v>0.183</v>
      </c>
      <c r="H2728" s="52">
        <v>8.76</v>
      </c>
      <c r="L2728" s="52">
        <v>0</v>
      </c>
    </row>
    <row r="2729" spans="1:12" x14ac:dyDescent="0.25">
      <c r="A2729" t="s">
        <v>788</v>
      </c>
      <c r="B2729" t="s">
        <v>802</v>
      </c>
      <c r="D2729" t="s">
        <v>214</v>
      </c>
      <c r="E2729" s="48">
        <v>42643</v>
      </c>
      <c r="F2729" s="52">
        <v>1.7</v>
      </c>
      <c r="G2729" s="55">
        <v>0</v>
      </c>
      <c r="H2729" s="52">
        <v>1.7</v>
      </c>
      <c r="L2729" s="52">
        <v>0</v>
      </c>
    </row>
    <row r="2730" spans="1:12" x14ac:dyDescent="0.25">
      <c r="A2730" t="s">
        <v>788</v>
      </c>
      <c r="B2730" t="s">
        <v>802</v>
      </c>
      <c r="D2730" t="s">
        <v>201</v>
      </c>
      <c r="E2730" s="48">
        <v>42643</v>
      </c>
      <c r="F2730" s="52">
        <v>2.6</v>
      </c>
      <c r="G2730" s="55">
        <v>0</v>
      </c>
      <c r="H2730" s="52">
        <v>2.6</v>
      </c>
      <c r="L2730" s="52">
        <v>0</v>
      </c>
    </row>
    <row r="2731" spans="1:12" x14ac:dyDescent="0.25">
      <c r="A2731" t="s">
        <v>788</v>
      </c>
      <c r="B2731" t="s">
        <v>802</v>
      </c>
      <c r="D2731" t="s">
        <v>215</v>
      </c>
      <c r="E2731" s="48">
        <v>42643</v>
      </c>
      <c r="F2731" s="52">
        <v>1.3</v>
      </c>
      <c r="G2731" s="55">
        <v>0</v>
      </c>
      <c r="H2731" s="52">
        <v>1.3</v>
      </c>
      <c r="L2731" s="52">
        <v>0</v>
      </c>
    </row>
    <row r="2732" spans="1:12" x14ac:dyDescent="0.25">
      <c r="A2732" t="s">
        <v>788</v>
      </c>
      <c r="B2732" t="s">
        <v>730</v>
      </c>
      <c r="D2732" t="s">
        <v>97</v>
      </c>
      <c r="G2732" s="55" t="s">
        <v>573</v>
      </c>
      <c r="L2732" s="52">
        <v>0</v>
      </c>
    </row>
    <row r="2733" spans="1:12" x14ac:dyDescent="0.25">
      <c r="A2733" t="s">
        <v>788</v>
      </c>
      <c r="B2733" t="s">
        <v>730</v>
      </c>
      <c r="D2733" t="s">
        <v>212</v>
      </c>
      <c r="E2733" s="48">
        <v>42611</v>
      </c>
      <c r="F2733" s="52">
        <v>17.95</v>
      </c>
      <c r="G2733" s="55">
        <v>0</v>
      </c>
      <c r="H2733" s="52">
        <v>17.95</v>
      </c>
      <c r="L2733" s="52">
        <v>0</v>
      </c>
    </row>
    <row r="2734" spans="1:12" x14ac:dyDescent="0.25">
      <c r="A2734" t="s">
        <v>788</v>
      </c>
      <c r="B2734" t="s">
        <v>730</v>
      </c>
      <c r="D2734" t="s">
        <v>99</v>
      </c>
      <c r="G2734" s="55" t="s">
        <v>573</v>
      </c>
      <c r="L2734" s="52">
        <v>0</v>
      </c>
    </row>
    <row r="2735" spans="1:12" x14ac:dyDescent="0.25">
      <c r="A2735" t="s">
        <v>788</v>
      </c>
      <c r="B2735" t="s">
        <v>730</v>
      </c>
      <c r="D2735" t="s">
        <v>100</v>
      </c>
      <c r="G2735" s="55" t="s">
        <v>573</v>
      </c>
      <c r="L2735" s="52">
        <v>0</v>
      </c>
    </row>
    <row r="2736" spans="1:12" x14ac:dyDescent="0.25">
      <c r="A2736" t="s">
        <v>788</v>
      </c>
      <c r="B2736" t="s">
        <v>730</v>
      </c>
      <c r="D2736" t="s">
        <v>101</v>
      </c>
      <c r="G2736" s="55" t="s">
        <v>573</v>
      </c>
      <c r="L2736" s="52">
        <v>0</v>
      </c>
    </row>
    <row r="2737" spans="1:12" x14ac:dyDescent="0.25">
      <c r="A2737" t="s">
        <v>788</v>
      </c>
      <c r="B2737" t="s">
        <v>730</v>
      </c>
      <c r="D2737" t="s">
        <v>102</v>
      </c>
      <c r="G2737" s="55" t="s">
        <v>573</v>
      </c>
      <c r="L2737" s="52">
        <v>0</v>
      </c>
    </row>
    <row r="2738" spans="1:12" x14ac:dyDescent="0.25">
      <c r="A2738" t="s">
        <v>788</v>
      </c>
      <c r="B2738" t="s">
        <v>730</v>
      </c>
      <c r="D2738" t="s">
        <v>103</v>
      </c>
      <c r="G2738" s="55" t="s">
        <v>573</v>
      </c>
      <c r="L2738" s="52">
        <v>0</v>
      </c>
    </row>
    <row r="2739" spans="1:12" x14ac:dyDescent="0.25">
      <c r="A2739" t="s">
        <v>788</v>
      </c>
      <c r="B2739" t="s">
        <v>730</v>
      </c>
      <c r="D2739" t="s">
        <v>104</v>
      </c>
      <c r="G2739" s="55" t="s">
        <v>573</v>
      </c>
      <c r="L2739" s="52">
        <v>0</v>
      </c>
    </row>
    <row r="2740" spans="1:12" x14ac:dyDescent="0.25">
      <c r="A2740" t="s">
        <v>788</v>
      </c>
      <c r="B2740" t="s">
        <v>730</v>
      </c>
      <c r="D2740" t="s">
        <v>780</v>
      </c>
      <c r="G2740" s="55" t="s">
        <v>573</v>
      </c>
      <c r="L2740" s="52">
        <v>0</v>
      </c>
    </row>
    <row r="2741" spans="1:12" x14ac:dyDescent="0.25">
      <c r="A2741" t="s">
        <v>788</v>
      </c>
      <c r="B2741" t="s">
        <v>730</v>
      </c>
      <c r="D2741" t="s">
        <v>106</v>
      </c>
      <c r="G2741" s="55" t="s">
        <v>573</v>
      </c>
      <c r="L2741" s="52">
        <v>0</v>
      </c>
    </row>
    <row r="2742" spans="1:12" x14ac:dyDescent="0.25">
      <c r="A2742" t="s">
        <v>788</v>
      </c>
      <c r="B2742" t="s">
        <v>730</v>
      </c>
      <c r="D2742" t="s">
        <v>781</v>
      </c>
      <c r="G2742" s="55" t="s">
        <v>573</v>
      </c>
      <c r="L2742" s="52">
        <v>0</v>
      </c>
    </row>
    <row r="2743" spans="1:12" x14ac:dyDescent="0.25">
      <c r="A2743" t="s">
        <v>788</v>
      </c>
      <c r="B2743" t="s">
        <v>730</v>
      </c>
      <c r="D2743" t="s">
        <v>782</v>
      </c>
      <c r="G2743" s="55" t="s">
        <v>573</v>
      </c>
      <c r="L2743" s="52">
        <v>0</v>
      </c>
    </row>
    <row r="2744" spans="1:12" x14ac:dyDescent="0.25">
      <c r="A2744" t="s">
        <v>788</v>
      </c>
      <c r="B2744" t="s">
        <v>730</v>
      </c>
      <c r="D2744" t="s">
        <v>109</v>
      </c>
      <c r="G2744" s="55" t="s">
        <v>573</v>
      </c>
      <c r="L2744" s="52">
        <v>0</v>
      </c>
    </row>
    <row r="2745" spans="1:12" x14ac:dyDescent="0.25">
      <c r="A2745" t="s">
        <v>788</v>
      </c>
      <c r="B2745" t="s">
        <v>730</v>
      </c>
      <c r="D2745" t="s">
        <v>110</v>
      </c>
      <c r="G2745" s="55" t="s">
        <v>573</v>
      </c>
      <c r="L2745" s="52">
        <v>0</v>
      </c>
    </row>
    <row r="2746" spans="1:12" x14ac:dyDescent="0.25">
      <c r="A2746" t="s">
        <v>788</v>
      </c>
      <c r="B2746" t="s">
        <v>730</v>
      </c>
      <c r="D2746" t="s">
        <v>111</v>
      </c>
      <c r="G2746" s="55" t="s">
        <v>573</v>
      </c>
      <c r="L2746" s="52">
        <v>0</v>
      </c>
    </row>
    <row r="2747" spans="1:12" x14ac:dyDescent="0.25">
      <c r="A2747" t="s">
        <v>788</v>
      </c>
      <c r="B2747" t="s">
        <v>730</v>
      </c>
      <c r="D2747" t="s">
        <v>112</v>
      </c>
      <c r="G2747" s="55" t="s">
        <v>573</v>
      </c>
      <c r="L2747" s="52">
        <v>0</v>
      </c>
    </row>
    <row r="2748" spans="1:12" x14ac:dyDescent="0.25">
      <c r="A2748" t="s">
        <v>788</v>
      </c>
      <c r="B2748" t="s">
        <v>730</v>
      </c>
      <c r="D2748" t="s">
        <v>113</v>
      </c>
      <c r="G2748" s="55" t="s">
        <v>573</v>
      </c>
      <c r="L2748" s="52">
        <v>0</v>
      </c>
    </row>
    <row r="2749" spans="1:12" x14ac:dyDescent="0.25">
      <c r="A2749" t="s">
        <v>788</v>
      </c>
      <c r="B2749" t="s">
        <v>730</v>
      </c>
      <c r="D2749" t="s">
        <v>114</v>
      </c>
      <c r="G2749" s="55" t="s">
        <v>573</v>
      </c>
      <c r="L2749" s="52">
        <v>0</v>
      </c>
    </row>
    <row r="2750" spans="1:12" x14ac:dyDescent="0.25">
      <c r="A2750" t="s">
        <v>788</v>
      </c>
      <c r="B2750" t="s">
        <v>730</v>
      </c>
      <c r="D2750" t="s">
        <v>115</v>
      </c>
      <c r="G2750" s="55" t="s">
        <v>573</v>
      </c>
      <c r="L2750" s="52">
        <v>0</v>
      </c>
    </row>
    <row r="2751" spans="1:12" x14ac:dyDescent="0.25">
      <c r="A2751" t="s">
        <v>788</v>
      </c>
      <c r="B2751" t="s">
        <v>730</v>
      </c>
      <c r="D2751" t="s">
        <v>116</v>
      </c>
      <c r="G2751" s="55" t="s">
        <v>573</v>
      </c>
      <c r="L2751" s="52">
        <v>0</v>
      </c>
    </row>
    <row r="2752" spans="1:12" x14ac:dyDescent="0.25">
      <c r="A2752" t="s">
        <v>788</v>
      </c>
      <c r="B2752" t="s">
        <v>730</v>
      </c>
      <c r="D2752" t="s">
        <v>117</v>
      </c>
      <c r="G2752" s="55" t="s">
        <v>573</v>
      </c>
      <c r="L2752" s="52">
        <v>0</v>
      </c>
    </row>
    <row r="2753" spans="1:12" x14ac:dyDescent="0.25">
      <c r="A2753" t="s">
        <v>788</v>
      </c>
      <c r="B2753" t="s">
        <v>730</v>
      </c>
      <c r="D2753" t="s">
        <v>118</v>
      </c>
      <c r="G2753" s="55" t="s">
        <v>573</v>
      </c>
      <c r="L2753" s="52">
        <v>0</v>
      </c>
    </row>
    <row r="2754" spans="1:12" x14ac:dyDescent="0.25">
      <c r="A2754" t="s">
        <v>788</v>
      </c>
      <c r="B2754" t="s">
        <v>730</v>
      </c>
      <c r="D2754" t="s">
        <v>119</v>
      </c>
      <c r="G2754" s="55" t="s">
        <v>573</v>
      </c>
      <c r="L2754" s="52">
        <v>0</v>
      </c>
    </row>
    <row r="2755" spans="1:12" x14ac:dyDescent="0.25">
      <c r="A2755" t="s">
        <v>788</v>
      </c>
      <c r="B2755" t="s">
        <v>730</v>
      </c>
      <c r="D2755" t="s">
        <v>120</v>
      </c>
      <c r="G2755" s="55" t="s">
        <v>573</v>
      </c>
      <c r="L2755" s="52">
        <v>0</v>
      </c>
    </row>
    <row r="2756" spans="1:12" x14ac:dyDescent="0.25">
      <c r="A2756" t="s">
        <v>788</v>
      </c>
      <c r="B2756" t="s">
        <v>730</v>
      </c>
      <c r="D2756" t="s">
        <v>121</v>
      </c>
      <c r="G2756" s="55" t="s">
        <v>573</v>
      </c>
      <c r="L2756" s="52">
        <v>0</v>
      </c>
    </row>
    <row r="2757" spans="1:12" x14ac:dyDescent="0.25">
      <c r="A2757" t="s">
        <v>788</v>
      </c>
      <c r="B2757" t="s">
        <v>730</v>
      </c>
      <c r="D2757" t="s">
        <v>122</v>
      </c>
      <c r="G2757" s="55" t="s">
        <v>573</v>
      </c>
      <c r="L2757" s="52">
        <v>0</v>
      </c>
    </row>
    <row r="2758" spans="1:12" x14ac:dyDescent="0.25">
      <c r="A2758" t="s">
        <v>788</v>
      </c>
      <c r="B2758" t="s">
        <v>730</v>
      </c>
      <c r="D2758" t="s">
        <v>123</v>
      </c>
      <c r="G2758" s="55" t="s">
        <v>573</v>
      </c>
      <c r="L2758" s="52">
        <v>0</v>
      </c>
    </row>
    <row r="2759" spans="1:12" x14ac:dyDescent="0.25">
      <c r="A2759" t="s">
        <v>788</v>
      </c>
      <c r="B2759" t="s">
        <v>730</v>
      </c>
      <c r="D2759" t="s">
        <v>124</v>
      </c>
      <c r="G2759" s="55" t="s">
        <v>573</v>
      </c>
      <c r="L2759" s="52">
        <v>0</v>
      </c>
    </row>
    <row r="2760" spans="1:12" x14ac:dyDescent="0.25">
      <c r="A2760" t="s">
        <v>788</v>
      </c>
      <c r="B2760" t="s">
        <v>730</v>
      </c>
      <c r="D2760" t="s">
        <v>125</v>
      </c>
      <c r="G2760" s="55" t="s">
        <v>573</v>
      </c>
      <c r="L2760" s="52">
        <v>0</v>
      </c>
    </row>
    <row r="2761" spans="1:12" x14ac:dyDescent="0.25">
      <c r="A2761" t="s">
        <v>788</v>
      </c>
      <c r="B2761" t="s">
        <v>730</v>
      </c>
      <c r="D2761" t="s">
        <v>126</v>
      </c>
      <c r="G2761" s="55" t="s">
        <v>573</v>
      </c>
      <c r="L2761" s="52">
        <v>0</v>
      </c>
    </row>
    <row r="2762" spans="1:12" x14ac:dyDescent="0.25">
      <c r="A2762" t="s">
        <v>788</v>
      </c>
      <c r="B2762" t="s">
        <v>730</v>
      </c>
      <c r="D2762" t="s">
        <v>127</v>
      </c>
      <c r="G2762" s="55" t="s">
        <v>573</v>
      </c>
      <c r="L2762" s="52">
        <v>0</v>
      </c>
    </row>
    <row r="2763" spans="1:12" x14ac:dyDescent="0.25">
      <c r="A2763" t="s">
        <v>788</v>
      </c>
      <c r="B2763" t="s">
        <v>730</v>
      </c>
      <c r="D2763" t="s">
        <v>128</v>
      </c>
      <c r="G2763" s="55" t="s">
        <v>573</v>
      </c>
      <c r="L2763" s="52">
        <v>0</v>
      </c>
    </row>
    <row r="2764" spans="1:12" x14ac:dyDescent="0.25">
      <c r="A2764" t="s">
        <v>788</v>
      </c>
      <c r="B2764" t="s">
        <v>730</v>
      </c>
      <c r="D2764" t="s">
        <v>129</v>
      </c>
      <c r="G2764" s="55" t="s">
        <v>573</v>
      </c>
      <c r="L2764" s="52">
        <v>0</v>
      </c>
    </row>
    <row r="2765" spans="1:12" x14ac:dyDescent="0.25">
      <c r="A2765" t="s">
        <v>788</v>
      </c>
      <c r="B2765" t="s">
        <v>730</v>
      </c>
      <c r="D2765" t="s">
        <v>130</v>
      </c>
      <c r="G2765" s="55" t="s">
        <v>573</v>
      </c>
      <c r="L2765" s="52">
        <v>0</v>
      </c>
    </row>
    <row r="2766" spans="1:12" x14ac:dyDescent="0.25">
      <c r="A2766" t="s">
        <v>788</v>
      </c>
      <c r="B2766" t="s">
        <v>730</v>
      </c>
      <c r="D2766" t="s">
        <v>131</v>
      </c>
      <c r="G2766" s="55" t="s">
        <v>573</v>
      </c>
      <c r="L2766" s="52">
        <v>0</v>
      </c>
    </row>
    <row r="2767" spans="1:12" x14ac:dyDescent="0.25">
      <c r="A2767" t="s">
        <v>788</v>
      </c>
      <c r="B2767" t="s">
        <v>730</v>
      </c>
      <c r="D2767" t="s">
        <v>213</v>
      </c>
      <c r="E2767" s="48">
        <v>42611</v>
      </c>
      <c r="F2767" s="52">
        <v>2.48</v>
      </c>
      <c r="G2767" s="55">
        <v>-0.24</v>
      </c>
      <c r="H2767" s="52">
        <v>1.88</v>
      </c>
      <c r="L2767" s="52">
        <v>0</v>
      </c>
    </row>
    <row r="2768" spans="1:12" x14ac:dyDescent="0.25">
      <c r="A2768" t="s">
        <v>788</v>
      </c>
      <c r="B2768" t="s">
        <v>730</v>
      </c>
      <c r="D2768" t="s">
        <v>133</v>
      </c>
      <c r="G2768" s="55" t="s">
        <v>573</v>
      </c>
      <c r="L2768" s="52">
        <v>0</v>
      </c>
    </row>
    <row r="2769" spans="1:12" x14ac:dyDescent="0.25">
      <c r="A2769" t="s">
        <v>788</v>
      </c>
      <c r="B2769" t="s">
        <v>730</v>
      </c>
      <c r="D2769" t="s">
        <v>134</v>
      </c>
      <c r="E2769" s="48">
        <v>42611</v>
      </c>
      <c r="F2769" s="52">
        <v>6.95</v>
      </c>
      <c r="G2769" s="55">
        <v>0</v>
      </c>
      <c r="H2769" s="52">
        <v>6.95</v>
      </c>
      <c r="L2769" s="52">
        <v>0</v>
      </c>
    </row>
    <row r="2770" spans="1:12" x14ac:dyDescent="0.25">
      <c r="A2770" t="s">
        <v>788</v>
      </c>
      <c r="B2770" t="s">
        <v>730</v>
      </c>
      <c r="D2770" t="s">
        <v>135</v>
      </c>
      <c r="G2770" s="55" t="s">
        <v>573</v>
      </c>
      <c r="L2770" s="52">
        <v>0</v>
      </c>
    </row>
    <row r="2771" spans="1:12" x14ac:dyDescent="0.25">
      <c r="A2771" t="s">
        <v>788</v>
      </c>
      <c r="B2771" t="s">
        <v>730</v>
      </c>
      <c r="D2771" t="s">
        <v>136</v>
      </c>
      <c r="G2771" s="55" t="s">
        <v>573</v>
      </c>
      <c r="L2771" s="52">
        <v>0</v>
      </c>
    </row>
    <row r="2772" spans="1:12" x14ac:dyDescent="0.25">
      <c r="A2772" t="s">
        <v>788</v>
      </c>
      <c r="B2772" t="s">
        <v>730</v>
      </c>
      <c r="D2772" t="s">
        <v>137</v>
      </c>
      <c r="E2772" s="48">
        <v>42457</v>
      </c>
      <c r="F2772" s="52">
        <v>4.5</v>
      </c>
      <c r="G2772" s="55">
        <v>3.3000000000000002E-2</v>
      </c>
      <c r="H2772" s="52">
        <v>4.6500000000000004</v>
      </c>
      <c r="L2772" s="52">
        <v>0</v>
      </c>
    </row>
    <row r="2773" spans="1:12" x14ac:dyDescent="0.25">
      <c r="A2773" t="s">
        <v>788</v>
      </c>
      <c r="B2773" t="s">
        <v>730</v>
      </c>
      <c r="D2773" t="s">
        <v>138</v>
      </c>
      <c r="E2773" s="48">
        <v>42611</v>
      </c>
      <c r="F2773" s="52">
        <v>5.25</v>
      </c>
      <c r="G2773" s="55">
        <v>0</v>
      </c>
      <c r="H2773" s="52">
        <v>5.25</v>
      </c>
      <c r="L2773" s="52">
        <v>0</v>
      </c>
    </row>
    <row r="2774" spans="1:12" x14ac:dyDescent="0.25">
      <c r="A2774" t="s">
        <v>788</v>
      </c>
      <c r="B2774" t="s">
        <v>730</v>
      </c>
      <c r="D2774" t="s">
        <v>139</v>
      </c>
      <c r="G2774" s="55" t="s">
        <v>573</v>
      </c>
      <c r="L2774" s="52">
        <v>0</v>
      </c>
    </row>
    <row r="2775" spans="1:12" x14ac:dyDescent="0.25">
      <c r="A2775" t="s">
        <v>788</v>
      </c>
      <c r="B2775" t="s">
        <v>730</v>
      </c>
      <c r="D2775" t="s">
        <v>140</v>
      </c>
      <c r="G2775" s="55" t="s">
        <v>573</v>
      </c>
      <c r="L2775" s="52">
        <v>0</v>
      </c>
    </row>
    <row r="2776" spans="1:12" x14ac:dyDescent="0.25">
      <c r="A2776" t="s">
        <v>788</v>
      </c>
      <c r="B2776" t="s">
        <v>730</v>
      </c>
      <c r="D2776" t="s">
        <v>141</v>
      </c>
      <c r="G2776" s="55" t="s">
        <v>573</v>
      </c>
      <c r="L2776" s="52">
        <v>0</v>
      </c>
    </row>
    <row r="2777" spans="1:12" x14ac:dyDescent="0.25">
      <c r="A2777" t="s">
        <v>788</v>
      </c>
      <c r="B2777" t="s">
        <v>730</v>
      </c>
      <c r="D2777" t="s">
        <v>142</v>
      </c>
      <c r="G2777" s="55" t="s">
        <v>573</v>
      </c>
      <c r="L2777" s="52">
        <v>0</v>
      </c>
    </row>
    <row r="2778" spans="1:12" x14ac:dyDescent="0.25">
      <c r="A2778" t="s">
        <v>788</v>
      </c>
      <c r="B2778" t="s">
        <v>730</v>
      </c>
      <c r="D2778" t="s">
        <v>143</v>
      </c>
      <c r="G2778" s="55" t="s">
        <v>573</v>
      </c>
      <c r="L2778" s="52">
        <v>0</v>
      </c>
    </row>
    <row r="2779" spans="1:12" x14ac:dyDescent="0.25">
      <c r="A2779" t="s">
        <v>788</v>
      </c>
      <c r="B2779" t="s">
        <v>730</v>
      </c>
      <c r="D2779" t="s">
        <v>144</v>
      </c>
      <c r="G2779" s="55" t="s">
        <v>573</v>
      </c>
      <c r="L2779" s="52">
        <v>0</v>
      </c>
    </row>
    <row r="2780" spans="1:12" x14ac:dyDescent="0.25">
      <c r="A2780" t="s">
        <v>788</v>
      </c>
      <c r="B2780" t="s">
        <v>730</v>
      </c>
      <c r="D2780" t="s">
        <v>145</v>
      </c>
      <c r="G2780" s="55" t="s">
        <v>573</v>
      </c>
      <c r="L2780" s="52">
        <v>0</v>
      </c>
    </row>
    <row r="2781" spans="1:12" x14ac:dyDescent="0.25">
      <c r="A2781" t="s">
        <v>788</v>
      </c>
      <c r="B2781" t="s">
        <v>730</v>
      </c>
      <c r="D2781" t="s">
        <v>146</v>
      </c>
      <c r="G2781" s="55" t="s">
        <v>573</v>
      </c>
      <c r="L2781" s="52">
        <v>0</v>
      </c>
    </row>
    <row r="2782" spans="1:12" x14ac:dyDescent="0.25">
      <c r="A2782" t="s">
        <v>788</v>
      </c>
      <c r="B2782" t="s">
        <v>730</v>
      </c>
      <c r="D2782" t="s">
        <v>147</v>
      </c>
      <c r="G2782" s="55" t="s">
        <v>573</v>
      </c>
      <c r="L2782" s="52">
        <v>0</v>
      </c>
    </row>
    <row r="2783" spans="1:12" x14ac:dyDescent="0.25">
      <c r="A2783" t="s">
        <v>788</v>
      </c>
      <c r="B2783" t="s">
        <v>730</v>
      </c>
      <c r="D2783" t="s">
        <v>148</v>
      </c>
      <c r="G2783" s="55" t="s">
        <v>573</v>
      </c>
      <c r="L2783" s="52">
        <v>0</v>
      </c>
    </row>
    <row r="2784" spans="1:12" x14ac:dyDescent="0.25">
      <c r="A2784" t="s">
        <v>788</v>
      </c>
      <c r="B2784" t="s">
        <v>730</v>
      </c>
      <c r="D2784" t="s">
        <v>149</v>
      </c>
      <c r="G2784" s="55" t="s">
        <v>573</v>
      </c>
      <c r="L2784" s="52">
        <v>0</v>
      </c>
    </row>
    <row r="2785" spans="1:12" x14ac:dyDescent="0.25">
      <c r="A2785" t="s">
        <v>788</v>
      </c>
      <c r="B2785" t="s">
        <v>730</v>
      </c>
      <c r="D2785" t="s">
        <v>150</v>
      </c>
      <c r="G2785" s="55" t="s">
        <v>573</v>
      </c>
      <c r="L2785" s="52">
        <v>0</v>
      </c>
    </row>
    <row r="2786" spans="1:12" x14ac:dyDescent="0.25">
      <c r="A2786" t="s">
        <v>788</v>
      </c>
      <c r="B2786" t="s">
        <v>730</v>
      </c>
      <c r="D2786" t="s">
        <v>151</v>
      </c>
      <c r="G2786" s="55" t="s">
        <v>573</v>
      </c>
      <c r="L2786" s="52">
        <v>0</v>
      </c>
    </row>
    <row r="2787" spans="1:12" x14ac:dyDescent="0.25">
      <c r="A2787" t="s">
        <v>788</v>
      </c>
      <c r="B2787" t="s">
        <v>730</v>
      </c>
      <c r="D2787" t="s">
        <v>152</v>
      </c>
      <c r="E2787" s="48">
        <v>42458</v>
      </c>
      <c r="G2787" s="55" t="s">
        <v>573</v>
      </c>
      <c r="H2787" s="52">
        <v>22.78</v>
      </c>
      <c r="L2787" s="52">
        <v>0</v>
      </c>
    </row>
    <row r="2788" spans="1:12" x14ac:dyDescent="0.25">
      <c r="A2788" t="s">
        <v>788</v>
      </c>
      <c r="B2788" t="s">
        <v>730</v>
      </c>
      <c r="D2788" t="s">
        <v>153</v>
      </c>
      <c r="G2788" s="55" t="s">
        <v>573</v>
      </c>
      <c r="L2788" s="52">
        <v>0</v>
      </c>
    </row>
    <row r="2789" spans="1:12" x14ac:dyDescent="0.25">
      <c r="A2789" t="s">
        <v>788</v>
      </c>
      <c r="B2789" t="s">
        <v>730</v>
      </c>
      <c r="D2789" t="s">
        <v>154</v>
      </c>
      <c r="G2789" s="55" t="s">
        <v>573</v>
      </c>
      <c r="L2789" s="52">
        <v>0</v>
      </c>
    </row>
    <row r="2790" spans="1:12" x14ac:dyDescent="0.25">
      <c r="A2790" t="s">
        <v>788</v>
      </c>
      <c r="B2790" t="s">
        <v>730</v>
      </c>
      <c r="D2790" t="s">
        <v>155</v>
      </c>
      <c r="G2790" s="55" t="s">
        <v>573</v>
      </c>
      <c r="L2790" s="52">
        <v>0</v>
      </c>
    </row>
    <row r="2791" spans="1:12" x14ac:dyDescent="0.25">
      <c r="A2791" t="s">
        <v>788</v>
      </c>
      <c r="B2791" t="s">
        <v>730</v>
      </c>
      <c r="D2791" t="s">
        <v>156</v>
      </c>
      <c r="G2791" s="55" t="s">
        <v>573</v>
      </c>
      <c r="L2791" s="52">
        <v>0</v>
      </c>
    </row>
    <row r="2792" spans="1:12" x14ac:dyDescent="0.25">
      <c r="A2792" t="s">
        <v>788</v>
      </c>
      <c r="B2792" t="s">
        <v>730</v>
      </c>
      <c r="D2792" t="s">
        <v>157</v>
      </c>
      <c r="G2792" s="55" t="s">
        <v>573</v>
      </c>
      <c r="L2792" s="52">
        <v>0</v>
      </c>
    </row>
    <row r="2793" spans="1:12" x14ac:dyDescent="0.25">
      <c r="A2793" t="s">
        <v>788</v>
      </c>
      <c r="B2793" t="s">
        <v>730</v>
      </c>
      <c r="D2793" t="s">
        <v>158</v>
      </c>
      <c r="E2793" s="48">
        <v>42412</v>
      </c>
      <c r="G2793" s="55" t="s">
        <v>573</v>
      </c>
      <c r="H2793" s="52">
        <v>23.36</v>
      </c>
      <c r="L2793" s="52">
        <v>0</v>
      </c>
    </row>
    <row r="2794" spans="1:12" x14ac:dyDescent="0.25">
      <c r="A2794" t="s">
        <v>788</v>
      </c>
      <c r="B2794" t="s">
        <v>730</v>
      </c>
      <c r="D2794" t="s">
        <v>159</v>
      </c>
      <c r="G2794" s="55" t="s">
        <v>573</v>
      </c>
      <c r="L2794" s="52">
        <v>0</v>
      </c>
    </row>
    <row r="2795" spans="1:12" x14ac:dyDescent="0.25">
      <c r="A2795" t="s">
        <v>788</v>
      </c>
      <c r="B2795" t="s">
        <v>730</v>
      </c>
      <c r="D2795" t="s">
        <v>160</v>
      </c>
      <c r="G2795" s="55" t="s">
        <v>573</v>
      </c>
      <c r="L2795" s="52">
        <v>0</v>
      </c>
    </row>
    <row r="2796" spans="1:12" x14ac:dyDescent="0.25">
      <c r="A2796" t="s">
        <v>788</v>
      </c>
      <c r="B2796" t="s">
        <v>730</v>
      </c>
      <c r="D2796" t="s">
        <v>161</v>
      </c>
      <c r="G2796" s="55" t="s">
        <v>573</v>
      </c>
      <c r="L2796" s="52">
        <v>0</v>
      </c>
    </row>
    <row r="2797" spans="1:12" x14ac:dyDescent="0.25">
      <c r="A2797" t="s">
        <v>788</v>
      </c>
      <c r="B2797" t="s">
        <v>730</v>
      </c>
      <c r="D2797" t="s">
        <v>162</v>
      </c>
      <c r="G2797" s="55" t="s">
        <v>573</v>
      </c>
      <c r="L2797" s="52">
        <v>0</v>
      </c>
    </row>
    <row r="2798" spans="1:12" x14ac:dyDescent="0.25">
      <c r="A2798" t="s">
        <v>788</v>
      </c>
      <c r="B2798" t="s">
        <v>730</v>
      </c>
      <c r="D2798" t="s">
        <v>163</v>
      </c>
      <c r="G2798" s="55" t="s">
        <v>573</v>
      </c>
      <c r="L2798" s="52">
        <v>0</v>
      </c>
    </row>
    <row r="2799" spans="1:12" x14ac:dyDescent="0.25">
      <c r="A2799" t="s">
        <v>788</v>
      </c>
      <c r="B2799" t="s">
        <v>730</v>
      </c>
      <c r="D2799" t="s">
        <v>164</v>
      </c>
      <c r="G2799" s="55" t="s">
        <v>573</v>
      </c>
      <c r="L2799" s="52">
        <v>0</v>
      </c>
    </row>
    <row r="2800" spans="1:12" x14ac:dyDescent="0.25">
      <c r="A2800" t="s">
        <v>788</v>
      </c>
      <c r="B2800" t="s">
        <v>730</v>
      </c>
      <c r="D2800" t="s">
        <v>165</v>
      </c>
      <c r="G2800" s="55" t="s">
        <v>573</v>
      </c>
      <c r="L2800" s="52">
        <v>0</v>
      </c>
    </row>
    <row r="2801" spans="1:12" x14ac:dyDescent="0.25">
      <c r="A2801" t="s">
        <v>788</v>
      </c>
      <c r="B2801" t="s">
        <v>730</v>
      </c>
      <c r="D2801" t="s">
        <v>166</v>
      </c>
      <c r="G2801" s="55" t="s">
        <v>573</v>
      </c>
      <c r="L2801" s="52">
        <v>0</v>
      </c>
    </row>
    <row r="2802" spans="1:12" x14ac:dyDescent="0.25">
      <c r="A2802" t="s">
        <v>788</v>
      </c>
      <c r="B2802" t="s">
        <v>730</v>
      </c>
      <c r="D2802" t="s">
        <v>167</v>
      </c>
      <c r="G2802" s="55" t="s">
        <v>573</v>
      </c>
      <c r="L2802" s="52">
        <v>0</v>
      </c>
    </row>
    <row r="2803" spans="1:12" x14ac:dyDescent="0.25">
      <c r="A2803" t="s">
        <v>788</v>
      </c>
      <c r="B2803" t="s">
        <v>730</v>
      </c>
      <c r="D2803" t="s">
        <v>168</v>
      </c>
      <c r="G2803" s="55" t="s">
        <v>573</v>
      </c>
      <c r="L2803" s="52">
        <v>0</v>
      </c>
    </row>
    <row r="2804" spans="1:12" x14ac:dyDescent="0.25">
      <c r="A2804" t="s">
        <v>788</v>
      </c>
      <c r="B2804" t="s">
        <v>730</v>
      </c>
      <c r="D2804" t="s">
        <v>169</v>
      </c>
      <c r="G2804" s="55" t="s">
        <v>573</v>
      </c>
      <c r="L2804" s="52">
        <v>0</v>
      </c>
    </row>
    <row r="2805" spans="1:12" x14ac:dyDescent="0.25">
      <c r="A2805" t="s">
        <v>788</v>
      </c>
      <c r="B2805" t="s">
        <v>730</v>
      </c>
      <c r="D2805" t="s">
        <v>785</v>
      </c>
      <c r="G2805" s="55" t="s">
        <v>573</v>
      </c>
      <c r="L2805" s="52">
        <v>0</v>
      </c>
    </row>
    <row r="2806" spans="1:12" x14ac:dyDescent="0.25">
      <c r="A2806" t="s">
        <v>788</v>
      </c>
      <c r="B2806" t="s">
        <v>730</v>
      </c>
      <c r="D2806" t="s">
        <v>171</v>
      </c>
      <c r="G2806" s="55" t="s">
        <v>573</v>
      </c>
      <c r="L2806" s="52">
        <v>0</v>
      </c>
    </row>
    <row r="2807" spans="1:12" x14ac:dyDescent="0.25">
      <c r="A2807" t="s">
        <v>788</v>
      </c>
      <c r="B2807" t="s">
        <v>730</v>
      </c>
      <c r="D2807" t="s">
        <v>172</v>
      </c>
      <c r="G2807" s="55" t="s">
        <v>573</v>
      </c>
      <c r="L2807" s="52">
        <v>0</v>
      </c>
    </row>
    <row r="2808" spans="1:12" x14ac:dyDescent="0.25">
      <c r="A2808" t="s">
        <v>788</v>
      </c>
      <c r="B2808" t="s">
        <v>730</v>
      </c>
      <c r="D2808" t="s">
        <v>173</v>
      </c>
      <c r="G2808" s="55" t="s">
        <v>573</v>
      </c>
      <c r="L2808" s="52">
        <v>0</v>
      </c>
    </row>
    <row r="2809" spans="1:12" x14ac:dyDescent="0.25">
      <c r="A2809" t="s">
        <v>788</v>
      </c>
      <c r="B2809" t="s">
        <v>730</v>
      </c>
      <c r="D2809" t="s">
        <v>174</v>
      </c>
      <c r="G2809" s="55" t="s">
        <v>573</v>
      </c>
      <c r="L2809" s="52">
        <v>0</v>
      </c>
    </row>
    <row r="2810" spans="1:12" x14ac:dyDescent="0.25">
      <c r="A2810" t="s">
        <v>788</v>
      </c>
      <c r="B2810" t="s">
        <v>730</v>
      </c>
      <c r="D2810" t="s">
        <v>786</v>
      </c>
      <c r="G2810" s="55" t="s">
        <v>573</v>
      </c>
      <c r="L2810" s="52">
        <v>0</v>
      </c>
    </row>
    <row r="2811" spans="1:12" x14ac:dyDescent="0.25">
      <c r="A2811" t="s">
        <v>788</v>
      </c>
      <c r="B2811" t="s">
        <v>730</v>
      </c>
      <c r="D2811" t="s">
        <v>787</v>
      </c>
      <c r="G2811" s="55" t="s">
        <v>573</v>
      </c>
      <c r="L2811" s="52">
        <v>0</v>
      </c>
    </row>
    <row r="2812" spans="1:12" x14ac:dyDescent="0.25">
      <c r="A2812" t="s">
        <v>788</v>
      </c>
      <c r="B2812" t="s">
        <v>730</v>
      </c>
      <c r="D2812" t="s">
        <v>790</v>
      </c>
      <c r="G2812" s="55" t="s">
        <v>573</v>
      </c>
      <c r="L2812" s="52">
        <v>0</v>
      </c>
    </row>
    <row r="2813" spans="1:12" x14ac:dyDescent="0.25">
      <c r="A2813" t="s">
        <v>788</v>
      </c>
      <c r="B2813" t="s">
        <v>730</v>
      </c>
      <c r="D2813" t="s">
        <v>177</v>
      </c>
      <c r="G2813" s="55" t="s">
        <v>573</v>
      </c>
      <c r="L2813" s="52">
        <v>0</v>
      </c>
    </row>
    <row r="2814" spans="1:12" x14ac:dyDescent="0.25">
      <c r="A2814" t="s">
        <v>788</v>
      </c>
      <c r="B2814" t="s">
        <v>730</v>
      </c>
      <c r="D2814" t="s">
        <v>791</v>
      </c>
      <c r="G2814" s="55" t="s">
        <v>573</v>
      </c>
      <c r="L2814" s="52">
        <v>0</v>
      </c>
    </row>
    <row r="2815" spans="1:12" x14ac:dyDescent="0.25">
      <c r="A2815" t="s">
        <v>788</v>
      </c>
      <c r="B2815" t="s">
        <v>730</v>
      </c>
      <c r="D2815" t="s">
        <v>792</v>
      </c>
      <c r="G2815" s="55" t="s">
        <v>573</v>
      </c>
      <c r="L2815" s="52">
        <v>0</v>
      </c>
    </row>
    <row r="2816" spans="1:12" x14ac:dyDescent="0.25">
      <c r="A2816" t="s">
        <v>788</v>
      </c>
      <c r="B2816" t="s">
        <v>730</v>
      </c>
      <c r="D2816" t="s">
        <v>793</v>
      </c>
      <c r="G2816" s="55" t="s">
        <v>573</v>
      </c>
      <c r="L2816" s="52">
        <v>0</v>
      </c>
    </row>
    <row r="2817" spans="1:12" x14ac:dyDescent="0.25">
      <c r="A2817" t="s">
        <v>788</v>
      </c>
      <c r="B2817" t="s">
        <v>730</v>
      </c>
      <c r="D2817" t="s">
        <v>181</v>
      </c>
      <c r="G2817" s="55" t="s">
        <v>573</v>
      </c>
      <c r="L2817" s="52">
        <v>0</v>
      </c>
    </row>
    <row r="2818" spans="1:12" x14ac:dyDescent="0.25">
      <c r="A2818" t="s">
        <v>788</v>
      </c>
      <c r="B2818" t="s">
        <v>730</v>
      </c>
      <c r="D2818" t="s">
        <v>182</v>
      </c>
      <c r="G2818" s="55" t="s">
        <v>573</v>
      </c>
      <c r="L2818" s="52">
        <v>0</v>
      </c>
    </row>
    <row r="2819" spans="1:12" x14ac:dyDescent="0.25">
      <c r="A2819" t="s">
        <v>788</v>
      </c>
      <c r="B2819" t="s">
        <v>730</v>
      </c>
      <c r="D2819" t="s">
        <v>183</v>
      </c>
      <c r="G2819" s="55" t="s">
        <v>573</v>
      </c>
      <c r="L2819" s="52">
        <v>0</v>
      </c>
    </row>
    <row r="2820" spans="1:12" x14ac:dyDescent="0.25">
      <c r="A2820" t="s">
        <v>788</v>
      </c>
      <c r="B2820" t="s">
        <v>730</v>
      </c>
      <c r="D2820" t="s">
        <v>184</v>
      </c>
      <c r="G2820" s="55" t="s">
        <v>573</v>
      </c>
      <c r="L2820" s="52">
        <v>0</v>
      </c>
    </row>
    <row r="2821" spans="1:12" x14ac:dyDescent="0.25">
      <c r="A2821" t="s">
        <v>788</v>
      </c>
      <c r="B2821" t="s">
        <v>730</v>
      </c>
      <c r="D2821" t="s">
        <v>196</v>
      </c>
      <c r="E2821" s="48">
        <v>42458</v>
      </c>
      <c r="F2821" s="52">
        <v>5.22</v>
      </c>
      <c r="G2821" s="55">
        <v>5.0000000000000001E-3</v>
      </c>
      <c r="H2821" s="52">
        <v>5.25</v>
      </c>
      <c r="L2821" s="52">
        <v>0</v>
      </c>
    </row>
    <row r="2822" spans="1:12" x14ac:dyDescent="0.25">
      <c r="A2822" t="s">
        <v>788</v>
      </c>
      <c r="B2822" t="s">
        <v>730</v>
      </c>
      <c r="D2822" t="s">
        <v>197</v>
      </c>
      <c r="E2822" s="48">
        <v>42458</v>
      </c>
      <c r="G2822" s="55" t="s">
        <v>573</v>
      </c>
      <c r="H2822" s="52">
        <v>16.95</v>
      </c>
      <c r="L2822" s="52">
        <v>0</v>
      </c>
    </row>
    <row r="2823" spans="1:12" x14ac:dyDescent="0.25">
      <c r="A2823" t="s">
        <v>788</v>
      </c>
      <c r="B2823" t="s">
        <v>803</v>
      </c>
      <c r="D2823" t="s">
        <v>97</v>
      </c>
      <c r="G2823" s="55" t="s">
        <v>573</v>
      </c>
      <c r="L2823" s="52">
        <v>0</v>
      </c>
    </row>
    <row r="2824" spans="1:12" x14ac:dyDescent="0.25">
      <c r="A2824" t="s">
        <v>788</v>
      </c>
      <c r="B2824" t="s">
        <v>803</v>
      </c>
      <c r="D2824" t="s">
        <v>98</v>
      </c>
      <c r="E2824" s="48">
        <v>42447</v>
      </c>
      <c r="F2824" s="52">
        <v>12.7</v>
      </c>
      <c r="G2824" s="55">
        <v>0</v>
      </c>
      <c r="H2824" s="52">
        <v>12.7</v>
      </c>
      <c r="L2824" s="52">
        <v>0</v>
      </c>
    </row>
    <row r="2825" spans="1:12" x14ac:dyDescent="0.25">
      <c r="A2825" t="s">
        <v>788</v>
      </c>
      <c r="B2825" t="s">
        <v>803</v>
      </c>
      <c r="D2825" t="s">
        <v>99</v>
      </c>
      <c r="G2825" s="55" t="s">
        <v>573</v>
      </c>
      <c r="L2825" s="52">
        <v>0</v>
      </c>
    </row>
    <row r="2826" spans="1:12" x14ac:dyDescent="0.25">
      <c r="A2826" t="s">
        <v>788</v>
      </c>
      <c r="B2826" t="s">
        <v>803</v>
      </c>
      <c r="D2826" t="s">
        <v>100</v>
      </c>
      <c r="G2826" s="55" t="s">
        <v>573</v>
      </c>
      <c r="L2826" s="52">
        <v>0</v>
      </c>
    </row>
    <row r="2827" spans="1:12" x14ac:dyDescent="0.25">
      <c r="A2827" t="s">
        <v>788</v>
      </c>
      <c r="B2827" t="s">
        <v>803</v>
      </c>
      <c r="D2827" t="s">
        <v>206</v>
      </c>
      <c r="E2827" s="48">
        <v>42579</v>
      </c>
      <c r="F2827" s="52">
        <v>35.06</v>
      </c>
      <c r="G2827" s="55">
        <v>0</v>
      </c>
      <c r="H2827" s="52">
        <v>35.06</v>
      </c>
      <c r="L2827" s="52">
        <v>0</v>
      </c>
    </row>
    <row r="2828" spans="1:12" x14ac:dyDescent="0.25">
      <c r="A2828" t="s">
        <v>788</v>
      </c>
      <c r="B2828" t="s">
        <v>803</v>
      </c>
      <c r="D2828" t="s">
        <v>101</v>
      </c>
      <c r="G2828" s="55" t="s">
        <v>573</v>
      </c>
      <c r="L2828" s="52">
        <v>0</v>
      </c>
    </row>
    <row r="2829" spans="1:12" x14ac:dyDescent="0.25">
      <c r="A2829" t="s">
        <v>788</v>
      </c>
      <c r="B2829" t="s">
        <v>803</v>
      </c>
      <c r="D2829" t="s">
        <v>102</v>
      </c>
      <c r="G2829" s="55" t="s">
        <v>573</v>
      </c>
      <c r="L2829" s="52">
        <v>0</v>
      </c>
    </row>
    <row r="2830" spans="1:12" x14ac:dyDescent="0.25">
      <c r="A2830" t="s">
        <v>788</v>
      </c>
      <c r="B2830" t="s">
        <v>803</v>
      </c>
      <c r="D2830" t="s">
        <v>103</v>
      </c>
      <c r="G2830" s="55" t="s">
        <v>573</v>
      </c>
      <c r="L2830" s="52">
        <v>0</v>
      </c>
    </row>
    <row r="2831" spans="1:12" x14ac:dyDescent="0.25">
      <c r="A2831" t="s">
        <v>788</v>
      </c>
      <c r="B2831" t="s">
        <v>803</v>
      </c>
      <c r="D2831" t="s">
        <v>104</v>
      </c>
      <c r="G2831" s="55" t="s">
        <v>573</v>
      </c>
      <c r="L2831" s="52">
        <v>0</v>
      </c>
    </row>
    <row r="2832" spans="1:12" x14ac:dyDescent="0.25">
      <c r="A2832" t="s">
        <v>788</v>
      </c>
      <c r="B2832" t="s">
        <v>803</v>
      </c>
      <c r="D2832" t="s">
        <v>780</v>
      </c>
      <c r="G2832" s="55" t="s">
        <v>573</v>
      </c>
      <c r="L2832" s="52">
        <v>0</v>
      </c>
    </row>
    <row r="2833" spans="1:12" x14ac:dyDescent="0.25">
      <c r="A2833" t="s">
        <v>788</v>
      </c>
      <c r="B2833" t="s">
        <v>803</v>
      </c>
      <c r="D2833" t="s">
        <v>106</v>
      </c>
      <c r="G2833" s="55" t="s">
        <v>573</v>
      </c>
      <c r="L2833" s="52">
        <v>0</v>
      </c>
    </row>
    <row r="2834" spans="1:12" x14ac:dyDescent="0.25">
      <c r="A2834" t="s">
        <v>788</v>
      </c>
      <c r="B2834" t="s">
        <v>803</v>
      </c>
      <c r="D2834" t="s">
        <v>781</v>
      </c>
      <c r="G2834" s="55" t="s">
        <v>573</v>
      </c>
      <c r="L2834" s="52">
        <v>0</v>
      </c>
    </row>
    <row r="2835" spans="1:12" x14ac:dyDescent="0.25">
      <c r="A2835" t="s">
        <v>788</v>
      </c>
      <c r="B2835" t="s">
        <v>803</v>
      </c>
      <c r="D2835" t="s">
        <v>782</v>
      </c>
      <c r="G2835" s="55" t="s">
        <v>573</v>
      </c>
      <c r="L2835" s="52">
        <v>0</v>
      </c>
    </row>
    <row r="2836" spans="1:12" x14ac:dyDescent="0.25">
      <c r="A2836" t="s">
        <v>788</v>
      </c>
      <c r="B2836" t="s">
        <v>803</v>
      </c>
      <c r="D2836" t="s">
        <v>109</v>
      </c>
      <c r="G2836" s="55" t="s">
        <v>573</v>
      </c>
      <c r="L2836" s="52">
        <v>0</v>
      </c>
    </row>
    <row r="2837" spans="1:12" x14ac:dyDescent="0.25">
      <c r="A2837" t="s">
        <v>788</v>
      </c>
      <c r="B2837" t="s">
        <v>803</v>
      </c>
      <c r="D2837" t="s">
        <v>110</v>
      </c>
      <c r="G2837" s="55" t="s">
        <v>573</v>
      </c>
      <c r="L2837" s="52">
        <v>0</v>
      </c>
    </row>
    <row r="2838" spans="1:12" x14ac:dyDescent="0.25">
      <c r="A2838" t="s">
        <v>788</v>
      </c>
      <c r="B2838" t="s">
        <v>803</v>
      </c>
      <c r="D2838" t="s">
        <v>111</v>
      </c>
      <c r="G2838" s="55" t="s">
        <v>573</v>
      </c>
      <c r="L2838" s="52">
        <v>0</v>
      </c>
    </row>
    <row r="2839" spans="1:12" x14ac:dyDescent="0.25">
      <c r="A2839" t="s">
        <v>788</v>
      </c>
      <c r="B2839" t="s">
        <v>803</v>
      </c>
      <c r="D2839" t="s">
        <v>112</v>
      </c>
      <c r="G2839" s="55" t="s">
        <v>573</v>
      </c>
      <c r="L2839" s="52">
        <v>0</v>
      </c>
    </row>
    <row r="2840" spans="1:12" x14ac:dyDescent="0.25">
      <c r="A2840" t="s">
        <v>788</v>
      </c>
      <c r="B2840" t="s">
        <v>803</v>
      </c>
      <c r="D2840" t="s">
        <v>113</v>
      </c>
      <c r="G2840" s="55" t="s">
        <v>573</v>
      </c>
      <c r="L2840" s="52">
        <v>0</v>
      </c>
    </row>
    <row r="2841" spans="1:12" x14ac:dyDescent="0.25">
      <c r="A2841" t="s">
        <v>788</v>
      </c>
      <c r="B2841" t="s">
        <v>803</v>
      </c>
      <c r="D2841" t="s">
        <v>114</v>
      </c>
      <c r="G2841" s="55" t="s">
        <v>573</v>
      </c>
      <c r="L2841" s="52">
        <v>0</v>
      </c>
    </row>
    <row r="2842" spans="1:12" x14ac:dyDescent="0.25">
      <c r="A2842" t="s">
        <v>788</v>
      </c>
      <c r="B2842" t="s">
        <v>803</v>
      </c>
      <c r="D2842" t="s">
        <v>115</v>
      </c>
      <c r="G2842" s="55" t="s">
        <v>573</v>
      </c>
      <c r="L2842" s="52">
        <v>0</v>
      </c>
    </row>
    <row r="2843" spans="1:12" x14ac:dyDescent="0.25">
      <c r="A2843" t="s">
        <v>788</v>
      </c>
      <c r="B2843" t="s">
        <v>803</v>
      </c>
      <c r="D2843" t="s">
        <v>116</v>
      </c>
      <c r="G2843" s="55" t="s">
        <v>573</v>
      </c>
      <c r="L2843" s="52">
        <v>0</v>
      </c>
    </row>
    <row r="2844" spans="1:12" x14ac:dyDescent="0.25">
      <c r="A2844" t="s">
        <v>788</v>
      </c>
      <c r="B2844" t="s">
        <v>803</v>
      </c>
      <c r="D2844" t="s">
        <v>117</v>
      </c>
      <c r="G2844" s="55" t="s">
        <v>573</v>
      </c>
      <c r="L2844" s="52">
        <v>0</v>
      </c>
    </row>
    <row r="2845" spans="1:12" x14ac:dyDescent="0.25">
      <c r="A2845" t="s">
        <v>788</v>
      </c>
      <c r="B2845" t="s">
        <v>803</v>
      </c>
      <c r="D2845" t="s">
        <v>118</v>
      </c>
      <c r="G2845" s="55" t="s">
        <v>573</v>
      </c>
      <c r="L2845" s="52">
        <v>0</v>
      </c>
    </row>
    <row r="2846" spans="1:12" x14ac:dyDescent="0.25">
      <c r="A2846" t="s">
        <v>788</v>
      </c>
      <c r="B2846" t="s">
        <v>803</v>
      </c>
      <c r="D2846" t="s">
        <v>119</v>
      </c>
      <c r="G2846" s="55" t="s">
        <v>573</v>
      </c>
      <c r="L2846" s="52">
        <v>0</v>
      </c>
    </row>
    <row r="2847" spans="1:12" x14ac:dyDescent="0.25">
      <c r="A2847" t="s">
        <v>788</v>
      </c>
      <c r="B2847" t="s">
        <v>803</v>
      </c>
      <c r="D2847" t="s">
        <v>120</v>
      </c>
      <c r="G2847" s="55" t="s">
        <v>573</v>
      </c>
      <c r="L2847" s="52">
        <v>0</v>
      </c>
    </row>
    <row r="2848" spans="1:12" x14ac:dyDescent="0.25">
      <c r="A2848" t="s">
        <v>788</v>
      </c>
      <c r="B2848" t="s">
        <v>803</v>
      </c>
      <c r="D2848" t="s">
        <v>121</v>
      </c>
      <c r="G2848" s="55" t="s">
        <v>573</v>
      </c>
      <c r="L2848" s="52">
        <v>0</v>
      </c>
    </row>
    <row r="2849" spans="1:12" x14ac:dyDescent="0.25">
      <c r="A2849" t="s">
        <v>788</v>
      </c>
      <c r="B2849" t="s">
        <v>803</v>
      </c>
      <c r="D2849" t="s">
        <v>122</v>
      </c>
      <c r="G2849" s="55" t="s">
        <v>573</v>
      </c>
      <c r="L2849" s="52">
        <v>0</v>
      </c>
    </row>
    <row r="2850" spans="1:12" x14ac:dyDescent="0.25">
      <c r="A2850" t="s">
        <v>788</v>
      </c>
      <c r="B2850" t="s">
        <v>803</v>
      </c>
      <c r="D2850" t="s">
        <v>123</v>
      </c>
      <c r="E2850" s="48">
        <v>42579</v>
      </c>
      <c r="F2850" s="52">
        <v>22.7</v>
      </c>
      <c r="G2850" s="55">
        <v>0</v>
      </c>
      <c r="H2850" s="52">
        <v>22.7</v>
      </c>
      <c r="L2850" s="52">
        <v>0</v>
      </c>
    </row>
    <row r="2851" spans="1:12" x14ac:dyDescent="0.25">
      <c r="A2851" t="s">
        <v>788</v>
      </c>
      <c r="B2851" t="s">
        <v>803</v>
      </c>
      <c r="D2851" t="s">
        <v>124</v>
      </c>
      <c r="G2851" s="55" t="s">
        <v>573</v>
      </c>
      <c r="L2851" s="52">
        <v>0</v>
      </c>
    </row>
    <row r="2852" spans="1:12" x14ac:dyDescent="0.25">
      <c r="A2852" t="s">
        <v>788</v>
      </c>
      <c r="B2852" t="s">
        <v>803</v>
      </c>
      <c r="D2852" t="s">
        <v>125</v>
      </c>
      <c r="G2852" s="55" t="s">
        <v>573</v>
      </c>
      <c r="L2852" s="52">
        <v>0</v>
      </c>
    </row>
    <row r="2853" spans="1:12" x14ac:dyDescent="0.25">
      <c r="A2853" t="s">
        <v>788</v>
      </c>
      <c r="B2853" t="s">
        <v>803</v>
      </c>
      <c r="D2853" t="s">
        <v>126</v>
      </c>
      <c r="G2853" s="55" t="s">
        <v>573</v>
      </c>
      <c r="L2853" s="52">
        <v>0</v>
      </c>
    </row>
    <row r="2854" spans="1:12" x14ac:dyDescent="0.25">
      <c r="A2854" t="s">
        <v>788</v>
      </c>
      <c r="B2854" t="s">
        <v>803</v>
      </c>
      <c r="D2854" t="s">
        <v>127</v>
      </c>
      <c r="G2854" s="55" t="s">
        <v>573</v>
      </c>
      <c r="L2854" s="52">
        <v>0</v>
      </c>
    </row>
    <row r="2855" spans="1:12" x14ac:dyDescent="0.25">
      <c r="A2855" t="s">
        <v>788</v>
      </c>
      <c r="B2855" t="s">
        <v>803</v>
      </c>
      <c r="D2855" t="s">
        <v>128</v>
      </c>
      <c r="G2855" s="55" t="s">
        <v>573</v>
      </c>
      <c r="L2855" s="52">
        <v>0</v>
      </c>
    </row>
    <row r="2856" spans="1:12" x14ac:dyDescent="0.25">
      <c r="A2856" t="s">
        <v>788</v>
      </c>
      <c r="B2856" t="s">
        <v>803</v>
      </c>
      <c r="D2856" t="s">
        <v>129</v>
      </c>
      <c r="G2856" s="55" t="s">
        <v>573</v>
      </c>
      <c r="L2856" s="52">
        <v>0</v>
      </c>
    </row>
    <row r="2857" spans="1:12" x14ac:dyDescent="0.25">
      <c r="A2857" t="s">
        <v>788</v>
      </c>
      <c r="B2857" t="s">
        <v>803</v>
      </c>
      <c r="D2857" t="s">
        <v>130</v>
      </c>
      <c r="G2857" s="55" t="s">
        <v>573</v>
      </c>
      <c r="L2857" s="52">
        <v>0</v>
      </c>
    </row>
    <row r="2858" spans="1:12" x14ac:dyDescent="0.25">
      <c r="A2858" t="s">
        <v>788</v>
      </c>
      <c r="B2858" t="s">
        <v>803</v>
      </c>
      <c r="D2858" t="s">
        <v>131</v>
      </c>
      <c r="G2858" s="55" t="s">
        <v>573</v>
      </c>
      <c r="L2858" s="52">
        <v>0</v>
      </c>
    </row>
    <row r="2859" spans="1:12" x14ac:dyDescent="0.25">
      <c r="A2859" t="s">
        <v>788</v>
      </c>
      <c r="B2859" t="s">
        <v>803</v>
      </c>
      <c r="D2859" t="s">
        <v>132</v>
      </c>
      <c r="G2859" s="55" t="s">
        <v>573</v>
      </c>
      <c r="L2859" s="52">
        <v>0</v>
      </c>
    </row>
    <row r="2860" spans="1:12" x14ac:dyDescent="0.25">
      <c r="A2860" t="s">
        <v>788</v>
      </c>
      <c r="B2860" t="s">
        <v>803</v>
      </c>
      <c r="D2860" t="s">
        <v>133</v>
      </c>
      <c r="G2860" s="55" t="s">
        <v>573</v>
      </c>
      <c r="L2860" s="52">
        <v>0</v>
      </c>
    </row>
    <row r="2861" spans="1:12" x14ac:dyDescent="0.25">
      <c r="A2861" t="s">
        <v>788</v>
      </c>
      <c r="B2861" t="s">
        <v>803</v>
      </c>
      <c r="D2861" t="s">
        <v>134</v>
      </c>
      <c r="E2861" s="48">
        <v>42579</v>
      </c>
      <c r="F2861" s="52">
        <v>5.71</v>
      </c>
      <c r="G2861" s="55">
        <v>0</v>
      </c>
      <c r="H2861" s="52">
        <v>5.71</v>
      </c>
      <c r="L2861" s="52">
        <v>0</v>
      </c>
    </row>
    <row r="2862" spans="1:12" x14ac:dyDescent="0.25">
      <c r="A2862" t="s">
        <v>788</v>
      </c>
      <c r="B2862" t="s">
        <v>803</v>
      </c>
      <c r="D2862" t="s">
        <v>135</v>
      </c>
      <c r="G2862" s="55" t="s">
        <v>573</v>
      </c>
      <c r="L2862" s="52">
        <v>0</v>
      </c>
    </row>
    <row r="2863" spans="1:12" x14ac:dyDescent="0.25">
      <c r="A2863" t="s">
        <v>788</v>
      </c>
      <c r="B2863" t="s">
        <v>803</v>
      </c>
      <c r="D2863" t="s">
        <v>136</v>
      </c>
      <c r="G2863" s="55" t="s">
        <v>573</v>
      </c>
      <c r="L2863" s="52">
        <v>0</v>
      </c>
    </row>
    <row r="2864" spans="1:12" x14ac:dyDescent="0.25">
      <c r="A2864" t="s">
        <v>788</v>
      </c>
      <c r="B2864" t="s">
        <v>803</v>
      </c>
      <c r="D2864" t="s">
        <v>137</v>
      </c>
      <c r="G2864" s="55" t="s">
        <v>573</v>
      </c>
      <c r="L2864" s="52">
        <v>0</v>
      </c>
    </row>
    <row r="2865" spans="1:12" x14ac:dyDescent="0.25">
      <c r="A2865" t="s">
        <v>788</v>
      </c>
      <c r="B2865" t="s">
        <v>803</v>
      </c>
      <c r="D2865" t="s">
        <v>138</v>
      </c>
      <c r="G2865" s="55" t="s">
        <v>573</v>
      </c>
      <c r="L2865" s="52">
        <v>0</v>
      </c>
    </row>
    <row r="2866" spans="1:12" x14ac:dyDescent="0.25">
      <c r="A2866" t="s">
        <v>788</v>
      </c>
      <c r="B2866" t="s">
        <v>803</v>
      </c>
      <c r="D2866" t="s">
        <v>139</v>
      </c>
      <c r="E2866" s="48">
        <v>42629</v>
      </c>
      <c r="F2866" s="52">
        <v>0.06</v>
      </c>
      <c r="G2866" s="55">
        <v>0</v>
      </c>
      <c r="H2866" s="52">
        <v>0.06</v>
      </c>
      <c r="L2866" s="52">
        <v>0</v>
      </c>
    </row>
    <row r="2867" spans="1:12" x14ac:dyDescent="0.25">
      <c r="A2867" t="s">
        <v>788</v>
      </c>
      <c r="B2867" t="s">
        <v>803</v>
      </c>
      <c r="D2867" t="s">
        <v>140</v>
      </c>
      <c r="G2867" s="55" t="s">
        <v>573</v>
      </c>
      <c r="L2867" s="52">
        <v>0</v>
      </c>
    </row>
    <row r="2868" spans="1:12" x14ac:dyDescent="0.25">
      <c r="A2868" t="s">
        <v>788</v>
      </c>
      <c r="B2868" t="s">
        <v>803</v>
      </c>
      <c r="D2868" t="s">
        <v>141</v>
      </c>
      <c r="G2868" s="55" t="s">
        <v>573</v>
      </c>
      <c r="L2868" s="52">
        <v>0</v>
      </c>
    </row>
    <row r="2869" spans="1:12" x14ac:dyDescent="0.25">
      <c r="A2869" t="s">
        <v>788</v>
      </c>
      <c r="B2869" t="s">
        <v>803</v>
      </c>
      <c r="D2869" t="s">
        <v>142</v>
      </c>
      <c r="G2869" s="55" t="s">
        <v>573</v>
      </c>
      <c r="L2869" s="52">
        <v>0</v>
      </c>
    </row>
    <row r="2870" spans="1:12" x14ac:dyDescent="0.25">
      <c r="A2870" t="s">
        <v>788</v>
      </c>
      <c r="B2870" t="s">
        <v>803</v>
      </c>
      <c r="D2870" t="s">
        <v>143</v>
      </c>
      <c r="G2870" s="55" t="s">
        <v>573</v>
      </c>
      <c r="L2870" s="52">
        <v>0</v>
      </c>
    </row>
    <row r="2871" spans="1:12" x14ac:dyDescent="0.25">
      <c r="A2871" t="s">
        <v>788</v>
      </c>
      <c r="B2871" t="s">
        <v>803</v>
      </c>
      <c r="D2871" t="s">
        <v>144</v>
      </c>
      <c r="G2871" s="55" t="s">
        <v>573</v>
      </c>
      <c r="L2871" s="52">
        <v>0</v>
      </c>
    </row>
    <row r="2872" spans="1:12" x14ac:dyDescent="0.25">
      <c r="A2872" t="s">
        <v>788</v>
      </c>
      <c r="B2872" t="s">
        <v>803</v>
      </c>
      <c r="D2872" t="s">
        <v>145</v>
      </c>
      <c r="G2872" s="55" t="s">
        <v>573</v>
      </c>
      <c r="L2872" s="52">
        <v>0</v>
      </c>
    </row>
    <row r="2873" spans="1:12" x14ac:dyDescent="0.25">
      <c r="A2873" t="s">
        <v>788</v>
      </c>
      <c r="B2873" t="s">
        <v>803</v>
      </c>
      <c r="D2873" t="s">
        <v>146</v>
      </c>
      <c r="G2873" s="55" t="s">
        <v>573</v>
      </c>
      <c r="L2873" s="52">
        <v>0</v>
      </c>
    </row>
    <row r="2874" spans="1:12" x14ac:dyDescent="0.25">
      <c r="A2874" t="s">
        <v>788</v>
      </c>
      <c r="B2874" t="s">
        <v>803</v>
      </c>
      <c r="D2874" t="s">
        <v>147</v>
      </c>
      <c r="G2874" s="55" t="s">
        <v>573</v>
      </c>
      <c r="L2874" s="52">
        <v>0</v>
      </c>
    </row>
    <row r="2875" spans="1:12" x14ac:dyDescent="0.25">
      <c r="A2875" t="s">
        <v>788</v>
      </c>
      <c r="B2875" t="s">
        <v>803</v>
      </c>
      <c r="D2875" t="s">
        <v>148</v>
      </c>
      <c r="G2875" s="55" t="s">
        <v>573</v>
      </c>
      <c r="L2875" s="52">
        <v>0</v>
      </c>
    </row>
    <row r="2876" spans="1:12" x14ac:dyDescent="0.25">
      <c r="A2876" t="s">
        <v>788</v>
      </c>
      <c r="B2876" t="s">
        <v>803</v>
      </c>
      <c r="D2876" t="s">
        <v>149</v>
      </c>
      <c r="G2876" s="55" t="s">
        <v>573</v>
      </c>
      <c r="L2876" s="52">
        <v>0</v>
      </c>
    </row>
    <row r="2877" spans="1:12" x14ac:dyDescent="0.25">
      <c r="A2877" t="s">
        <v>788</v>
      </c>
      <c r="B2877" t="s">
        <v>803</v>
      </c>
      <c r="D2877" t="s">
        <v>150</v>
      </c>
      <c r="G2877" s="55" t="s">
        <v>573</v>
      </c>
      <c r="L2877" s="52">
        <v>0</v>
      </c>
    </row>
    <row r="2878" spans="1:12" x14ac:dyDescent="0.25">
      <c r="A2878" t="s">
        <v>788</v>
      </c>
      <c r="B2878" t="s">
        <v>803</v>
      </c>
      <c r="D2878" t="s">
        <v>151</v>
      </c>
      <c r="G2878" s="55" t="s">
        <v>573</v>
      </c>
      <c r="L2878" s="52">
        <v>0</v>
      </c>
    </row>
    <row r="2879" spans="1:12" x14ac:dyDescent="0.25">
      <c r="A2879" t="s">
        <v>788</v>
      </c>
      <c r="B2879" t="s">
        <v>803</v>
      </c>
      <c r="D2879" t="s">
        <v>784</v>
      </c>
      <c r="G2879" s="55" t="s">
        <v>573</v>
      </c>
      <c r="L2879" s="52">
        <v>0</v>
      </c>
    </row>
    <row r="2880" spans="1:12" x14ac:dyDescent="0.25">
      <c r="A2880" t="s">
        <v>788</v>
      </c>
      <c r="B2880" t="s">
        <v>803</v>
      </c>
      <c r="D2880" t="s">
        <v>153</v>
      </c>
      <c r="G2880" s="55" t="s">
        <v>573</v>
      </c>
      <c r="L2880" s="52">
        <v>0</v>
      </c>
    </row>
    <row r="2881" spans="1:12" x14ac:dyDescent="0.25">
      <c r="A2881" t="s">
        <v>788</v>
      </c>
      <c r="B2881" t="s">
        <v>803</v>
      </c>
      <c r="D2881" t="s">
        <v>154</v>
      </c>
      <c r="G2881" s="55" t="s">
        <v>573</v>
      </c>
      <c r="L2881" s="52">
        <v>0</v>
      </c>
    </row>
    <row r="2882" spans="1:12" x14ac:dyDescent="0.25">
      <c r="A2882" t="s">
        <v>788</v>
      </c>
      <c r="B2882" t="s">
        <v>803</v>
      </c>
      <c r="D2882" t="s">
        <v>155</v>
      </c>
      <c r="E2882" s="48">
        <v>42412</v>
      </c>
      <c r="G2882" s="55" t="s">
        <v>573</v>
      </c>
      <c r="H2882" s="52">
        <v>3.75</v>
      </c>
      <c r="L2882" s="52">
        <v>0</v>
      </c>
    </row>
    <row r="2883" spans="1:12" x14ac:dyDescent="0.25">
      <c r="A2883" t="s">
        <v>788</v>
      </c>
      <c r="B2883" t="s">
        <v>803</v>
      </c>
      <c r="D2883" t="s">
        <v>156</v>
      </c>
      <c r="G2883" s="55" t="s">
        <v>573</v>
      </c>
      <c r="L2883" s="52">
        <v>0</v>
      </c>
    </row>
    <row r="2884" spans="1:12" x14ac:dyDescent="0.25">
      <c r="A2884" t="s">
        <v>788</v>
      </c>
      <c r="B2884" t="s">
        <v>803</v>
      </c>
      <c r="D2884" t="s">
        <v>157</v>
      </c>
      <c r="G2884" s="55" t="s">
        <v>573</v>
      </c>
      <c r="L2884" s="52">
        <v>0</v>
      </c>
    </row>
    <row r="2885" spans="1:12" x14ac:dyDescent="0.25">
      <c r="A2885" t="s">
        <v>788</v>
      </c>
      <c r="B2885" t="s">
        <v>803</v>
      </c>
      <c r="D2885" t="s">
        <v>158</v>
      </c>
      <c r="G2885" s="55" t="s">
        <v>573</v>
      </c>
      <c r="L2885" s="52">
        <v>0</v>
      </c>
    </row>
    <row r="2886" spans="1:12" x14ac:dyDescent="0.25">
      <c r="A2886" t="s">
        <v>788</v>
      </c>
      <c r="B2886" t="s">
        <v>803</v>
      </c>
      <c r="D2886" t="s">
        <v>159</v>
      </c>
      <c r="G2886" s="55" t="s">
        <v>573</v>
      </c>
      <c r="L2886" s="52">
        <v>0</v>
      </c>
    </row>
    <row r="2887" spans="1:12" x14ac:dyDescent="0.25">
      <c r="A2887" t="s">
        <v>788</v>
      </c>
      <c r="B2887" t="s">
        <v>803</v>
      </c>
      <c r="D2887" t="s">
        <v>160</v>
      </c>
      <c r="G2887" s="55" t="s">
        <v>573</v>
      </c>
      <c r="L2887" s="52">
        <v>0</v>
      </c>
    </row>
    <row r="2888" spans="1:12" x14ac:dyDescent="0.25">
      <c r="A2888" t="s">
        <v>788</v>
      </c>
      <c r="B2888" t="s">
        <v>803</v>
      </c>
      <c r="D2888" t="s">
        <v>161</v>
      </c>
      <c r="G2888" s="55" t="s">
        <v>573</v>
      </c>
      <c r="L2888" s="52">
        <v>0</v>
      </c>
    </row>
    <row r="2889" spans="1:12" x14ac:dyDescent="0.25">
      <c r="A2889" t="s">
        <v>788</v>
      </c>
      <c r="B2889" t="s">
        <v>803</v>
      </c>
      <c r="D2889" t="s">
        <v>162</v>
      </c>
      <c r="G2889" s="55" t="s">
        <v>573</v>
      </c>
      <c r="L2889" s="52">
        <v>0</v>
      </c>
    </row>
    <row r="2890" spans="1:12" x14ac:dyDescent="0.25">
      <c r="A2890" t="s">
        <v>788</v>
      </c>
      <c r="B2890" t="s">
        <v>803</v>
      </c>
      <c r="D2890" t="s">
        <v>163</v>
      </c>
      <c r="G2890" s="55" t="s">
        <v>573</v>
      </c>
      <c r="L2890" s="52">
        <v>0</v>
      </c>
    </row>
    <row r="2891" spans="1:12" x14ac:dyDescent="0.25">
      <c r="A2891" t="s">
        <v>788</v>
      </c>
      <c r="B2891" t="s">
        <v>803</v>
      </c>
      <c r="D2891" t="s">
        <v>164</v>
      </c>
      <c r="G2891" s="55" t="s">
        <v>573</v>
      </c>
      <c r="L2891" s="52">
        <v>0</v>
      </c>
    </row>
    <row r="2892" spans="1:12" x14ac:dyDescent="0.25">
      <c r="A2892" t="s">
        <v>788</v>
      </c>
      <c r="B2892" t="s">
        <v>803</v>
      </c>
      <c r="D2892" t="s">
        <v>165</v>
      </c>
      <c r="G2892" s="55" t="s">
        <v>573</v>
      </c>
      <c r="L2892" s="52">
        <v>0</v>
      </c>
    </row>
    <row r="2893" spans="1:12" x14ac:dyDescent="0.25">
      <c r="A2893" t="s">
        <v>788</v>
      </c>
      <c r="B2893" t="s">
        <v>803</v>
      </c>
      <c r="D2893" t="s">
        <v>166</v>
      </c>
      <c r="G2893" s="55" t="s">
        <v>573</v>
      </c>
      <c r="L2893" s="52">
        <v>0</v>
      </c>
    </row>
    <row r="2894" spans="1:12" x14ac:dyDescent="0.25">
      <c r="A2894" t="s">
        <v>788</v>
      </c>
      <c r="B2894" t="s">
        <v>803</v>
      </c>
      <c r="D2894" t="s">
        <v>167</v>
      </c>
      <c r="G2894" s="55" t="s">
        <v>573</v>
      </c>
      <c r="L2894" s="52">
        <v>0</v>
      </c>
    </row>
    <row r="2895" spans="1:12" x14ac:dyDescent="0.25">
      <c r="A2895" t="s">
        <v>788</v>
      </c>
      <c r="B2895" t="s">
        <v>803</v>
      </c>
      <c r="D2895" t="s">
        <v>168</v>
      </c>
      <c r="G2895" s="55" t="s">
        <v>573</v>
      </c>
      <c r="L2895" s="52">
        <v>0</v>
      </c>
    </row>
    <row r="2896" spans="1:12" x14ac:dyDescent="0.25">
      <c r="A2896" t="s">
        <v>788</v>
      </c>
      <c r="B2896" t="s">
        <v>803</v>
      </c>
      <c r="D2896" t="s">
        <v>169</v>
      </c>
      <c r="G2896" s="55" t="s">
        <v>573</v>
      </c>
      <c r="L2896" s="52">
        <v>0</v>
      </c>
    </row>
    <row r="2897" spans="1:12" x14ac:dyDescent="0.25">
      <c r="A2897" t="s">
        <v>788</v>
      </c>
      <c r="B2897" t="s">
        <v>803</v>
      </c>
      <c r="D2897" t="s">
        <v>785</v>
      </c>
      <c r="G2897" s="55" t="s">
        <v>573</v>
      </c>
      <c r="L2897" s="52">
        <v>0</v>
      </c>
    </row>
    <row r="2898" spans="1:12" x14ac:dyDescent="0.25">
      <c r="A2898" t="s">
        <v>788</v>
      </c>
      <c r="B2898" t="s">
        <v>803</v>
      </c>
      <c r="D2898" t="s">
        <v>171</v>
      </c>
      <c r="G2898" s="55" t="s">
        <v>573</v>
      </c>
      <c r="L2898" s="52">
        <v>0</v>
      </c>
    </row>
    <row r="2899" spans="1:12" x14ac:dyDescent="0.25">
      <c r="A2899" t="s">
        <v>788</v>
      </c>
      <c r="B2899" t="s">
        <v>803</v>
      </c>
      <c r="D2899" t="s">
        <v>172</v>
      </c>
      <c r="G2899" s="55" t="s">
        <v>573</v>
      </c>
      <c r="L2899" s="52">
        <v>0</v>
      </c>
    </row>
    <row r="2900" spans="1:12" x14ac:dyDescent="0.25">
      <c r="A2900" t="s">
        <v>788</v>
      </c>
      <c r="B2900" t="s">
        <v>803</v>
      </c>
      <c r="D2900" t="s">
        <v>173</v>
      </c>
      <c r="G2900" s="55" t="s">
        <v>573</v>
      </c>
      <c r="L2900" s="52">
        <v>0</v>
      </c>
    </row>
    <row r="2901" spans="1:12" x14ac:dyDescent="0.25">
      <c r="A2901" t="s">
        <v>788</v>
      </c>
      <c r="B2901" t="s">
        <v>803</v>
      </c>
      <c r="D2901" t="s">
        <v>174</v>
      </c>
      <c r="G2901" s="55" t="s">
        <v>573</v>
      </c>
      <c r="L2901" s="52">
        <v>0</v>
      </c>
    </row>
    <row r="2902" spans="1:12" x14ac:dyDescent="0.25">
      <c r="A2902" t="s">
        <v>788</v>
      </c>
      <c r="B2902" t="s">
        <v>803</v>
      </c>
      <c r="D2902" t="s">
        <v>786</v>
      </c>
      <c r="G2902" s="55" t="s">
        <v>573</v>
      </c>
      <c r="L2902" s="52">
        <v>0</v>
      </c>
    </row>
    <row r="2903" spans="1:12" x14ac:dyDescent="0.25">
      <c r="A2903" t="s">
        <v>788</v>
      </c>
      <c r="B2903" t="s">
        <v>803</v>
      </c>
      <c r="D2903" t="s">
        <v>787</v>
      </c>
      <c r="E2903" s="48">
        <v>42418</v>
      </c>
      <c r="G2903" s="55" t="s">
        <v>573</v>
      </c>
      <c r="H2903" s="52">
        <v>50.6</v>
      </c>
      <c r="L2903" s="52">
        <v>0</v>
      </c>
    </row>
    <row r="2904" spans="1:12" x14ac:dyDescent="0.25">
      <c r="A2904" t="s">
        <v>788</v>
      </c>
      <c r="B2904" t="s">
        <v>803</v>
      </c>
      <c r="D2904" t="s">
        <v>176</v>
      </c>
      <c r="E2904" s="48">
        <v>42461</v>
      </c>
      <c r="F2904" s="52">
        <v>130</v>
      </c>
      <c r="G2904" s="55">
        <v>0.15</v>
      </c>
      <c r="H2904" s="52">
        <v>149.5</v>
      </c>
      <c r="L2904" s="52">
        <v>0</v>
      </c>
    </row>
    <row r="2905" spans="1:12" x14ac:dyDescent="0.25">
      <c r="A2905" t="s">
        <v>788</v>
      </c>
      <c r="B2905" t="s">
        <v>803</v>
      </c>
      <c r="D2905" t="s">
        <v>177</v>
      </c>
      <c r="G2905" s="55" t="s">
        <v>573</v>
      </c>
      <c r="L2905" s="52">
        <v>0</v>
      </c>
    </row>
    <row r="2906" spans="1:12" x14ac:dyDescent="0.25">
      <c r="A2906" t="s">
        <v>788</v>
      </c>
      <c r="B2906" t="s">
        <v>803</v>
      </c>
      <c r="D2906" t="s">
        <v>178</v>
      </c>
      <c r="E2906" s="48">
        <v>42370</v>
      </c>
      <c r="F2906" s="52">
        <v>39</v>
      </c>
      <c r="G2906" s="55">
        <v>0</v>
      </c>
      <c r="H2906" s="52">
        <v>39</v>
      </c>
      <c r="K2906" s="52">
        <v>44.9</v>
      </c>
      <c r="L2906" s="52">
        <v>1751</v>
      </c>
    </row>
    <row r="2907" spans="1:12" x14ac:dyDescent="0.25">
      <c r="A2907" t="s">
        <v>788</v>
      </c>
      <c r="B2907" t="s">
        <v>803</v>
      </c>
      <c r="D2907" t="s">
        <v>179</v>
      </c>
      <c r="E2907" s="48">
        <v>42461</v>
      </c>
      <c r="F2907" s="52">
        <v>78</v>
      </c>
      <c r="G2907" s="55">
        <v>2.1000000000000001E-2</v>
      </c>
      <c r="H2907" s="52">
        <v>79.7</v>
      </c>
      <c r="L2907" s="52">
        <v>0</v>
      </c>
    </row>
    <row r="2908" spans="1:12" x14ac:dyDescent="0.25">
      <c r="A2908" t="s">
        <v>788</v>
      </c>
      <c r="B2908" t="s">
        <v>803</v>
      </c>
      <c r="D2908" t="s">
        <v>180</v>
      </c>
      <c r="E2908" s="48">
        <v>42461</v>
      </c>
      <c r="F2908" s="52">
        <v>179.4</v>
      </c>
      <c r="G2908" s="55">
        <v>0</v>
      </c>
      <c r="H2908" s="52">
        <v>179.4</v>
      </c>
      <c r="L2908" s="52">
        <v>0</v>
      </c>
    </row>
    <row r="2909" spans="1:12" x14ac:dyDescent="0.25">
      <c r="A2909" t="s">
        <v>788</v>
      </c>
      <c r="B2909" t="s">
        <v>803</v>
      </c>
      <c r="D2909" t="s">
        <v>181</v>
      </c>
      <c r="G2909" s="55" t="s">
        <v>573</v>
      </c>
      <c r="L2909" s="52">
        <v>0</v>
      </c>
    </row>
    <row r="2910" spans="1:12" x14ac:dyDescent="0.25">
      <c r="A2910" t="s">
        <v>788</v>
      </c>
      <c r="B2910" t="s">
        <v>803</v>
      </c>
      <c r="D2910" t="s">
        <v>182</v>
      </c>
      <c r="G2910" s="55" t="s">
        <v>573</v>
      </c>
      <c r="L2910" s="52">
        <v>0</v>
      </c>
    </row>
    <row r="2911" spans="1:12" x14ac:dyDescent="0.25">
      <c r="A2911" t="s">
        <v>788</v>
      </c>
      <c r="B2911" t="s">
        <v>803</v>
      </c>
      <c r="D2911" t="s">
        <v>183</v>
      </c>
      <c r="E2911" s="48">
        <v>42412</v>
      </c>
      <c r="F2911" s="52">
        <v>7.0000000000000007E-2</v>
      </c>
      <c r="G2911" s="55">
        <v>-0.14000000000000001</v>
      </c>
      <c r="H2911" s="52">
        <v>0.06</v>
      </c>
      <c r="L2911" s="52">
        <v>0</v>
      </c>
    </row>
    <row r="2912" spans="1:12" x14ac:dyDescent="0.25">
      <c r="A2912" t="s">
        <v>788</v>
      </c>
      <c r="B2912" t="s">
        <v>803</v>
      </c>
      <c r="D2912" t="s">
        <v>184</v>
      </c>
      <c r="G2912" s="55" t="s">
        <v>573</v>
      </c>
      <c r="L2912" s="52">
        <v>0</v>
      </c>
    </row>
    <row r="2913" spans="1:12" x14ac:dyDescent="0.25">
      <c r="A2913" t="s">
        <v>788</v>
      </c>
      <c r="B2913" t="s">
        <v>807</v>
      </c>
      <c r="D2913" t="s">
        <v>189</v>
      </c>
      <c r="E2913" s="48">
        <v>42451</v>
      </c>
      <c r="G2913" s="55" t="s">
        <v>573</v>
      </c>
      <c r="H2913" s="52">
        <v>31.39</v>
      </c>
      <c r="L2913" s="52">
        <v>0</v>
      </c>
    </row>
    <row r="2914" spans="1:12" x14ac:dyDescent="0.25">
      <c r="A2914" t="s">
        <v>788</v>
      </c>
      <c r="B2914" t="s">
        <v>807</v>
      </c>
      <c r="D2914" t="s">
        <v>190</v>
      </c>
      <c r="E2914" s="48">
        <v>42451</v>
      </c>
      <c r="G2914" s="55" t="s">
        <v>573</v>
      </c>
      <c r="H2914" s="52">
        <v>2.02</v>
      </c>
      <c r="L2914" s="52">
        <v>0</v>
      </c>
    </row>
    <row r="2915" spans="1:12" x14ac:dyDescent="0.25">
      <c r="A2915" t="s">
        <v>788</v>
      </c>
      <c r="B2915" t="s">
        <v>807</v>
      </c>
      <c r="D2915" t="s">
        <v>191</v>
      </c>
      <c r="E2915" s="48">
        <v>42451</v>
      </c>
      <c r="G2915" s="55" t="s">
        <v>573</v>
      </c>
      <c r="H2915" s="52">
        <v>22.37</v>
      </c>
      <c r="L2915" s="52">
        <v>0</v>
      </c>
    </row>
    <row r="2916" spans="1:12" x14ac:dyDescent="0.25">
      <c r="A2916" t="s">
        <v>788</v>
      </c>
      <c r="B2916" t="s">
        <v>807</v>
      </c>
      <c r="D2916" t="s">
        <v>804</v>
      </c>
      <c r="E2916" s="48">
        <v>42451</v>
      </c>
      <c r="G2916" s="55" t="s">
        <v>573</v>
      </c>
      <c r="H2916" s="52">
        <v>40.99</v>
      </c>
      <c r="L2916" s="52">
        <v>0</v>
      </c>
    </row>
    <row r="2917" spans="1:12" x14ac:dyDescent="0.25">
      <c r="A2917" t="s">
        <v>788</v>
      </c>
      <c r="B2917" t="s">
        <v>807</v>
      </c>
      <c r="D2917" t="s">
        <v>192</v>
      </c>
      <c r="E2917" s="48">
        <v>42451</v>
      </c>
      <c r="G2917" s="55" t="s">
        <v>573</v>
      </c>
      <c r="H2917" s="52">
        <v>33.369999999999997</v>
      </c>
      <c r="L2917" s="52">
        <v>0</v>
      </c>
    </row>
    <row r="2918" spans="1:12" x14ac:dyDescent="0.25">
      <c r="A2918" t="s">
        <v>788</v>
      </c>
      <c r="B2918" t="s">
        <v>807</v>
      </c>
      <c r="D2918" t="s">
        <v>805</v>
      </c>
      <c r="E2918" s="48">
        <v>42451</v>
      </c>
      <c r="G2918" s="55" t="s">
        <v>573</v>
      </c>
      <c r="H2918" s="52">
        <v>54.38</v>
      </c>
      <c r="L2918" s="52">
        <v>0</v>
      </c>
    </row>
    <row r="2919" spans="1:12" x14ac:dyDescent="0.25">
      <c r="A2919" t="s">
        <v>788</v>
      </c>
      <c r="B2919" t="s">
        <v>807</v>
      </c>
      <c r="D2919" t="s">
        <v>193</v>
      </c>
      <c r="E2919" s="48">
        <v>42451</v>
      </c>
      <c r="G2919" s="55" t="s">
        <v>573</v>
      </c>
      <c r="H2919" s="52">
        <v>18.170000000000002</v>
      </c>
      <c r="L2919" s="52">
        <v>0</v>
      </c>
    </row>
    <row r="2920" spans="1:12" x14ac:dyDescent="0.25">
      <c r="A2920" t="s">
        <v>788</v>
      </c>
      <c r="B2920" t="s">
        <v>807</v>
      </c>
      <c r="D2920" t="s">
        <v>194</v>
      </c>
      <c r="E2920" s="48">
        <v>42451</v>
      </c>
      <c r="G2920" s="55" t="s">
        <v>573</v>
      </c>
      <c r="H2920" s="52">
        <v>6.44</v>
      </c>
      <c r="L2920" s="52">
        <v>0</v>
      </c>
    </row>
    <row r="2921" spans="1:12" x14ac:dyDescent="0.25">
      <c r="A2921" t="s">
        <v>788</v>
      </c>
      <c r="B2921" t="s">
        <v>807</v>
      </c>
      <c r="D2921" t="s">
        <v>195</v>
      </c>
      <c r="E2921" s="48">
        <v>42451</v>
      </c>
      <c r="G2921" s="55" t="s">
        <v>573</v>
      </c>
      <c r="H2921" s="52">
        <v>13.91</v>
      </c>
      <c r="L2921" s="52">
        <v>0</v>
      </c>
    </row>
    <row r="2922" spans="1:12" x14ac:dyDescent="0.25">
      <c r="A2922" t="s">
        <v>788</v>
      </c>
      <c r="B2922" t="s">
        <v>807</v>
      </c>
      <c r="D2922" t="s">
        <v>216</v>
      </c>
      <c r="E2922" s="48">
        <v>42651</v>
      </c>
      <c r="F2922" s="52">
        <v>8.5299999999999994</v>
      </c>
      <c r="G2922" s="55">
        <v>0</v>
      </c>
      <c r="H2922" s="52">
        <v>8.5299999999999994</v>
      </c>
      <c r="L2922" s="52">
        <v>0</v>
      </c>
    </row>
    <row r="2923" spans="1:12" x14ac:dyDescent="0.25">
      <c r="A2923" t="s">
        <v>788</v>
      </c>
      <c r="B2923" t="s">
        <v>807</v>
      </c>
      <c r="D2923" t="s">
        <v>806</v>
      </c>
      <c r="E2923" s="48">
        <v>42651</v>
      </c>
      <c r="F2923" s="52">
        <v>9.66</v>
      </c>
      <c r="G2923" s="55">
        <v>0</v>
      </c>
      <c r="H2923" s="52">
        <v>9.66</v>
      </c>
      <c r="L2923" s="52">
        <v>0</v>
      </c>
    </row>
    <row r="2924" spans="1:12" x14ac:dyDescent="0.25">
      <c r="A2924" t="s">
        <v>788</v>
      </c>
      <c r="B2924" t="s">
        <v>807</v>
      </c>
      <c r="D2924" t="s">
        <v>217</v>
      </c>
      <c r="E2924" s="48">
        <v>42651</v>
      </c>
      <c r="F2924" s="52">
        <v>5.2</v>
      </c>
      <c r="G2924" s="55">
        <v>0</v>
      </c>
      <c r="H2924" s="52">
        <v>5.2</v>
      </c>
      <c r="L2924" s="52">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Feuil1</vt:lpstr>
      <vt:lpstr>Feuil2</vt:lpstr>
      <vt:lpstr>Feuil3</vt:lpstr>
      <vt:lpstr>Feuil4</vt:lpstr>
      <vt:lpstr>Feuil5</vt:lpstr>
      <vt:lpstr>DataBase</vt:lpstr>
    </vt:vector>
  </TitlesOfParts>
  <Company>TOSHIBA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Thomas</dc:creator>
  <cp:lastModifiedBy>TOTO</cp:lastModifiedBy>
  <cp:lastPrinted>2017-01-05T17:45:13Z</cp:lastPrinted>
  <dcterms:created xsi:type="dcterms:W3CDTF">2017-01-02T09:59:42Z</dcterms:created>
  <dcterms:modified xsi:type="dcterms:W3CDTF">2017-01-08T22:02:23Z</dcterms:modified>
</cp:coreProperties>
</file>