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13_ncr:1_{F19298DE-299C-4109-9590-C5BE650B1FC4}" xr6:coauthVersionLast="43" xr6:coauthVersionMax="43" xr10:uidLastSave="{00000000-0000-0000-0000-000000000000}"/>
  <bookViews>
    <workbookView xWindow="-110" yWindow="-110" windowWidth="19420" windowHeight="10560" xr2:uid="{77404A5E-EB21-418F-8323-3CD270DA3C26}"/>
  </bookViews>
  <sheets>
    <sheet name="Relevé" sheetId="2" r:id="rId1"/>
  </sheets>
  <definedNames>
    <definedName name="_xlnm._FilterDatabase" localSheetId="0" hidden="1">Relevé!$A$2:$I$2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4" i="2"/>
  <c r="E9" i="2" l="1"/>
  <c r="E11" i="2"/>
  <c r="E5" i="2"/>
  <c r="E22" i="2"/>
  <c r="E14" i="2"/>
  <c r="E15" i="2"/>
  <c r="E20" i="2"/>
  <c r="E12" i="2"/>
  <c r="E21" i="2"/>
  <c r="E13" i="2"/>
  <c r="E19" i="2"/>
  <c r="E4" i="2"/>
  <c r="E18" i="2"/>
  <c r="E8" i="2"/>
  <c r="E17" i="2"/>
  <c r="E10" i="2"/>
  <c r="E7" i="2"/>
  <c r="E16" i="2"/>
  <c r="E6" i="2"/>
  <c r="H3" i="2"/>
  <c r="G3" i="2"/>
</calcChain>
</file>

<file path=xl/sharedStrings.xml><?xml version="1.0" encoding="utf-8"?>
<sst xmlns="http://schemas.openxmlformats.org/spreadsheetml/2006/main" count="32" uniqueCount="26">
  <si>
    <t>2000x1000</t>
  </si>
  <si>
    <t>2500x1250</t>
  </si>
  <si>
    <t>1600x1250</t>
  </si>
  <si>
    <t xml:space="preserve"> </t>
  </si>
  <si>
    <t>Nb</t>
  </si>
  <si>
    <t>1550 x 911</t>
  </si>
  <si>
    <t>2200 x 910</t>
  </si>
  <si>
    <t>2500 x 1250</t>
  </si>
  <si>
    <t>1500 x 700</t>
  </si>
  <si>
    <t>2034 x 984</t>
  </si>
  <si>
    <t>2080 x 1070</t>
  </si>
  <si>
    <t>2500 x 1150</t>
  </si>
  <si>
    <t>1600 x 1250</t>
  </si>
  <si>
    <t>2080 x 700</t>
  </si>
  <si>
    <t>2150 x 720</t>
  </si>
  <si>
    <t>2080 x 730</t>
  </si>
  <si>
    <t>1867 x 814</t>
  </si>
  <si>
    <t>2100x1100</t>
  </si>
  <si>
    <t>m²</t>
  </si>
  <si>
    <t>longueur</t>
  </si>
  <si>
    <t>largeur</t>
  </si>
  <si>
    <t xml:space="preserve">1780 x 1222 </t>
  </si>
  <si>
    <t>2500 x 986</t>
  </si>
  <si>
    <t>2182 x 910</t>
  </si>
  <si>
    <t>Format plaque</t>
  </si>
  <si>
    <t>Format découpée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</si>
</sst>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1" fontId="0" fillId="0" borderId="0" xfId="0" applyNumberFormat="1"/>
    <xf numFmtId="2" fontId="0" fillId="0" borderId="0" xfId="0" applyNumberFormat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FFFF"/>
      <color rgb="FFD3B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A8BB8-0FE9-4B6B-97C6-E10422300278}">
  <dimension ref="A2:I22"/>
  <sheetViews>
    <sheetView tabSelected="1" zoomScale="80" zoomScaleNormal="80" workbookViewId="0">
      <pane xSplit="2" ySplit="3" topLeftCell="C4" activePane="bottomRight" state="frozen"/>
      <selection pane="topRight" activeCell="D1" sqref="D1"/>
      <selection pane="bottomLeft" activeCell="A5" sqref="A5"/>
      <selection pane="bottomRight" activeCell="G6" sqref="G6"/>
    </sheetView>
  </sheetViews>
  <sheetFormatPr baseColWidth="10" defaultRowHeight="14.5" x14ac:dyDescent="0.35"/>
  <cols>
    <col min="1" max="1" width="7" hidden="1" customWidth="1"/>
    <col min="2" max="2" width="16.1796875" customWidth="1"/>
    <col min="3" max="3" width="0" style="5" hidden="1" customWidth="1"/>
    <col min="4" max="4" width="0" hidden="1" customWidth="1"/>
    <col min="5" max="5" width="14.6328125" customWidth="1"/>
    <col min="6" max="9" width="9.6328125" customWidth="1"/>
  </cols>
  <sheetData>
    <row r="2" spans="1:9" x14ac:dyDescent="0.35">
      <c r="A2" t="s">
        <v>4</v>
      </c>
      <c r="E2" s="10" t="s">
        <v>24</v>
      </c>
      <c r="F2" s="2" t="s">
        <v>1</v>
      </c>
      <c r="G2" s="2" t="s">
        <v>2</v>
      </c>
      <c r="H2" s="3" t="s">
        <v>17</v>
      </c>
      <c r="I2" s="4" t="s">
        <v>0</v>
      </c>
    </row>
    <row r="3" spans="1:9" s="6" customFormat="1" x14ac:dyDescent="0.35">
      <c r="B3" t="s">
        <v>25</v>
      </c>
      <c r="C3" s="6" t="s">
        <v>19</v>
      </c>
      <c r="D3" s="6" t="s">
        <v>20</v>
      </c>
      <c r="E3" s="6" t="s">
        <v>18</v>
      </c>
      <c r="F3" s="7">
        <f>1.6*1.25</f>
        <v>2</v>
      </c>
      <c r="G3" s="7">
        <f>1.6*1.25</f>
        <v>2</v>
      </c>
      <c r="H3" s="8">
        <f>2.1*1.1</f>
        <v>2.3100000000000005</v>
      </c>
      <c r="I3" s="9">
        <v>2</v>
      </c>
    </row>
    <row r="4" spans="1:9" x14ac:dyDescent="0.35">
      <c r="A4">
        <v>1</v>
      </c>
      <c r="B4" t="s">
        <v>16</v>
      </c>
      <c r="C4" s="5">
        <f>LEFT(B4,4)*1</f>
        <v>1867</v>
      </c>
      <c r="D4">
        <f>RIGHT(B4,SEARCH(" x ",B4)-1)*1</f>
        <v>814</v>
      </c>
      <c r="E4" s="1">
        <f>D4*C4/1000000</f>
        <v>1.519738</v>
      </c>
      <c r="I4">
        <v>9</v>
      </c>
    </row>
    <row r="5" spans="1:9" x14ac:dyDescent="0.35">
      <c r="A5">
        <v>1</v>
      </c>
      <c r="B5" t="s">
        <v>12</v>
      </c>
      <c r="C5" s="5">
        <f t="shared" ref="C5:C22" si="0">LEFT(B5,4)*1</f>
        <v>1600</v>
      </c>
      <c r="D5">
        <f t="shared" ref="D5:D22" si="1">RIGHT(B5,SEARCH(" x ",B5)-1)*1</f>
        <v>1250</v>
      </c>
      <c r="E5" s="1">
        <f t="shared" ref="E5:E22" si="2">D5*C5/1000000</f>
        <v>2</v>
      </c>
      <c r="G5">
        <v>2</v>
      </c>
    </row>
    <row r="6" spans="1:9" x14ac:dyDescent="0.35">
      <c r="A6">
        <v>4</v>
      </c>
      <c r="B6" t="s">
        <v>13</v>
      </c>
      <c r="C6" s="5">
        <f t="shared" si="0"/>
        <v>2080</v>
      </c>
      <c r="D6">
        <f t="shared" si="1"/>
        <v>700</v>
      </c>
      <c r="E6" s="1">
        <f t="shared" si="2"/>
        <v>1.456</v>
      </c>
      <c r="H6">
        <v>4</v>
      </c>
    </row>
    <row r="7" spans="1:9" x14ac:dyDescent="0.35">
      <c r="A7">
        <v>4</v>
      </c>
      <c r="B7" t="s">
        <v>13</v>
      </c>
      <c r="C7" s="5">
        <f t="shared" si="0"/>
        <v>2080</v>
      </c>
      <c r="D7">
        <f t="shared" si="1"/>
        <v>700</v>
      </c>
      <c r="E7" s="1">
        <f t="shared" si="2"/>
        <v>1.456</v>
      </c>
      <c r="H7">
        <v>4</v>
      </c>
    </row>
    <row r="8" spans="1:9" x14ac:dyDescent="0.35">
      <c r="A8">
        <v>4</v>
      </c>
      <c r="B8" t="s">
        <v>15</v>
      </c>
      <c r="C8" s="5">
        <f t="shared" si="0"/>
        <v>2080</v>
      </c>
      <c r="D8">
        <f t="shared" si="1"/>
        <v>730</v>
      </c>
      <c r="E8" s="1">
        <f t="shared" si="2"/>
        <v>1.5184</v>
      </c>
      <c r="H8">
        <v>4</v>
      </c>
    </row>
    <row r="9" spans="1:9" x14ac:dyDescent="0.35">
      <c r="A9">
        <v>2</v>
      </c>
      <c r="B9" t="s">
        <v>14</v>
      </c>
      <c r="C9" s="5">
        <f t="shared" si="0"/>
        <v>2150</v>
      </c>
      <c r="D9">
        <f t="shared" si="1"/>
        <v>720</v>
      </c>
      <c r="E9" s="1">
        <f t="shared" si="2"/>
        <v>1.548</v>
      </c>
      <c r="H9">
        <v>2</v>
      </c>
    </row>
    <row r="10" spans="1:9" x14ac:dyDescent="0.35">
      <c r="B10" t="s">
        <v>21</v>
      </c>
      <c r="C10" s="5">
        <f t="shared" si="0"/>
        <v>1780</v>
      </c>
      <c r="D10">
        <f t="shared" si="1"/>
        <v>222</v>
      </c>
      <c r="E10" s="1">
        <f t="shared" si="2"/>
        <v>0.39516000000000001</v>
      </c>
      <c r="G10">
        <v>6</v>
      </c>
    </row>
    <row r="11" spans="1:9" x14ac:dyDescent="0.35">
      <c r="A11">
        <v>1</v>
      </c>
      <c r="B11" t="s">
        <v>8</v>
      </c>
      <c r="C11" s="5">
        <f t="shared" si="0"/>
        <v>1500</v>
      </c>
      <c r="D11">
        <f t="shared" si="1"/>
        <v>700</v>
      </c>
      <c r="E11" s="1">
        <f t="shared" si="2"/>
        <v>1.05</v>
      </c>
      <c r="I11">
        <v>7</v>
      </c>
    </row>
    <row r="12" spans="1:9" x14ac:dyDescent="0.35">
      <c r="A12">
        <v>1</v>
      </c>
      <c r="B12" t="s">
        <v>5</v>
      </c>
      <c r="C12" s="5">
        <f t="shared" si="0"/>
        <v>1550</v>
      </c>
      <c r="D12">
        <f t="shared" si="1"/>
        <v>911</v>
      </c>
      <c r="E12" s="1">
        <f t="shared" si="2"/>
        <v>1.41205</v>
      </c>
      <c r="H12">
        <v>1</v>
      </c>
      <c r="I12" t="s">
        <v>3</v>
      </c>
    </row>
    <row r="13" spans="1:9" x14ac:dyDescent="0.35">
      <c r="A13">
        <v>1</v>
      </c>
      <c r="B13" t="s">
        <v>12</v>
      </c>
      <c r="C13" s="5">
        <f t="shared" si="0"/>
        <v>1600</v>
      </c>
      <c r="D13">
        <f t="shared" si="1"/>
        <v>1250</v>
      </c>
      <c r="E13" s="1">
        <f t="shared" si="2"/>
        <v>2</v>
      </c>
      <c r="G13">
        <v>1</v>
      </c>
    </row>
    <row r="14" spans="1:9" x14ac:dyDescent="0.35">
      <c r="A14">
        <v>2</v>
      </c>
      <c r="B14" t="s">
        <v>9</v>
      </c>
      <c r="C14" s="5">
        <f t="shared" si="0"/>
        <v>2034</v>
      </c>
      <c r="D14">
        <f t="shared" si="1"/>
        <v>984</v>
      </c>
      <c r="E14" s="1">
        <f t="shared" si="2"/>
        <v>2.0014560000000001</v>
      </c>
      <c r="H14">
        <v>2</v>
      </c>
      <c r="I14" t="s">
        <v>3</v>
      </c>
    </row>
    <row r="15" spans="1:9" x14ac:dyDescent="0.35">
      <c r="A15">
        <v>1</v>
      </c>
      <c r="B15" t="s">
        <v>10</v>
      </c>
      <c r="C15" s="5">
        <f t="shared" si="0"/>
        <v>2080</v>
      </c>
      <c r="D15">
        <f t="shared" si="1"/>
        <v>1070</v>
      </c>
      <c r="E15" s="1">
        <f t="shared" si="2"/>
        <v>2.2256</v>
      </c>
      <c r="H15">
        <v>1</v>
      </c>
    </row>
    <row r="16" spans="1:9" x14ac:dyDescent="0.35">
      <c r="A16">
        <v>3</v>
      </c>
      <c r="B16" t="s">
        <v>6</v>
      </c>
      <c r="C16" s="5">
        <f t="shared" si="0"/>
        <v>2200</v>
      </c>
      <c r="D16">
        <f t="shared" si="1"/>
        <v>910</v>
      </c>
      <c r="E16" s="1">
        <f t="shared" si="2"/>
        <v>2.0019999999999998</v>
      </c>
      <c r="F16">
        <v>3</v>
      </c>
    </row>
    <row r="17" spans="1:8" x14ac:dyDescent="0.35">
      <c r="A17">
        <v>1</v>
      </c>
      <c r="B17" t="s">
        <v>11</v>
      </c>
      <c r="C17" s="5">
        <f t="shared" si="0"/>
        <v>2500</v>
      </c>
      <c r="D17">
        <f t="shared" si="1"/>
        <v>1150</v>
      </c>
      <c r="E17" s="1">
        <f t="shared" si="2"/>
        <v>2.875</v>
      </c>
      <c r="F17">
        <v>10</v>
      </c>
    </row>
    <row r="18" spans="1:8" x14ac:dyDescent="0.35">
      <c r="A18">
        <v>2</v>
      </c>
      <c r="B18" t="s">
        <v>7</v>
      </c>
      <c r="C18" s="5">
        <f t="shared" si="0"/>
        <v>2500</v>
      </c>
      <c r="D18">
        <f t="shared" si="1"/>
        <v>1250</v>
      </c>
      <c r="E18" s="1">
        <f t="shared" si="2"/>
        <v>3.125</v>
      </c>
      <c r="F18">
        <v>2</v>
      </c>
    </row>
    <row r="19" spans="1:8" x14ac:dyDescent="0.35">
      <c r="A19">
        <v>1</v>
      </c>
      <c r="B19" t="s">
        <v>7</v>
      </c>
      <c r="C19" s="5">
        <f t="shared" si="0"/>
        <v>2500</v>
      </c>
      <c r="D19">
        <f t="shared" si="1"/>
        <v>1250</v>
      </c>
      <c r="E19" s="1">
        <f t="shared" si="2"/>
        <v>3.125</v>
      </c>
      <c r="F19">
        <v>5</v>
      </c>
    </row>
    <row r="20" spans="1:8" x14ac:dyDescent="0.35">
      <c r="A20">
        <v>3</v>
      </c>
      <c r="B20" t="s">
        <v>7</v>
      </c>
      <c r="C20" s="5">
        <f t="shared" si="0"/>
        <v>2500</v>
      </c>
      <c r="D20">
        <f t="shared" si="1"/>
        <v>1250</v>
      </c>
      <c r="E20" s="1">
        <f t="shared" si="2"/>
        <v>3.125</v>
      </c>
      <c r="F20">
        <v>3</v>
      </c>
    </row>
    <row r="21" spans="1:8" x14ac:dyDescent="0.35">
      <c r="A21">
        <v>1</v>
      </c>
      <c r="B21" t="s">
        <v>22</v>
      </c>
      <c r="C21" s="5">
        <f t="shared" si="0"/>
        <v>2500</v>
      </c>
      <c r="D21">
        <f t="shared" si="1"/>
        <v>986</v>
      </c>
      <c r="E21" s="1">
        <f t="shared" si="2"/>
        <v>2.4649999999999999</v>
      </c>
      <c r="F21">
        <v>1</v>
      </c>
    </row>
    <row r="22" spans="1:8" x14ac:dyDescent="0.35">
      <c r="B22" t="s">
        <v>23</v>
      </c>
      <c r="C22" s="5">
        <f t="shared" si="0"/>
        <v>2182</v>
      </c>
      <c r="D22">
        <f t="shared" si="1"/>
        <v>910</v>
      </c>
      <c r="E22" s="1">
        <f t="shared" si="2"/>
        <v>1.9856199999999999</v>
      </c>
      <c r="F22" t="s">
        <v>3</v>
      </c>
      <c r="H22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GIRAUD</dc:creator>
  <cp:lastModifiedBy>Hervé GIRAUD</cp:lastModifiedBy>
  <dcterms:created xsi:type="dcterms:W3CDTF">2018-12-18T10:13:49Z</dcterms:created>
  <dcterms:modified xsi:type="dcterms:W3CDTF">2019-04-24T10:28:26Z</dcterms:modified>
</cp:coreProperties>
</file>