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ncf-my.sharepoint.com/personal/6810558f_commun_ad_sncf_fr/Documents/Bureau/"/>
    </mc:Choice>
  </mc:AlternateContent>
  <xr:revisionPtr revIDLastSave="150" documentId="8_{7B681086-5CC9-4F87-A43D-ADBE4A9909C1}" xr6:coauthVersionLast="47" xr6:coauthVersionMax="47" xr10:uidLastSave="{D2487288-247E-496D-AA79-DA1846E27B59}"/>
  <bookViews>
    <workbookView xWindow="5115" yWindow="810" windowWidth="15375" windowHeight="9990" xr2:uid="{25826F43-429F-4235-ACD7-9FA3960F0289}"/>
  </bookViews>
  <sheets>
    <sheet name="Com" sheetId="1" r:id="rId1"/>
    <sheet name="Journal" sheetId="2" r:id="rId2"/>
    <sheet name="Data" sheetId="4" r:id="rId3"/>
  </sheets>
  <externalReferences>
    <externalReference r:id="rId4"/>
  </externalReferences>
  <definedNames>
    <definedName name="INFOS">[1]Données!$K$2:$K$5</definedName>
    <definedName name="listecategorie">[1]Données!$D$1:$I$1</definedName>
    <definedName name="ListeNom">OFFSET([1]RT!$E$1,1,0,COUNTA([1]RT!$E:$E)-1,1)</definedName>
    <definedName name="vr_Notes">Data!$P$2</definedName>
    <definedName name="vr_Problèmes">#REF!</definedName>
    <definedName name="vr_Voi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<sst xmlns="http://schemas.openxmlformats.org/spreadsheetml/2006/main" count="161" uniqueCount="56">
  <si>
    <t>C5</t>
  </si>
  <si>
    <t>V1</t>
  </si>
  <si>
    <t>Du PK</t>
  </si>
  <si>
    <t>Au PK</t>
  </si>
  <si>
    <t>Localisation</t>
  </si>
  <si>
    <t>Voie</t>
  </si>
  <si>
    <t>Ligne</t>
  </si>
  <si>
    <t>Type</t>
  </si>
  <si>
    <t>Categories</t>
  </si>
  <si>
    <t>NANTES</t>
  </si>
  <si>
    <t>SAUMUR</t>
  </si>
  <si>
    <t>RAC / LIMITE INFRAPOLE</t>
  </si>
  <si>
    <t>SPDC / RAC</t>
  </si>
  <si>
    <t>RAC DE SPDC / NANTES</t>
  </si>
  <si>
    <t>ACH</t>
  </si>
  <si>
    <t>MESURE</t>
  </si>
  <si>
    <t>Acheminement</t>
  </si>
  <si>
    <t>Programme</t>
  </si>
  <si>
    <t>Date</t>
  </si>
  <si>
    <t>Arret Circulation</t>
  </si>
  <si>
    <t>Sillon Imposé</t>
  </si>
  <si>
    <t>EIC</t>
  </si>
  <si>
    <t>PROG</t>
  </si>
  <si>
    <t>Difference PK</t>
  </si>
  <si>
    <t>cause</t>
  </si>
  <si>
    <t>EVIT</t>
  </si>
  <si>
    <t>UNIQUE</t>
  </si>
  <si>
    <t>RBT</t>
  </si>
  <si>
    <t>Sillon Non Conforme à La Mesure</t>
  </si>
  <si>
    <t>LTV</t>
  </si>
  <si>
    <t>399.234</t>
  </si>
  <si>
    <t>Dates</t>
  </si>
  <si>
    <t>Lignes</t>
  </si>
  <si>
    <t>Voies</t>
  </si>
  <si>
    <t>du PK</t>
  </si>
  <si>
    <t>au PK</t>
  </si>
  <si>
    <t>Problématiques</t>
  </si>
  <si>
    <t>Notes :</t>
  </si>
  <si>
    <t>V2</t>
  </si>
  <si>
    <t>FONTIS</t>
  </si>
  <si>
    <t>232.878</t>
  </si>
  <si>
    <t>233.472</t>
  </si>
  <si>
    <t>429.746</t>
  </si>
  <si>
    <t>342.900</t>
  </si>
  <si>
    <t>233.915</t>
  </si>
  <si>
    <t>235.437</t>
  </si>
  <si>
    <t>237.494</t>
  </si>
  <si>
    <t>296.950</t>
  </si>
  <si>
    <t>299.102</t>
  </si>
  <si>
    <t>423.654</t>
  </si>
  <si>
    <t>433.654</t>
  </si>
  <si>
    <t>297.006</t>
  </si>
  <si>
    <t>342.959</t>
  </si>
  <si>
    <t>123.123</t>
  </si>
  <si>
    <t>100.200</t>
  </si>
  <si>
    <t>124.124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</si>
</sst>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dd/mm/yy;@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rgb="FF0000FF"/>
      <name val="Arial"/>
      <family val="2"/>
    </font>
    <font>
      <sz val="8"/>
      <name val="Arial"/>
      <family val="2"/>
    </font>
    <font>
      <sz val="9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rgb="FF0000FF"/>
      <name val="Arial Narrow"/>
      <family val="2"/>
    </font>
    <font>
      <b/>
      <sz val="11"/>
      <color rgb="FFFF0000"/>
      <name val="Arial Narrow"/>
      <family val="2"/>
    </font>
    <font>
      <sz val="11"/>
      <name val="Arial Narrow"/>
      <family val="2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0" fontId="1" fillId="0" borderId="0"/>
    <xf numFmtId="0" fontId="1" fillId="0" borderId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164" fontId="2" fillId="0" borderId="0" xfId="1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65" fontId="0" fillId="0" borderId="0" xfId="0" applyNumberFormat="1"/>
    <xf numFmtId="0" fontId="0" fillId="0" borderId="0" xfId="0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6" fillId="2" borderId="1" xfId="1" applyFont="1" applyFill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left" vertical="center"/>
    </xf>
    <xf numFmtId="165" fontId="5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left" vertical="center"/>
    </xf>
    <xf numFmtId="165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8" fillId="3" borderId="2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164" fontId="8" fillId="3" borderId="2" xfId="2" applyNumberFormat="1" applyFont="1" applyFill="1" applyBorder="1" applyAlignment="1">
      <alignment horizontal="center" vertical="center" wrapText="1"/>
    </xf>
    <xf numFmtId="164" fontId="5" fillId="0" borderId="2" xfId="1" applyNumberFormat="1" applyFont="1" applyFill="1" applyBorder="1" applyAlignment="1">
      <alignment horizontal="left" vertical="center"/>
    </xf>
    <xf numFmtId="165" fontId="5" fillId="0" borderId="2" xfId="0" applyNumberFormat="1" applyFont="1" applyBorder="1" applyAlignment="1">
      <alignment horizontal="center" vertical="center"/>
    </xf>
    <xf numFmtId="0" fontId="1" fillId="0" borderId="0" xfId="3"/>
    <xf numFmtId="0" fontId="1" fillId="0" borderId="0" xfId="3" applyAlignment="1">
      <alignment horizontal="center"/>
    </xf>
    <xf numFmtId="0" fontId="9" fillId="0" borderId="0" xfId="3" applyFont="1"/>
    <xf numFmtId="0" fontId="1" fillId="0" borderId="0" xfId="3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10" fillId="0" borderId="0" xfId="3" applyFont="1" applyAlignment="1">
      <alignment horizontal="center" vertical="center"/>
    </xf>
    <xf numFmtId="165" fontId="1" fillId="0" borderId="0" xfId="3" applyNumberFormat="1" applyAlignment="1">
      <alignment horizontal="center"/>
    </xf>
    <xf numFmtId="49" fontId="1" fillId="0" borderId="0" xfId="3" applyNumberFormat="1" applyAlignment="1">
      <alignment horizontal="center"/>
    </xf>
    <xf numFmtId="0" fontId="1" fillId="0" borderId="0" xfId="3" applyAlignment="1">
      <alignment horizontal="left" vertical="top" wrapText="1"/>
    </xf>
    <xf numFmtId="0" fontId="1" fillId="0" borderId="2" xfId="3" applyBorder="1" applyAlignment="1">
      <alignment horizontal="left" vertical="top" wrapText="1"/>
    </xf>
    <xf numFmtId="0" fontId="1" fillId="0" borderId="3" xfId="3" applyBorder="1" applyAlignment="1">
      <alignment horizontal="left" vertical="top" wrapText="1"/>
    </xf>
    <xf numFmtId="0" fontId="1" fillId="0" borderId="4" xfId="3" applyBorder="1" applyAlignment="1">
      <alignment horizontal="left" vertical="top" wrapText="1"/>
    </xf>
  </cellXfs>
  <cellStyles count="5">
    <cellStyle name="Normal" xfId="0" builtinId="0"/>
    <cellStyle name="Normal 5" xfId="1" xr:uid="{FCAA7131-E745-48C6-A78B-4FC4187C2B1E}"/>
    <cellStyle name="Normal 7" xfId="3" xr:uid="{23CF441E-1512-41AB-93BA-C30E8A057482}"/>
    <cellStyle name="Normal 8" xfId="4" xr:uid="{771E3E1F-DD39-4CE8-AD9C-FBB3865D5D23}"/>
    <cellStyle name="Normal_Tournées PQ 2010 étude 1 2 2" xfId="2" xr:uid="{DFF128C3-60C7-4A6C-A814-CC5532A5E8B5}"/>
  </cellStyles>
  <dxfs count="33">
    <dxf>
      <fill>
        <patternFill patternType="none"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textRotation="0" wrapText="0" indent="0" justifyLastLine="0" shrinkToFit="0" readingOrder="0"/>
    </dxf>
    <dxf>
      <numFmt numFmtId="30" formatCode="@"/>
      <fill>
        <patternFill patternType="none"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textRotation="0" wrapText="0" indent="0" justifyLastLine="0" shrinkToFit="0" readingOrder="0"/>
    </dxf>
    <dxf>
      <numFmt numFmtId="165" formatCode="dd/mm/yy;@"/>
      <fill>
        <patternFill patternType="none">
          <bgColor auto="1"/>
        </patternFill>
      </fill>
      <alignment horizontal="center" textRotation="0" wrapText="0" indent="0" justifyLastLine="0" shrinkToFit="0" readingOrder="0"/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 patternType="none">
          <bgColor auto="1"/>
        </patternFill>
      </fill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none">
          <fgColor theme="1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textRotation="0" wrapText="0" indent="0" justifyLastLine="0" shrinkToFit="0" readingOrder="0"/>
    </dxf>
    <dxf>
      <numFmt numFmtId="30" formatCode="@"/>
      <fill>
        <patternFill patternType="none"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textRotation="0" wrapText="0" indent="0" justifyLastLine="0" shrinkToFit="0" readingOrder="0"/>
    </dxf>
    <dxf>
      <numFmt numFmtId="165" formatCode="dd/mm/yy;@"/>
      <fill>
        <patternFill patternType="none"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rial Narrow"/>
        <family val="2"/>
        <scheme val="none"/>
      </font>
      <numFmt numFmtId="165" formatCode="dd/mm/yy;@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64" formatCode="0.000"/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family val="2"/>
        <scheme val="none"/>
      </font>
      <numFmt numFmtId="164" formatCode="0.00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family val="2"/>
        <scheme val="none"/>
      </font>
      <numFmt numFmtId="164" formatCode="0.00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family val="2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 Narrow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 Narrow"/>
        <family val="2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 Narrow"/>
        <family val="2"/>
        <scheme val="none"/>
      </font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b/>
        <i val="0"/>
        <color rgb="FF0066FF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C3300"/>
        </patternFill>
      </fill>
    </dxf>
  </dxfs>
  <tableStyles count="0" defaultTableStyle="TableStyleMedium2" defaultPivotStyle="PivotStyleLight16"/>
  <colors>
    <mruColors>
      <color rgb="FF0066FF"/>
      <color rgb="FFCCFFFF"/>
      <color rgb="FFCCECFF"/>
      <color rgb="FFCC33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714375</xdr:colOff>
          <xdr:row>3</xdr:row>
          <xdr:rowOff>57150</xdr:rowOff>
        </xdr:from>
        <xdr:to>
          <xdr:col>7</xdr:col>
          <xdr:colOff>381000</xdr:colOff>
          <xdr:row>4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Loc%20Ng%2024\02-Loc%20Ng%2024\Loc%20Ng%2024.xlsb" TargetMode="External"/><Relationship Id="rId1" Type="http://schemas.openxmlformats.org/officeDocument/2006/relationships/externalLinkPath" Target="file:///C:\Loc%20Ng%2024\02-Loc%20Ng%2024\Loc%20Ng%2024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D"/>
      <sheetName val="Notes Loc Ng"/>
      <sheetName val="Journal"/>
      <sheetName val="Data"/>
      <sheetName val="Paramètres"/>
      <sheetName val="RT"/>
      <sheetName val="RT (2)"/>
      <sheetName val="Extraction"/>
      <sheetName val="Données"/>
    </sheetNames>
    <sheetDataSet>
      <sheetData sheetId="0"/>
      <sheetData sheetId="1"/>
      <sheetData sheetId="2"/>
      <sheetData sheetId="3"/>
      <sheetData sheetId="4"/>
      <sheetData sheetId="5">
        <row r="1">
          <cell r="E1" t="str">
            <v>Les Noms</v>
          </cell>
        </row>
        <row r="2">
          <cell r="E2" t="str">
            <v>Agen</v>
          </cell>
        </row>
        <row r="3">
          <cell r="E3" t="str">
            <v>Angers Saint Laud</v>
          </cell>
        </row>
        <row r="4">
          <cell r="E4" t="str">
            <v>Angoûleme</v>
          </cell>
        </row>
        <row r="5">
          <cell r="E5" t="str">
            <v>Arcachon</v>
          </cell>
        </row>
        <row r="6">
          <cell r="E6" t="str">
            <v>Auch</v>
          </cell>
        </row>
        <row r="7">
          <cell r="E7" t="str">
            <v>Auray</v>
          </cell>
        </row>
        <row r="8">
          <cell r="E8" t="str">
            <v>Aurillac</v>
          </cell>
        </row>
        <row r="9">
          <cell r="E9" t="str">
            <v>Bayonne</v>
          </cell>
        </row>
        <row r="10">
          <cell r="E10" t="str">
            <v>Biganos Facture</v>
          </cell>
        </row>
        <row r="11">
          <cell r="E11" t="str">
            <v>Blanquefort</v>
          </cell>
        </row>
        <row r="12">
          <cell r="E12" t="str">
            <v>Bordeaux St Jean</v>
          </cell>
        </row>
        <row r="13">
          <cell r="E13" t="str">
            <v>Bourges</v>
          </cell>
        </row>
        <row r="14">
          <cell r="E14" t="str">
            <v>Brest</v>
          </cell>
        </row>
        <row r="15">
          <cell r="E15" t="str">
            <v>Brétigny</v>
          </cell>
        </row>
        <row r="16">
          <cell r="E16" t="str">
            <v>Brive La Gaillarde</v>
          </cell>
        </row>
        <row r="17">
          <cell r="E17" t="str">
            <v>Busseau</v>
          </cell>
        </row>
        <row r="18">
          <cell r="E18" t="str">
            <v>Capdenac</v>
          </cell>
        </row>
        <row r="19">
          <cell r="E19" t="str">
            <v>Carcassonne</v>
          </cell>
        </row>
        <row r="20">
          <cell r="E20" t="str">
            <v>Chartres</v>
          </cell>
        </row>
        <row r="21">
          <cell r="E21" t="str">
            <v>Châteaubriant</v>
          </cell>
        </row>
        <row r="22">
          <cell r="E22" t="str">
            <v>Châteaudun</v>
          </cell>
        </row>
        <row r="23">
          <cell r="E23" t="str">
            <v>Châteauroux</v>
          </cell>
        </row>
        <row r="24">
          <cell r="E24" t="str">
            <v>Chinon</v>
          </cell>
        </row>
        <row r="25">
          <cell r="E25" t="str">
            <v>Cholet</v>
          </cell>
        </row>
        <row r="26">
          <cell r="E26" t="str">
            <v>Clisson</v>
          </cell>
        </row>
        <row r="27">
          <cell r="E27" t="str">
            <v>Coutras</v>
          </cell>
        </row>
        <row r="28">
          <cell r="E28" t="str">
            <v>Dax</v>
          </cell>
        </row>
        <row r="29">
          <cell r="E29" t="str">
            <v>Dijon</v>
          </cell>
        </row>
        <row r="30">
          <cell r="E30" t="str">
            <v>Dol</v>
          </cell>
        </row>
        <row r="31">
          <cell r="E31" t="str">
            <v>Felletin</v>
          </cell>
        </row>
        <row r="32">
          <cell r="E32" t="str">
            <v>Granville</v>
          </cell>
        </row>
        <row r="33">
          <cell r="E33" t="str">
            <v>Joué Lés Tours</v>
          </cell>
        </row>
        <row r="34">
          <cell r="E34" t="str">
            <v>La Pointe de Grave</v>
          </cell>
        </row>
        <row r="35">
          <cell r="E35" t="str">
            <v>La Possonnière</v>
          </cell>
        </row>
        <row r="36">
          <cell r="E36" t="str">
            <v>La Roche sur Yon</v>
          </cell>
        </row>
        <row r="37">
          <cell r="E37" t="str">
            <v>La Rochelle</v>
          </cell>
        </row>
        <row r="38">
          <cell r="E38" t="str">
            <v>Landerneau</v>
          </cell>
        </row>
        <row r="39">
          <cell r="E39" t="str">
            <v>Latour de Carol</v>
          </cell>
        </row>
        <row r="40">
          <cell r="E40" t="str">
            <v>Le Buisson</v>
          </cell>
        </row>
        <row r="41">
          <cell r="E41" t="str">
            <v>Le Croisic</v>
          </cell>
        </row>
        <row r="42">
          <cell r="E42" t="str">
            <v>Le Mans</v>
          </cell>
        </row>
        <row r="43">
          <cell r="E43" t="str">
            <v>Les Aubrais Orléans</v>
          </cell>
        </row>
        <row r="44">
          <cell r="E44" t="str">
            <v>Les Sables d'Olonne</v>
          </cell>
        </row>
        <row r="45">
          <cell r="E45" t="str">
            <v>Libourne</v>
          </cell>
        </row>
        <row r="46">
          <cell r="E46" t="str">
            <v>Limoges Bénédictins</v>
          </cell>
        </row>
        <row r="47">
          <cell r="E47" t="str">
            <v>Limoux</v>
          </cell>
        </row>
        <row r="48">
          <cell r="E48" t="str">
            <v>Lison</v>
          </cell>
        </row>
        <row r="49">
          <cell r="E49" t="str">
            <v>Loches</v>
          </cell>
        </row>
        <row r="50">
          <cell r="E50" t="str">
            <v>Loudeac</v>
          </cell>
        </row>
        <row r="51">
          <cell r="E51" t="str">
            <v>Massy Palaiseau</v>
          </cell>
        </row>
        <row r="52">
          <cell r="E52" t="str">
            <v>Mont de Marsan</v>
          </cell>
        </row>
        <row r="53">
          <cell r="E53" t="str">
            <v>Montauban</v>
          </cell>
        </row>
        <row r="54">
          <cell r="E54" t="str">
            <v>Montluçon</v>
          </cell>
        </row>
        <row r="55">
          <cell r="E55" t="str">
            <v>Morcenx</v>
          </cell>
        </row>
        <row r="56">
          <cell r="E56" t="str">
            <v>Nantes</v>
          </cell>
        </row>
        <row r="57">
          <cell r="E57" t="str">
            <v>Narbonne</v>
          </cell>
        </row>
        <row r="58">
          <cell r="E58" t="str">
            <v>Oyonnax</v>
          </cell>
        </row>
        <row r="59">
          <cell r="E59" t="str">
            <v>Paris Austerlitz</v>
          </cell>
        </row>
        <row r="60">
          <cell r="E60" t="str">
            <v>Paris Montparnasse</v>
          </cell>
        </row>
        <row r="61">
          <cell r="E61" t="str">
            <v>Pau</v>
          </cell>
        </row>
        <row r="62">
          <cell r="E62" t="str">
            <v>Périgueux</v>
          </cell>
        </row>
        <row r="63">
          <cell r="E63" t="str">
            <v>Perpignan</v>
          </cell>
        </row>
        <row r="64">
          <cell r="E64" t="str">
            <v>Poitiers</v>
          </cell>
        </row>
        <row r="65">
          <cell r="E65" t="str">
            <v>Pontivy</v>
          </cell>
        </row>
        <row r="66">
          <cell r="E66" t="str">
            <v>Pornic</v>
          </cell>
        </row>
        <row r="67">
          <cell r="E67" t="str">
            <v>Port Bou</v>
          </cell>
        </row>
        <row r="68">
          <cell r="E68" t="str">
            <v>Puyoo</v>
          </cell>
        </row>
        <row r="69">
          <cell r="E69" t="str">
            <v>Quiberon</v>
          </cell>
        </row>
        <row r="70">
          <cell r="E70" t="str">
            <v>Quimper</v>
          </cell>
        </row>
        <row r="71">
          <cell r="E71" t="str">
            <v>Redon</v>
          </cell>
        </row>
        <row r="72">
          <cell r="E72" t="str">
            <v>Rennes</v>
          </cell>
        </row>
        <row r="73">
          <cell r="E73" t="str">
            <v>Rodez</v>
          </cell>
        </row>
        <row r="74">
          <cell r="E74" t="str">
            <v>Royan</v>
          </cell>
        </row>
        <row r="75">
          <cell r="E75" t="str">
            <v>Saincaize</v>
          </cell>
        </row>
        <row r="76">
          <cell r="E76" t="str">
            <v>Saint Brieuc</v>
          </cell>
        </row>
        <row r="77">
          <cell r="E77" t="str">
            <v>Saint Denis Près Martel</v>
          </cell>
        </row>
        <row r="78">
          <cell r="E78" t="str">
            <v>Saint Jean Pied de Port</v>
          </cell>
        </row>
        <row r="79">
          <cell r="E79" t="str">
            <v>Saint Malo</v>
          </cell>
        </row>
        <row r="80">
          <cell r="E80" t="str">
            <v>Saint Sulpice (Tarn)</v>
          </cell>
        </row>
        <row r="81">
          <cell r="E81" t="str">
            <v>Saintes</v>
          </cell>
        </row>
        <row r="82">
          <cell r="E82" t="str">
            <v>Sarlat</v>
          </cell>
        </row>
        <row r="83">
          <cell r="E83" t="str">
            <v>Saumur</v>
          </cell>
        </row>
        <row r="84">
          <cell r="E84" t="str">
            <v>SE01 Les aubrais Orléans</v>
          </cell>
        </row>
        <row r="85">
          <cell r="E85" t="str">
            <v>SE01B Les aubrais Orléans</v>
          </cell>
        </row>
        <row r="86">
          <cell r="E86" t="str">
            <v>SE02 Les Aubrais Orléans</v>
          </cell>
        </row>
        <row r="87">
          <cell r="E87" t="str">
            <v>SE02B Les Aubrais Orléans</v>
          </cell>
        </row>
        <row r="88">
          <cell r="E88" t="str">
            <v>SE03 Tours</v>
          </cell>
        </row>
        <row r="89">
          <cell r="E89" t="str">
            <v>SE03A St Pierre des corps</v>
          </cell>
        </row>
        <row r="90">
          <cell r="E90" t="str">
            <v>SE03B Tours</v>
          </cell>
        </row>
        <row r="91">
          <cell r="E91" t="str">
            <v>SE03C Tours</v>
          </cell>
        </row>
        <row r="92">
          <cell r="E92" t="str">
            <v>SE04 Dol</v>
          </cell>
        </row>
        <row r="93">
          <cell r="E93" t="str">
            <v>SE04A St Brieuc</v>
          </cell>
        </row>
        <row r="94">
          <cell r="E94" t="str">
            <v>SE04B St Brieuc</v>
          </cell>
        </row>
        <row r="95">
          <cell r="E95" t="str">
            <v>SE04C Brest</v>
          </cell>
        </row>
        <row r="96">
          <cell r="E96" t="str">
            <v>SE05 Brest</v>
          </cell>
        </row>
        <row r="97">
          <cell r="E97" t="str">
            <v>SE05A Brest</v>
          </cell>
        </row>
        <row r="98">
          <cell r="E98" t="str">
            <v>SE05B St Brieuc</v>
          </cell>
        </row>
        <row r="99">
          <cell r="E99" t="str">
            <v>SE05C Rennes</v>
          </cell>
        </row>
        <row r="100">
          <cell r="E100" t="str">
            <v>SE05D St Brieuc</v>
          </cell>
        </row>
        <row r="101">
          <cell r="E101" t="str">
            <v>SE06 Saint Brieuc</v>
          </cell>
        </row>
        <row r="102">
          <cell r="E102" t="str">
            <v>SE06A Granville</v>
          </cell>
        </row>
        <row r="103">
          <cell r="E103" t="str">
            <v>SE06B Rennes</v>
          </cell>
        </row>
        <row r="104">
          <cell r="E104" t="str">
            <v>SE06C Rennes</v>
          </cell>
        </row>
        <row r="105">
          <cell r="E105" t="str">
            <v>SE06D Dol</v>
          </cell>
        </row>
        <row r="106">
          <cell r="E106" t="str">
            <v>SE07A Le Mans</v>
          </cell>
        </row>
        <row r="107">
          <cell r="E107" t="str">
            <v>SE07B Le Mans</v>
          </cell>
        </row>
        <row r="108">
          <cell r="E108" t="str">
            <v>SE07C Dol</v>
          </cell>
        </row>
        <row r="109">
          <cell r="E109" t="str">
            <v>SE08 St Pierre des Corps</v>
          </cell>
        </row>
        <row r="110">
          <cell r="E110" t="str">
            <v>SE08A Tours</v>
          </cell>
        </row>
        <row r="111">
          <cell r="E111" t="str">
            <v>SE08B Tours</v>
          </cell>
        </row>
        <row r="112">
          <cell r="E112" t="str">
            <v>SE09 Nantes</v>
          </cell>
        </row>
        <row r="113">
          <cell r="E113" t="str">
            <v>SE09ANantes</v>
          </cell>
        </row>
        <row r="114">
          <cell r="E114" t="str">
            <v>SE09B Nantes</v>
          </cell>
        </row>
        <row r="115">
          <cell r="E115" t="str">
            <v>SE10 Saumur</v>
          </cell>
        </row>
        <row r="116">
          <cell r="E116" t="str">
            <v>SE10A Saumur</v>
          </cell>
        </row>
        <row r="117">
          <cell r="E117" t="str">
            <v>SE10B Saumur</v>
          </cell>
        </row>
        <row r="118">
          <cell r="E118" t="str">
            <v>SE10C Saumur</v>
          </cell>
        </row>
        <row r="119">
          <cell r="E119" t="str">
            <v>SE11 La Roche sur Yon</v>
          </cell>
        </row>
        <row r="120">
          <cell r="E120" t="str">
            <v>SE11A Saumur</v>
          </cell>
        </row>
        <row r="121">
          <cell r="E121" t="str">
            <v>SE11B La Roche sur Yon</v>
          </cell>
        </row>
        <row r="122">
          <cell r="E122" t="str">
            <v>SE12 Tours</v>
          </cell>
        </row>
        <row r="123">
          <cell r="E123" t="str">
            <v>SE13 Versailles Chantiers</v>
          </cell>
        </row>
        <row r="124">
          <cell r="E124" t="str">
            <v>SE14A Tours</v>
          </cell>
        </row>
        <row r="125">
          <cell r="E125" t="str">
            <v>SE15 La Rochelle</v>
          </cell>
        </row>
        <row r="126">
          <cell r="E126" t="str">
            <v>SE15A La Rochelle</v>
          </cell>
        </row>
        <row r="127">
          <cell r="E127" t="str">
            <v>SE16 St Pierre Des Corps</v>
          </cell>
        </row>
        <row r="128">
          <cell r="E128" t="str">
            <v>SE16A St Pierre Des Corps</v>
          </cell>
        </row>
        <row r="129">
          <cell r="E129" t="str">
            <v>SE16B Vierzon</v>
          </cell>
        </row>
        <row r="130">
          <cell r="E130" t="str">
            <v>SE17 Bayonne</v>
          </cell>
        </row>
        <row r="131">
          <cell r="E131" t="str">
            <v>SE17A Angoûlème</v>
          </cell>
        </row>
        <row r="132">
          <cell r="E132" t="str">
            <v>SE17B Bordeaux St Jean</v>
          </cell>
        </row>
        <row r="133">
          <cell r="E133" t="str">
            <v>SE17C Angoûleme</v>
          </cell>
        </row>
        <row r="134">
          <cell r="E134" t="str">
            <v>SE17D Châteauroux</v>
          </cell>
        </row>
        <row r="135">
          <cell r="E135" t="str">
            <v>SE18 Bordeaux St Jean</v>
          </cell>
        </row>
        <row r="136">
          <cell r="E136" t="str">
            <v>SE18A Bordeaux St Jean</v>
          </cell>
        </row>
        <row r="137">
          <cell r="E137" t="str">
            <v>SE19 Dax</v>
          </cell>
        </row>
        <row r="138">
          <cell r="E138" t="str">
            <v>SE19A Bayonne</v>
          </cell>
        </row>
        <row r="139">
          <cell r="E139" t="str">
            <v>SE19B Bordeaux St Jean</v>
          </cell>
        </row>
        <row r="140">
          <cell r="E140" t="str">
            <v>SE21 Tarbes</v>
          </cell>
        </row>
        <row r="141">
          <cell r="E141" t="str">
            <v>SE21A Dax</v>
          </cell>
        </row>
        <row r="142">
          <cell r="E142" t="str">
            <v>SE21B Dax</v>
          </cell>
        </row>
        <row r="143">
          <cell r="E143" t="str">
            <v>SE21C Dax</v>
          </cell>
        </row>
        <row r="144">
          <cell r="E144" t="str">
            <v>SE21D Dax</v>
          </cell>
        </row>
        <row r="145">
          <cell r="E145" t="str">
            <v>SE21E Dax</v>
          </cell>
        </row>
        <row r="146">
          <cell r="E146" t="str">
            <v>SE22 Tarbes</v>
          </cell>
        </row>
        <row r="147">
          <cell r="E147" t="str">
            <v>SE22A Bordeaux St Jean</v>
          </cell>
        </row>
        <row r="148">
          <cell r="E148" t="str">
            <v>SE23 Bordeaux St Jean</v>
          </cell>
        </row>
        <row r="149">
          <cell r="E149" t="str">
            <v>SE23A Toulouse Matabiau</v>
          </cell>
        </row>
        <row r="150">
          <cell r="E150" t="str">
            <v>SE23B Toulouse Matabiau</v>
          </cell>
        </row>
        <row r="151">
          <cell r="E151" t="str">
            <v>SE23B Toulouse Matabiau</v>
          </cell>
        </row>
        <row r="152">
          <cell r="E152" t="str">
            <v>SE23C Toulouse Matabiau</v>
          </cell>
        </row>
        <row r="153">
          <cell r="E153" t="str">
            <v>SE24 St Jory</v>
          </cell>
        </row>
        <row r="154">
          <cell r="E154" t="str">
            <v>SE24A Béziers</v>
          </cell>
        </row>
        <row r="155">
          <cell r="E155" t="str">
            <v>SE24B Perpignan</v>
          </cell>
        </row>
        <row r="156">
          <cell r="E156" t="str">
            <v>SE24C Béziers</v>
          </cell>
        </row>
        <row r="157">
          <cell r="E157" t="str">
            <v>SE25 Béziers</v>
          </cell>
        </row>
        <row r="158">
          <cell r="E158" t="str">
            <v>SE25A Béziers</v>
          </cell>
        </row>
        <row r="159">
          <cell r="E159" t="str">
            <v>SE25B Toulouse Matabiau</v>
          </cell>
        </row>
        <row r="160">
          <cell r="E160" t="str">
            <v>SE25C Perpignan</v>
          </cell>
        </row>
        <row r="161">
          <cell r="E161" t="str">
            <v>SE26 Perpignan</v>
          </cell>
        </row>
        <row r="162">
          <cell r="E162" t="str">
            <v>SE26A Tarbes</v>
          </cell>
        </row>
        <row r="163">
          <cell r="E163" t="str">
            <v>SE26B Dax</v>
          </cell>
        </row>
        <row r="164">
          <cell r="E164" t="str">
            <v>SE26C St Jory</v>
          </cell>
        </row>
        <row r="165">
          <cell r="E165" t="str">
            <v>SE27 St Jory</v>
          </cell>
        </row>
        <row r="166">
          <cell r="E166" t="str">
            <v>SE27A Angoûleme</v>
          </cell>
        </row>
        <row r="167">
          <cell r="E167" t="str">
            <v>SE28 Bordeaux St Jean</v>
          </cell>
        </row>
        <row r="168">
          <cell r="E168" t="str">
            <v>SE28A St Jory</v>
          </cell>
        </row>
        <row r="169">
          <cell r="E169" t="str">
            <v>SE29 St Jory</v>
          </cell>
        </row>
        <row r="170">
          <cell r="E170" t="str">
            <v>SE29A St Jory</v>
          </cell>
        </row>
        <row r="171">
          <cell r="E171" t="str">
            <v>SE30 St Jory</v>
          </cell>
        </row>
        <row r="172">
          <cell r="E172" t="str">
            <v>SE30A Ax Les Thermes</v>
          </cell>
        </row>
        <row r="173">
          <cell r="E173" t="str">
            <v>SE30B Toulouse Matabiau</v>
          </cell>
        </row>
        <row r="174">
          <cell r="E174" t="str">
            <v>SE30C Toulouse Matabiau</v>
          </cell>
        </row>
        <row r="175">
          <cell r="E175" t="str">
            <v>SE31 Limoges</v>
          </cell>
        </row>
        <row r="176">
          <cell r="E176" t="str">
            <v>SE31A Limoges</v>
          </cell>
        </row>
        <row r="177">
          <cell r="E177" t="str">
            <v>SE31B St Jory</v>
          </cell>
        </row>
        <row r="178">
          <cell r="E178" t="str">
            <v>SE32 St Jory</v>
          </cell>
        </row>
        <row r="179">
          <cell r="E179" t="str">
            <v>SE32B Bordeaux St Jean</v>
          </cell>
        </row>
        <row r="180">
          <cell r="E180" t="str">
            <v>SE33 Limoges</v>
          </cell>
        </row>
        <row r="181">
          <cell r="E181" t="str">
            <v>SE33A Montauban</v>
          </cell>
        </row>
        <row r="182">
          <cell r="E182" t="str">
            <v>SE34 Bordeaux St Jean</v>
          </cell>
        </row>
        <row r="183">
          <cell r="E183" t="str">
            <v>SE36 Saintes</v>
          </cell>
        </row>
        <row r="184">
          <cell r="E184" t="str">
            <v>SE36A Périgueux</v>
          </cell>
        </row>
        <row r="185">
          <cell r="E185" t="str">
            <v>SE36B Saintes</v>
          </cell>
        </row>
        <row r="186">
          <cell r="E186" t="str">
            <v>SE37 Périgueux</v>
          </cell>
        </row>
        <row r="187">
          <cell r="E187" t="str">
            <v>SE37A Saintes</v>
          </cell>
        </row>
        <row r="188">
          <cell r="E188" t="str">
            <v>SE37B Brive La Gaillarde</v>
          </cell>
        </row>
        <row r="189">
          <cell r="E189" t="str">
            <v>SE37C Bordeaux St Jean</v>
          </cell>
        </row>
        <row r="190">
          <cell r="E190" t="str">
            <v>SE38 Périgueux</v>
          </cell>
        </row>
        <row r="191">
          <cell r="E191" t="str">
            <v>SE38A Le Buisson</v>
          </cell>
        </row>
        <row r="192">
          <cell r="E192" t="str">
            <v>SE38B Aurrillac</v>
          </cell>
        </row>
        <row r="193">
          <cell r="E193" t="str">
            <v>SE39 Le Buisson</v>
          </cell>
        </row>
        <row r="194">
          <cell r="E194" t="str">
            <v>SE39A Limoges</v>
          </cell>
        </row>
        <row r="195">
          <cell r="E195" t="str">
            <v>SE39B Capdenac</v>
          </cell>
        </row>
        <row r="196">
          <cell r="E196" t="str">
            <v>SE39C Limoges</v>
          </cell>
        </row>
        <row r="197">
          <cell r="E197" t="str">
            <v>SE39D Vierzon</v>
          </cell>
        </row>
        <row r="198">
          <cell r="E198" t="str">
            <v>SE41 Montluçon</v>
          </cell>
        </row>
        <row r="199">
          <cell r="E199" t="str">
            <v>SE41A Brive La Gaillarde</v>
          </cell>
        </row>
        <row r="200">
          <cell r="E200" t="str">
            <v>SE42 Limoges</v>
          </cell>
        </row>
        <row r="201">
          <cell r="E201" t="str">
            <v>SE42A Vierzon</v>
          </cell>
        </row>
        <row r="202">
          <cell r="E202" t="str">
            <v>SE42B Limoges</v>
          </cell>
        </row>
        <row r="203">
          <cell r="E203" t="str">
            <v>SE43 Vierzon</v>
          </cell>
        </row>
        <row r="204">
          <cell r="E204" t="str">
            <v>SE46 St Pierre des Corps</v>
          </cell>
        </row>
        <row r="205">
          <cell r="E205" t="str">
            <v>SE47A Rennes</v>
          </cell>
        </row>
        <row r="206">
          <cell r="E206" t="str">
            <v>SE47B Nantes</v>
          </cell>
        </row>
        <row r="207">
          <cell r="E207" t="str">
            <v>SE47C Nantes</v>
          </cell>
        </row>
        <row r="208">
          <cell r="E208" t="str">
            <v>SE48 Rennes</v>
          </cell>
        </row>
        <row r="209">
          <cell r="E209" t="str">
            <v>SE48A Redon</v>
          </cell>
        </row>
        <row r="210">
          <cell r="E210" t="str">
            <v>SE50A Redon</v>
          </cell>
        </row>
        <row r="211">
          <cell r="E211" t="str">
            <v xml:space="preserve">SE51 Nantes </v>
          </cell>
        </row>
        <row r="212">
          <cell r="E212" t="str">
            <v>SE52 St Pierre des Corps</v>
          </cell>
        </row>
        <row r="213">
          <cell r="E213" t="str">
            <v>SE53 Nantes</v>
          </cell>
        </row>
        <row r="214">
          <cell r="E214" t="str">
            <v>SE54 Nantes</v>
          </cell>
        </row>
        <row r="215">
          <cell r="E215" t="str">
            <v>SE55 Nantes</v>
          </cell>
        </row>
        <row r="216">
          <cell r="E216" t="str">
            <v>SE56 Vierzon</v>
          </cell>
        </row>
        <row r="217">
          <cell r="E217" t="str">
            <v>SE56A St Pierre des Corps</v>
          </cell>
        </row>
        <row r="218">
          <cell r="E218" t="str">
            <v>SE57 Nantes</v>
          </cell>
        </row>
        <row r="219">
          <cell r="E219" t="str">
            <v>SE58 Les Aubrais Orléans</v>
          </cell>
        </row>
        <row r="220">
          <cell r="E220" t="str">
            <v>SE59 Chartres</v>
          </cell>
        </row>
        <row r="221">
          <cell r="E221" t="str">
            <v>SE60 Nantes</v>
          </cell>
        </row>
        <row r="222">
          <cell r="E222" t="str">
            <v>SE61 Tours</v>
          </cell>
        </row>
        <row r="223">
          <cell r="E223" t="str">
            <v>SE63 Le Mans</v>
          </cell>
        </row>
        <row r="224">
          <cell r="E224" t="str">
            <v>SE63A Chartres</v>
          </cell>
        </row>
        <row r="225">
          <cell r="E225" t="str">
            <v>SE63B Chartres</v>
          </cell>
        </row>
        <row r="226">
          <cell r="E226" t="str">
            <v>SE63C Le Mans</v>
          </cell>
        </row>
        <row r="227">
          <cell r="E227" t="str">
            <v>SE64 Chartres</v>
          </cell>
        </row>
        <row r="228">
          <cell r="E228" t="str">
            <v>SE64A Bordeaux St Jean</v>
          </cell>
        </row>
        <row r="229">
          <cell r="E229" t="str">
            <v>SE65 Toulouse Matabiau</v>
          </cell>
        </row>
        <row r="230">
          <cell r="E230" t="str">
            <v>SE65A Le Mans</v>
          </cell>
        </row>
        <row r="231">
          <cell r="E231" t="str">
            <v>SE66 Toulouse Matabiau</v>
          </cell>
        </row>
        <row r="232">
          <cell r="E232" t="str">
            <v>SE67 Le Mans</v>
          </cell>
        </row>
        <row r="233">
          <cell r="E233" t="str">
            <v>SE67A Les aubrais Orléans</v>
          </cell>
        </row>
        <row r="234">
          <cell r="E234" t="str">
            <v>SE67B Les aubrais Orléans</v>
          </cell>
        </row>
        <row r="235">
          <cell r="E235" t="str">
            <v>SE72 Chartres</v>
          </cell>
        </row>
        <row r="236">
          <cell r="E236" t="str">
            <v>SE73 Le Mans</v>
          </cell>
        </row>
        <row r="237">
          <cell r="E237" t="str">
            <v>St Gilles Croix de Vie</v>
          </cell>
        </row>
        <row r="238">
          <cell r="E238" t="str">
            <v>St Sulpice Laurière</v>
          </cell>
        </row>
        <row r="239">
          <cell r="E239" t="str">
            <v>Ste Pazanne</v>
          </cell>
        </row>
        <row r="240">
          <cell r="E240" t="str">
            <v>Tarbes</v>
          </cell>
        </row>
        <row r="241">
          <cell r="E241" t="str">
            <v>Tessonnières</v>
          </cell>
        </row>
        <row r="242">
          <cell r="E242" t="str">
            <v>Thouars</v>
          </cell>
        </row>
        <row r="243">
          <cell r="E243" t="str">
            <v>Toulouse Matabiau</v>
          </cell>
        </row>
        <row r="244">
          <cell r="E244" t="str">
            <v>Tours</v>
          </cell>
        </row>
        <row r="245">
          <cell r="E245" t="str">
            <v>Trappes</v>
          </cell>
        </row>
        <row r="246">
          <cell r="E246" t="str">
            <v>Troyes</v>
          </cell>
        </row>
        <row r="247">
          <cell r="E247" t="str">
            <v>Ussel</v>
          </cell>
        </row>
        <row r="248">
          <cell r="E248" t="str">
            <v>Vierzon</v>
          </cell>
        </row>
        <row r="249">
          <cell r="E249" t="str">
            <v>Viescamp sous Jallés</v>
          </cell>
        </row>
        <row r="250">
          <cell r="E250" t="str">
            <v>Villefranche Vernet les Bains</v>
          </cell>
        </row>
        <row r="251">
          <cell r="E251" t="str">
            <v>Zone de Nantes</v>
          </cell>
        </row>
      </sheetData>
      <sheetData sheetId="6"/>
      <sheetData sheetId="7"/>
      <sheetData sheetId="8">
        <row r="1">
          <cell r="D1" t="str">
            <v>MESURE</v>
          </cell>
          <cell r="E1" t="str">
            <v>ACH</v>
          </cell>
          <cell r="F1" t="str">
            <v>PROG</v>
          </cell>
          <cell r="G1" t="str">
            <v>EIC</v>
          </cell>
          <cell r="H1" t="str">
            <v>LOC</v>
          </cell>
          <cell r="I1" t="str">
            <v>LTV</v>
          </cell>
        </row>
        <row r="2">
          <cell r="K2" t="str">
            <v>---</v>
          </cell>
        </row>
        <row r="3">
          <cell r="K3" t="str">
            <v>Rbt</v>
          </cell>
        </row>
        <row r="4">
          <cell r="K4" t="str">
            <v>Evit</v>
          </cell>
        </row>
        <row r="5">
          <cell r="K5" t="str">
            <v>Garage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77C811-E5A3-4D2B-A433-8F1C026602A1}" name="T_Journal" displayName="T_Journal" ref="A1:I18" totalsRowShown="0" headerRowDxfId="26" dataDxfId="25">
  <autoFilter ref="A1:I18" xr:uid="{EC77C811-E5A3-4D2B-A433-8F1C026602A1}"/>
  <sortState xmlns:xlrd2="http://schemas.microsoft.com/office/spreadsheetml/2017/richdata2" ref="A2:I15">
    <sortCondition ref="A1:A15"/>
  </sortState>
  <tableColumns count="9">
    <tableColumn id="1" xr3:uid="{BC60A2DD-FD98-4529-9588-8358B48960BA}" name="Categories" dataDxfId="24"/>
    <tableColumn id="2" xr3:uid="{2D74B103-7986-4345-90FB-6C4E3F89874E}" name="Type" dataDxfId="23"/>
    <tableColumn id="9" xr3:uid="{DB07EB4E-AAC1-4CE4-B052-E9C7FC0B1D48}" name="cause" dataDxfId="22"/>
    <tableColumn id="3" xr3:uid="{82AFF785-765E-4CA5-8FFA-D6F81DBE231D}" name="Ligne" dataDxfId="21" dataCellStyle="Normal_Tournées PQ 2010 étude 1 2 2"/>
    <tableColumn id="4" xr3:uid="{C5141647-DC03-46D5-938B-C8FC7483150C}" name="Voie" dataDxfId="20" dataCellStyle="Normal_Tournées PQ 2010 étude 1 2 2"/>
    <tableColumn id="5" xr3:uid="{7D61A4AB-C8D6-4240-A1EA-DE3DAFACB7A5}" name="Du PK" dataDxfId="19" dataCellStyle="Normal_Tournées PQ 2010 étude 1 2 2"/>
    <tableColumn id="6" xr3:uid="{36495195-1BE1-4223-AF2D-D6AE992A69F1}" name="Au PK" dataDxfId="18" dataCellStyle="Normal_Tournées PQ 2010 étude 1 2 2"/>
    <tableColumn id="7" xr3:uid="{1E0CBBC0-E2C1-4D97-BED1-6F2BBD104CDB}" name="Localisation" dataDxfId="17" dataCellStyle="Normal 5"/>
    <tableColumn id="8" xr3:uid="{2F622870-A8BF-4FD6-92B2-B7B47F621902}" name="Date" dataDxfId="16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73CE593-7EC7-477F-8273-D6E02402812A}" name="vt_Limitations" displayName="vt_Limitations" ref="B2:G9" totalsRowShown="0" headerRowDxfId="15" dataDxfId="14">
  <autoFilter ref="B2:G9" xr:uid="{4AFF4633-E40B-4C77-96EE-3F602C37065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37C65C43-A958-43DB-AFEF-47F16FA010C0}" name="Dates" dataDxfId="13"/>
    <tableColumn id="2" xr3:uid="{D5F09C56-B1F7-4ABE-9CB0-F5AFE3262173}" name="LTV" dataDxfId="12"/>
    <tableColumn id="3" xr3:uid="{B2EE58FE-5F8D-4DF0-8B93-EFBEA1C05FD7}" name="Lignes" dataDxfId="11"/>
    <tableColumn id="4" xr3:uid="{DEE8CE1A-1374-4D97-86BD-29130435C8DD}" name="Voies" dataDxfId="10"/>
    <tableColumn id="5" xr3:uid="{C92657B0-53D6-4702-898E-3906E570C8B3}" name="du PK" dataDxfId="9"/>
    <tableColumn id="6" xr3:uid="{52BB4D9C-C520-44B3-B740-71AB69E904C3}" name="au PK" dataDxfId="8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06C4A8D-ED83-43EA-A9EB-D16C69010C67}" name="vt_Environnements" displayName="vt_Environnements" ref="I2:M9" totalsRowShown="0" headerRowDxfId="7" dataDxfId="6" tableBorderDxfId="5">
  <autoFilter ref="I2:M9" xr:uid="{4FCD9038-0E27-428D-B2FB-273E6706D19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5" xr3:uid="{D9BDFAF8-7340-4A5D-BB75-6BE297950257}" name="Dates" dataDxfId="4"/>
    <tableColumn id="1" xr3:uid="{A77FBF9D-F131-4657-8638-88E960834CFE}" name="Lignes" dataDxfId="3"/>
    <tableColumn id="2" xr3:uid="{9CB1BE1E-0E4C-4244-8372-2141704FED36}" name="Voies" dataDxfId="2"/>
    <tableColumn id="3" xr3:uid="{B8C056DA-2C54-45AF-B476-40F4BFC27337}" name="au PK" dataDxfId="1"/>
    <tableColumn id="4" xr3:uid="{D21E1100-CEBB-4C0C-AF4B-20E8BB2CA128}" name="Problématique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FC14F-D226-48A1-9F07-5263B26CD9E1}">
  <sheetPr codeName="Feuil1"/>
  <dimension ref="A1"/>
  <sheetViews>
    <sheetView tabSelected="1" topLeftCell="E2" workbookViewId="0">
      <selection activeCell="O24" sqref="O24"/>
    </sheetView>
  </sheetViews>
  <sheetFormatPr baseColWidth="10" defaultRowHeight="15.75" x14ac:dyDescent="0.25"/>
  <cols>
    <col min="2" max="2" width="6.5" customWidth="1"/>
  </cols>
  <sheetData/>
  <pageMargins left="0.7" right="0.7" top="0.75" bottom="0.75" header="0.3" footer="0.3"/>
  <pageSetup paperSize="9" orientation="portrait" horizontalDpi="4294967293" verticalDpi="0" r:id="rId1"/>
  <headerFooter>
    <oddFooter>&amp;L_x000D_&amp;1#&amp;"Calibri"&amp;10&amp;K008000 Interne SNCF Réseau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uvrir_Cliquer">
                <anchor moveWithCells="1" sizeWithCells="1">
                  <from>
                    <xdr:col>5</xdr:col>
                    <xdr:colOff>714375</xdr:colOff>
                    <xdr:row>3</xdr:row>
                    <xdr:rowOff>57150</xdr:rowOff>
                  </from>
                  <to>
                    <xdr:col>7</xdr:col>
                    <xdr:colOff>381000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CC170-541F-4AA7-9DBA-BF0B6AE16F96}">
  <sheetPr codeName="Feuil2"/>
  <dimension ref="A1:I50"/>
  <sheetViews>
    <sheetView showGridLines="0" workbookViewId="0">
      <selection activeCell="B20" sqref="B20"/>
    </sheetView>
  </sheetViews>
  <sheetFormatPr baseColWidth="10" defaultRowHeight="15.75" x14ac:dyDescent="0.25"/>
  <cols>
    <col min="1" max="1" width="11.75" customWidth="1"/>
    <col min="2" max="2" width="27" style="10" bestFit="1" customWidth="1"/>
    <col min="3" max="3" width="9.625" bestFit="1" customWidth="1"/>
    <col min="4" max="4" width="9.375" bestFit="1" customWidth="1"/>
    <col min="6" max="7" width="10" bestFit="1" customWidth="1"/>
    <col min="8" max="8" width="25.875" bestFit="1" customWidth="1"/>
    <col min="9" max="9" width="8.875" style="7" bestFit="1" customWidth="1"/>
  </cols>
  <sheetData>
    <row r="1" spans="1:9" x14ac:dyDescent="0.25">
      <c r="A1" s="1" t="s">
        <v>8</v>
      </c>
      <c r="B1" s="8" t="s">
        <v>7</v>
      </c>
      <c r="C1" s="1" t="s">
        <v>24</v>
      </c>
      <c r="D1" s="1" t="s">
        <v>6</v>
      </c>
      <c r="E1" s="1" t="s">
        <v>5</v>
      </c>
      <c r="F1" s="1" t="s">
        <v>2</v>
      </c>
      <c r="G1" s="1" t="s">
        <v>3</v>
      </c>
      <c r="H1" s="1" t="s">
        <v>4</v>
      </c>
      <c r="I1" s="5" t="s">
        <v>18</v>
      </c>
    </row>
    <row r="2" spans="1:9" ht="16.5" x14ac:dyDescent="0.25">
      <c r="A2" s="11" t="s">
        <v>14</v>
      </c>
      <c r="B2" s="12" t="s">
        <v>16</v>
      </c>
      <c r="C2" s="11"/>
      <c r="D2" s="13">
        <v>570000</v>
      </c>
      <c r="E2" s="13" t="s">
        <v>0</v>
      </c>
      <c r="F2" s="14" t="s">
        <v>40</v>
      </c>
      <c r="G2" s="13" t="s">
        <v>41</v>
      </c>
      <c r="H2" s="15" t="s">
        <v>12</v>
      </c>
      <c r="I2" s="16">
        <v>45417</v>
      </c>
    </row>
    <row r="3" spans="1:9" ht="16.5" x14ac:dyDescent="0.25">
      <c r="A3" s="11" t="s">
        <v>14</v>
      </c>
      <c r="B3" s="12" t="s">
        <v>16</v>
      </c>
      <c r="C3" s="11"/>
      <c r="D3" s="13">
        <v>515000</v>
      </c>
      <c r="E3" s="13" t="s">
        <v>1</v>
      </c>
      <c r="F3" s="14" t="s">
        <v>43</v>
      </c>
      <c r="G3" s="13" t="s">
        <v>42</v>
      </c>
      <c r="H3" s="15" t="s">
        <v>9</v>
      </c>
      <c r="I3" s="16">
        <v>45417</v>
      </c>
    </row>
    <row r="4" spans="1:9" ht="16.5" x14ac:dyDescent="0.25">
      <c r="A4" s="17" t="s">
        <v>21</v>
      </c>
      <c r="B4" s="18" t="s">
        <v>19</v>
      </c>
      <c r="C4" s="17" t="s">
        <v>25</v>
      </c>
      <c r="D4" s="19">
        <v>515000</v>
      </c>
      <c r="E4" s="19" t="s">
        <v>1</v>
      </c>
      <c r="F4" s="20" t="s">
        <v>43</v>
      </c>
      <c r="G4" s="19" t="s">
        <v>42</v>
      </c>
      <c r="H4" s="21" t="s">
        <v>9</v>
      </c>
      <c r="I4" s="22">
        <v>45417</v>
      </c>
    </row>
    <row r="5" spans="1:9" ht="16.5" x14ac:dyDescent="0.25">
      <c r="A5" s="17" t="s">
        <v>21</v>
      </c>
      <c r="B5" s="18" t="s">
        <v>20</v>
      </c>
      <c r="C5" s="17"/>
      <c r="D5" s="19">
        <v>515000</v>
      </c>
      <c r="E5" s="19" t="s">
        <v>1</v>
      </c>
      <c r="F5" s="20" t="s">
        <v>43</v>
      </c>
      <c r="G5" s="19" t="s">
        <v>42</v>
      </c>
      <c r="H5" s="21" t="s">
        <v>9</v>
      </c>
      <c r="I5" s="22">
        <v>45417</v>
      </c>
    </row>
    <row r="6" spans="1:9" ht="16.5" x14ac:dyDescent="0.25">
      <c r="A6" s="17" t="s">
        <v>15</v>
      </c>
      <c r="B6" s="18" t="s">
        <v>17</v>
      </c>
      <c r="C6" s="17"/>
      <c r="D6" s="19">
        <v>562300</v>
      </c>
      <c r="E6" s="19" t="s">
        <v>1</v>
      </c>
      <c r="F6" s="20" t="s">
        <v>44</v>
      </c>
      <c r="G6" s="19" t="s">
        <v>45</v>
      </c>
      <c r="H6" s="21" t="s">
        <v>13</v>
      </c>
      <c r="I6" s="22">
        <v>45417</v>
      </c>
    </row>
    <row r="7" spans="1:9" ht="16.5" x14ac:dyDescent="0.25">
      <c r="A7" s="17" t="s">
        <v>15</v>
      </c>
      <c r="B7" s="18" t="s">
        <v>17</v>
      </c>
      <c r="C7" s="17"/>
      <c r="D7" s="19">
        <v>515000</v>
      </c>
      <c r="E7" s="19" t="s">
        <v>1</v>
      </c>
      <c r="F7" s="20" t="s">
        <v>46</v>
      </c>
      <c r="G7" s="19" t="s">
        <v>47</v>
      </c>
      <c r="H7" s="21" t="s">
        <v>11</v>
      </c>
      <c r="I7" s="22">
        <v>45417</v>
      </c>
    </row>
    <row r="8" spans="1:9" ht="16.5" x14ac:dyDescent="0.25">
      <c r="A8" s="17" t="s">
        <v>15</v>
      </c>
      <c r="B8" s="18" t="s">
        <v>17</v>
      </c>
      <c r="C8" s="17"/>
      <c r="D8" s="19">
        <v>515000</v>
      </c>
      <c r="E8" s="19" t="s">
        <v>1</v>
      </c>
      <c r="F8" s="19" t="s">
        <v>47</v>
      </c>
      <c r="G8" s="19" t="s">
        <v>48</v>
      </c>
      <c r="H8" s="21" t="s">
        <v>10</v>
      </c>
      <c r="I8" s="22">
        <v>45417</v>
      </c>
    </row>
    <row r="9" spans="1:9" ht="16.5" x14ac:dyDescent="0.25">
      <c r="A9" s="17"/>
      <c r="B9" s="18"/>
      <c r="C9" s="23" t="s">
        <v>27</v>
      </c>
      <c r="D9" s="19"/>
      <c r="E9" s="19"/>
      <c r="F9" s="20"/>
      <c r="G9" s="19"/>
      <c r="H9" s="21"/>
      <c r="I9" s="22"/>
    </row>
    <row r="10" spans="1:9" ht="16.5" x14ac:dyDescent="0.25">
      <c r="A10" s="17" t="s">
        <v>15</v>
      </c>
      <c r="B10" s="18" t="s">
        <v>17</v>
      </c>
      <c r="C10" s="17"/>
      <c r="D10" s="19">
        <v>515000</v>
      </c>
      <c r="E10" s="19" t="s">
        <v>1</v>
      </c>
      <c r="F10" s="20" t="s">
        <v>43</v>
      </c>
      <c r="G10" s="19" t="s">
        <v>42</v>
      </c>
      <c r="H10" s="21" t="s">
        <v>9</v>
      </c>
      <c r="I10" s="22">
        <v>45417</v>
      </c>
    </row>
    <row r="11" spans="1:9" ht="16.5" x14ac:dyDescent="0.25">
      <c r="A11" s="17" t="s">
        <v>15</v>
      </c>
      <c r="B11" s="18" t="s">
        <v>17</v>
      </c>
      <c r="C11" s="17"/>
      <c r="D11" s="19">
        <v>515000</v>
      </c>
      <c r="E11" s="19" t="s">
        <v>1</v>
      </c>
      <c r="F11" s="20" t="s">
        <v>43</v>
      </c>
      <c r="G11" s="19" t="s">
        <v>42</v>
      </c>
      <c r="H11" s="21" t="s">
        <v>9</v>
      </c>
      <c r="I11" s="22">
        <v>45417</v>
      </c>
    </row>
    <row r="12" spans="1:9" ht="16.5" x14ac:dyDescent="0.25">
      <c r="A12" s="17" t="s">
        <v>15</v>
      </c>
      <c r="B12" s="18" t="s">
        <v>17</v>
      </c>
      <c r="C12" s="17"/>
      <c r="D12" s="19">
        <v>515000</v>
      </c>
      <c r="E12" s="19" t="s">
        <v>1</v>
      </c>
      <c r="F12" s="20" t="s">
        <v>43</v>
      </c>
      <c r="G12" s="19" t="s">
        <v>42</v>
      </c>
      <c r="H12" s="21" t="s">
        <v>9</v>
      </c>
      <c r="I12" s="22">
        <v>45417</v>
      </c>
    </row>
    <row r="13" spans="1:9" ht="16.5" x14ac:dyDescent="0.25">
      <c r="A13" s="17" t="s">
        <v>15</v>
      </c>
      <c r="B13" s="18" t="s">
        <v>17</v>
      </c>
      <c r="C13" s="17"/>
      <c r="D13" s="19">
        <v>515000</v>
      </c>
      <c r="E13" s="19" t="s">
        <v>1</v>
      </c>
      <c r="F13" s="20" t="s">
        <v>43</v>
      </c>
      <c r="G13" s="19" t="s">
        <v>42</v>
      </c>
      <c r="H13" s="21" t="s">
        <v>9</v>
      </c>
      <c r="I13" s="22">
        <v>45417</v>
      </c>
    </row>
    <row r="14" spans="1:9" ht="16.5" x14ac:dyDescent="0.25">
      <c r="A14" s="17" t="s">
        <v>22</v>
      </c>
      <c r="B14" s="18" t="s">
        <v>23</v>
      </c>
      <c r="C14" s="17"/>
      <c r="D14" s="19">
        <v>515000</v>
      </c>
      <c r="E14" s="19" t="s">
        <v>1</v>
      </c>
      <c r="F14" s="20" t="s">
        <v>43</v>
      </c>
      <c r="G14" s="19" t="s">
        <v>52</v>
      </c>
      <c r="H14" s="21" t="s">
        <v>9</v>
      </c>
      <c r="I14" s="22">
        <v>45417</v>
      </c>
    </row>
    <row r="15" spans="1:9" ht="16.5" x14ac:dyDescent="0.25">
      <c r="A15" s="17" t="s">
        <v>22</v>
      </c>
      <c r="B15" s="18" t="s">
        <v>23</v>
      </c>
      <c r="C15" s="17"/>
      <c r="D15" s="19">
        <v>515000</v>
      </c>
      <c r="E15" s="19" t="s">
        <v>1</v>
      </c>
      <c r="F15" s="20" t="s">
        <v>46</v>
      </c>
      <c r="G15" s="19" t="s">
        <v>51</v>
      </c>
      <c r="H15" s="21" t="s">
        <v>11</v>
      </c>
      <c r="I15" s="22">
        <v>45417</v>
      </c>
    </row>
    <row r="16" spans="1:9" ht="16.5" x14ac:dyDescent="0.25">
      <c r="A16" s="17" t="s">
        <v>15</v>
      </c>
      <c r="B16" s="18" t="s">
        <v>28</v>
      </c>
      <c r="C16" s="17"/>
      <c r="D16" s="19">
        <v>515000</v>
      </c>
      <c r="E16" s="19" t="s">
        <v>26</v>
      </c>
      <c r="F16" s="20" t="s">
        <v>43</v>
      </c>
      <c r="G16" s="19" t="s">
        <v>42</v>
      </c>
      <c r="H16" s="21" t="s">
        <v>9</v>
      </c>
      <c r="I16" s="22">
        <v>45417</v>
      </c>
    </row>
    <row r="17" spans="1:9" ht="16.5" x14ac:dyDescent="0.25">
      <c r="A17" s="24" t="s">
        <v>15</v>
      </c>
      <c r="B17" s="25" t="s">
        <v>28</v>
      </c>
      <c r="C17" s="24"/>
      <c r="D17" s="26">
        <v>515000</v>
      </c>
      <c r="E17" s="27" t="s">
        <v>26</v>
      </c>
      <c r="F17" s="28" t="s">
        <v>49</v>
      </c>
      <c r="G17" s="28" t="s">
        <v>50</v>
      </c>
      <c r="H17" s="29" t="s">
        <v>9</v>
      </c>
      <c r="I17" s="30">
        <v>45417</v>
      </c>
    </row>
    <row r="18" spans="1:9" ht="16.5" x14ac:dyDescent="0.25">
      <c r="A18" s="24" t="s">
        <v>15</v>
      </c>
      <c r="B18" s="25" t="s">
        <v>28</v>
      </c>
      <c r="C18" s="24"/>
      <c r="D18" s="26">
        <v>515000</v>
      </c>
      <c r="E18" s="27" t="s">
        <v>26</v>
      </c>
      <c r="F18" s="28" t="s">
        <v>50</v>
      </c>
      <c r="G18" s="28" t="s">
        <v>30</v>
      </c>
      <c r="H18" s="29" t="s">
        <v>9</v>
      </c>
      <c r="I18" s="30">
        <v>45417</v>
      </c>
    </row>
    <row r="19" spans="1:9" x14ac:dyDescent="0.25">
      <c r="A19" s="4"/>
      <c r="B19" s="9"/>
      <c r="C19" s="4"/>
      <c r="D19" s="2"/>
      <c r="E19" s="2"/>
      <c r="F19" s="3"/>
      <c r="G19" s="2"/>
      <c r="H19" s="3"/>
    </row>
    <row r="20" spans="1:9" x14ac:dyDescent="0.25">
      <c r="A20" s="4"/>
      <c r="B20" s="9"/>
      <c r="C20" s="4"/>
      <c r="D20" s="2"/>
      <c r="E20" s="2"/>
      <c r="F20" s="3"/>
      <c r="G20" s="2"/>
      <c r="H20" s="3"/>
    </row>
    <row r="21" spans="1:9" x14ac:dyDescent="0.25">
      <c r="A21" s="4"/>
      <c r="B21" s="9"/>
      <c r="C21" s="4"/>
      <c r="D21" s="2"/>
      <c r="E21" s="2"/>
      <c r="F21" s="3"/>
      <c r="G21" s="2"/>
      <c r="H21" s="3"/>
    </row>
    <row r="22" spans="1:9" x14ac:dyDescent="0.25">
      <c r="A22" s="4"/>
      <c r="B22" s="9"/>
      <c r="C22" s="4"/>
      <c r="D22" s="2"/>
      <c r="E22" s="2"/>
      <c r="F22" s="3"/>
      <c r="G22" s="2"/>
      <c r="H22" s="3"/>
    </row>
    <row r="23" spans="1:9" x14ac:dyDescent="0.25">
      <c r="A23" s="4"/>
      <c r="B23" s="9"/>
      <c r="C23" s="4"/>
      <c r="D23" s="2"/>
      <c r="E23" s="2"/>
      <c r="F23" s="3"/>
      <c r="G23" s="2"/>
      <c r="H23" s="3"/>
    </row>
    <row r="24" spans="1:9" x14ac:dyDescent="0.25">
      <c r="A24" s="4"/>
      <c r="B24" s="9"/>
      <c r="C24" s="4"/>
      <c r="D24" s="2"/>
      <c r="E24" s="2"/>
      <c r="F24" s="3"/>
      <c r="G24" s="2"/>
      <c r="H24" s="3"/>
    </row>
    <row r="25" spans="1:9" x14ac:dyDescent="0.25">
      <c r="A25" s="4"/>
      <c r="B25" s="9"/>
      <c r="C25" s="4"/>
      <c r="D25" s="2"/>
      <c r="E25" s="2"/>
      <c r="F25" s="3"/>
      <c r="G25" s="2"/>
      <c r="H25" s="3"/>
    </row>
    <row r="26" spans="1:9" x14ac:dyDescent="0.25">
      <c r="A26" s="4"/>
      <c r="B26" s="9"/>
      <c r="C26" s="4"/>
      <c r="D26" s="2"/>
      <c r="E26" s="2"/>
      <c r="F26" s="3"/>
      <c r="G26" s="2"/>
      <c r="H26" s="3"/>
    </row>
    <row r="27" spans="1:9" x14ac:dyDescent="0.25">
      <c r="A27" s="4"/>
      <c r="B27" s="9"/>
      <c r="C27" s="4"/>
      <c r="D27" s="2"/>
      <c r="E27" s="2"/>
      <c r="F27" s="3"/>
      <c r="G27" s="2"/>
      <c r="H27" s="3"/>
    </row>
    <row r="28" spans="1:9" x14ac:dyDescent="0.25">
      <c r="A28" s="4"/>
      <c r="B28" s="9"/>
      <c r="C28" s="4"/>
      <c r="D28" s="2"/>
      <c r="E28" s="2"/>
      <c r="F28" s="3"/>
      <c r="G28" s="2"/>
      <c r="H28" s="3"/>
    </row>
    <row r="29" spans="1:9" x14ac:dyDescent="0.25">
      <c r="A29" s="4"/>
      <c r="B29" s="9"/>
      <c r="C29" s="4"/>
      <c r="D29" s="2"/>
      <c r="E29" s="2"/>
      <c r="F29" s="3"/>
      <c r="G29" s="2"/>
      <c r="H29" s="3"/>
    </row>
    <row r="30" spans="1:9" x14ac:dyDescent="0.25">
      <c r="A30" s="4"/>
      <c r="B30" s="9"/>
      <c r="C30" s="4"/>
      <c r="D30" s="2"/>
      <c r="E30" s="2"/>
      <c r="F30" s="3"/>
      <c r="G30" s="2"/>
      <c r="H30" s="3"/>
      <c r="I30" s="6"/>
    </row>
    <row r="31" spans="1:9" x14ac:dyDescent="0.25">
      <c r="A31" s="4"/>
      <c r="B31" s="9"/>
      <c r="C31" s="4"/>
      <c r="D31" s="2"/>
      <c r="E31" s="2"/>
      <c r="F31" s="3"/>
      <c r="G31" s="2"/>
      <c r="H31" s="3"/>
      <c r="I31" s="6"/>
    </row>
    <row r="32" spans="1:9" x14ac:dyDescent="0.25">
      <c r="A32" s="4"/>
      <c r="B32" s="9"/>
      <c r="C32" s="4"/>
      <c r="D32" s="2"/>
      <c r="E32" s="2"/>
      <c r="F32" s="3"/>
      <c r="G32" s="2"/>
      <c r="H32" s="3"/>
      <c r="I32" s="6"/>
    </row>
    <row r="33" spans="1:9" x14ac:dyDescent="0.25">
      <c r="A33" s="4"/>
      <c r="B33" s="9"/>
      <c r="C33" s="4"/>
      <c r="D33" s="2"/>
      <c r="E33" s="2"/>
      <c r="F33" s="3"/>
      <c r="G33" s="2"/>
      <c r="H33" s="3"/>
      <c r="I33" s="6"/>
    </row>
    <row r="34" spans="1:9" x14ac:dyDescent="0.25">
      <c r="A34" s="4"/>
      <c r="B34" s="9"/>
      <c r="C34" s="4"/>
      <c r="D34" s="2"/>
      <c r="E34" s="2"/>
      <c r="F34" s="3"/>
      <c r="G34" s="2"/>
      <c r="H34" s="3"/>
      <c r="I34" s="6"/>
    </row>
    <row r="35" spans="1:9" x14ac:dyDescent="0.25">
      <c r="A35" s="4"/>
      <c r="B35" s="9"/>
      <c r="C35" s="4"/>
      <c r="D35" s="2"/>
      <c r="E35" s="2"/>
      <c r="F35" s="3"/>
      <c r="G35" s="2"/>
      <c r="H35" s="3"/>
      <c r="I35" s="6"/>
    </row>
    <row r="36" spans="1:9" x14ac:dyDescent="0.25">
      <c r="A36" s="4"/>
      <c r="B36" s="9"/>
      <c r="C36" s="4"/>
      <c r="D36" s="2"/>
      <c r="E36" s="2"/>
      <c r="F36" s="3"/>
      <c r="G36" s="2"/>
      <c r="H36" s="3"/>
      <c r="I36" s="6"/>
    </row>
    <row r="37" spans="1:9" x14ac:dyDescent="0.25">
      <c r="A37" s="4"/>
      <c r="B37" s="9"/>
      <c r="C37" s="4"/>
      <c r="D37" s="2"/>
      <c r="E37" s="2"/>
      <c r="F37" s="3"/>
      <c r="G37" s="2"/>
      <c r="H37" s="3"/>
      <c r="I37" s="6"/>
    </row>
    <row r="38" spans="1:9" x14ac:dyDescent="0.25">
      <c r="A38" s="4"/>
      <c r="B38" s="9"/>
      <c r="C38" s="4"/>
      <c r="D38" s="2"/>
      <c r="E38" s="2"/>
      <c r="F38" s="3"/>
      <c r="G38" s="2"/>
      <c r="H38" s="3"/>
      <c r="I38" s="6"/>
    </row>
    <row r="39" spans="1:9" x14ac:dyDescent="0.25">
      <c r="A39" s="4"/>
      <c r="B39" s="9"/>
      <c r="C39" s="4"/>
      <c r="D39" s="2"/>
      <c r="E39" s="2"/>
      <c r="F39" s="3"/>
      <c r="G39" s="2"/>
      <c r="H39" s="3"/>
      <c r="I39" s="6"/>
    </row>
    <row r="40" spans="1:9" x14ac:dyDescent="0.25">
      <c r="A40" s="4"/>
      <c r="B40" s="9"/>
      <c r="C40" s="4"/>
      <c r="D40" s="2"/>
      <c r="E40" s="2"/>
      <c r="F40" s="3"/>
      <c r="G40" s="2"/>
      <c r="H40" s="3"/>
      <c r="I40" s="6"/>
    </row>
    <row r="41" spans="1:9" x14ac:dyDescent="0.25">
      <c r="A41" s="4"/>
      <c r="B41" s="9"/>
      <c r="C41" s="4"/>
      <c r="D41" s="2"/>
      <c r="E41" s="2"/>
      <c r="F41" s="3"/>
      <c r="G41" s="2"/>
      <c r="H41" s="3"/>
      <c r="I41" s="6"/>
    </row>
    <row r="42" spans="1:9" x14ac:dyDescent="0.25">
      <c r="A42" s="4"/>
      <c r="B42" s="9"/>
      <c r="C42" s="4"/>
      <c r="D42" s="2"/>
      <c r="E42" s="2"/>
      <c r="F42" s="3"/>
      <c r="G42" s="2"/>
      <c r="H42" s="3"/>
      <c r="I42" s="6"/>
    </row>
    <row r="43" spans="1:9" x14ac:dyDescent="0.25">
      <c r="A43" s="4"/>
      <c r="B43" s="9"/>
      <c r="C43" s="4"/>
      <c r="D43" s="2"/>
      <c r="E43" s="2"/>
      <c r="F43" s="3"/>
      <c r="G43" s="2"/>
      <c r="H43" s="3"/>
      <c r="I43" s="6"/>
    </row>
    <row r="44" spans="1:9" x14ac:dyDescent="0.25">
      <c r="A44" s="4"/>
      <c r="B44" s="9"/>
      <c r="C44" s="4"/>
      <c r="D44" s="2"/>
      <c r="E44" s="2"/>
      <c r="F44" s="3"/>
      <c r="G44" s="2"/>
      <c r="H44" s="3"/>
      <c r="I44" s="6"/>
    </row>
    <row r="45" spans="1:9" x14ac:dyDescent="0.25">
      <c r="A45" s="4"/>
      <c r="B45" s="9"/>
      <c r="C45" s="4"/>
      <c r="D45" s="2"/>
      <c r="E45" s="2"/>
      <c r="F45" s="3"/>
      <c r="G45" s="2"/>
      <c r="H45" s="3"/>
      <c r="I45" s="6"/>
    </row>
    <row r="46" spans="1:9" x14ac:dyDescent="0.25">
      <c r="A46" s="4"/>
      <c r="B46" s="9"/>
      <c r="C46" s="4"/>
      <c r="D46" s="2"/>
      <c r="E46" s="2"/>
      <c r="F46" s="3"/>
      <c r="G46" s="2"/>
      <c r="H46" s="3"/>
      <c r="I46" s="6"/>
    </row>
    <row r="47" spans="1:9" x14ac:dyDescent="0.25">
      <c r="A47" s="4"/>
      <c r="B47" s="9"/>
      <c r="C47" s="4"/>
      <c r="D47" s="2"/>
      <c r="E47" s="2"/>
      <c r="F47" s="3"/>
      <c r="G47" s="2"/>
      <c r="H47" s="3"/>
      <c r="I47" s="6"/>
    </row>
    <row r="48" spans="1:9" x14ac:dyDescent="0.25">
      <c r="A48" s="4"/>
      <c r="B48" s="9"/>
      <c r="C48" s="4"/>
      <c r="D48" s="2"/>
      <c r="E48" s="2"/>
      <c r="F48" s="3"/>
      <c r="G48" s="2"/>
      <c r="H48" s="3"/>
      <c r="I48" s="6"/>
    </row>
    <row r="49" spans="1:9" x14ac:dyDescent="0.25">
      <c r="A49" s="4"/>
      <c r="B49" s="9"/>
      <c r="C49" s="4"/>
      <c r="D49" s="2"/>
      <c r="E49" s="2"/>
      <c r="F49" s="3"/>
      <c r="G49" s="2"/>
      <c r="H49" s="3"/>
      <c r="I49" s="6"/>
    </row>
    <row r="50" spans="1:9" x14ac:dyDescent="0.25">
      <c r="A50" s="4"/>
      <c r="B50" s="9"/>
      <c r="C50" s="4"/>
      <c r="D50" s="2"/>
      <c r="E50" s="2"/>
      <c r="F50" s="3"/>
      <c r="G50" s="2"/>
      <c r="H50" s="3"/>
      <c r="I50" s="6"/>
    </row>
  </sheetData>
  <conditionalFormatting sqref="A30:I50 A19:H29 A2:I18">
    <cfRule type="expression" dxfId="32" priority="7">
      <formula>$A2="LTV"</formula>
    </cfRule>
    <cfRule type="expression" dxfId="31" priority="8">
      <formula>$A2="LOC"</formula>
    </cfRule>
    <cfRule type="expression" dxfId="30" priority="9">
      <formula>$A2="EIC"</formula>
    </cfRule>
    <cfRule type="expression" dxfId="29" priority="10">
      <formula>$A2="PROG"</formula>
    </cfRule>
    <cfRule type="expression" dxfId="28" priority="11">
      <formula>$A2="ACH"</formula>
    </cfRule>
    <cfRule type="expression" dxfId="27" priority="12">
      <formula>$A2="MESURE"</formula>
    </cfRule>
  </conditionalFormatting>
  <pageMargins left="0.7" right="0.7" top="0.75" bottom="0.75" header="0.3" footer="0.3"/>
  <pageSetup paperSize="9" orientation="portrait" horizontalDpi="4294967293" verticalDpi="0" r:id="rId1"/>
  <headerFooter>
    <oddFooter>&amp;L_x000D_&amp;1#&amp;"Calibri"&amp;10&amp;K008000 Interne SNCF Réseau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D522A-D99C-4071-9999-9969952A8005}">
  <sheetPr codeName="sys_Datas"/>
  <dimension ref="A1:P10"/>
  <sheetViews>
    <sheetView workbookViewId="0">
      <selection activeCell="E19" sqref="E19"/>
    </sheetView>
  </sheetViews>
  <sheetFormatPr baseColWidth="10" defaultRowHeight="15.75" x14ac:dyDescent="0.25"/>
  <cols>
    <col min="1" max="1" width="1.125" style="31" customWidth="1"/>
    <col min="2" max="2" width="12.125" style="32" customWidth="1"/>
    <col min="3" max="3" width="5.125" style="32" customWidth="1"/>
    <col min="4" max="4" width="8.625" style="32" customWidth="1"/>
    <col min="5" max="5" width="9.5" style="32" customWidth="1"/>
    <col min="6" max="6" width="9.125" style="32" customWidth="1"/>
    <col min="7" max="7" width="8.625" style="32" customWidth="1"/>
    <col min="8" max="8" width="1.125" style="32" customWidth="1"/>
    <col min="9" max="9" width="10.875" style="32" customWidth="1"/>
    <col min="10" max="10" width="8.75" style="32" customWidth="1"/>
    <col min="11" max="11" width="10.5" style="32" customWidth="1"/>
    <col min="12" max="12" width="9.75" style="32" customWidth="1"/>
    <col min="13" max="13" width="29.75" style="32" customWidth="1"/>
    <col min="14" max="14" width="1" style="31" customWidth="1"/>
    <col min="15" max="15" width="6.875" style="31" bestFit="1" customWidth="1"/>
    <col min="16" max="16" width="34.125" style="31" customWidth="1"/>
    <col min="17" max="16384" width="11" style="31"/>
  </cols>
  <sheetData>
    <row r="1" spans="1:16" ht="9" customHeight="1" x14ac:dyDescent="0.25"/>
    <row r="2" spans="1:16" ht="18.75" customHeight="1" x14ac:dyDescent="0.25">
      <c r="A2" s="33"/>
      <c r="B2" s="34" t="s">
        <v>31</v>
      </c>
      <c r="C2" s="34" t="s">
        <v>29</v>
      </c>
      <c r="D2" s="34" t="s">
        <v>32</v>
      </c>
      <c r="E2" s="34" t="s">
        <v>33</v>
      </c>
      <c r="F2" s="34" t="s">
        <v>34</v>
      </c>
      <c r="G2" s="34" t="s">
        <v>35</v>
      </c>
      <c r="I2" s="35" t="s">
        <v>31</v>
      </c>
      <c r="J2" s="35" t="s">
        <v>32</v>
      </c>
      <c r="K2" s="35" t="s">
        <v>33</v>
      </c>
      <c r="L2" s="35" t="s">
        <v>35</v>
      </c>
      <c r="M2" s="35" t="s">
        <v>36</v>
      </c>
      <c r="O2" s="36" t="s">
        <v>37</v>
      </c>
      <c r="P2" s="40"/>
    </row>
    <row r="3" spans="1:16" ht="15.75" customHeight="1" x14ac:dyDescent="0.25">
      <c r="B3" s="37">
        <v>45447</v>
      </c>
      <c r="C3" s="32">
        <v>40</v>
      </c>
      <c r="D3" s="32">
        <v>100000</v>
      </c>
      <c r="E3" s="38" t="s">
        <v>38</v>
      </c>
      <c r="F3" s="32" t="s">
        <v>53</v>
      </c>
      <c r="G3" s="32" t="s">
        <v>55</v>
      </c>
      <c r="I3" s="37">
        <v>45447</v>
      </c>
      <c r="J3" s="32">
        <v>100000</v>
      </c>
      <c r="K3" s="38" t="s">
        <v>38</v>
      </c>
      <c r="L3" s="32" t="s">
        <v>54</v>
      </c>
      <c r="M3" s="32" t="s">
        <v>39</v>
      </c>
      <c r="P3" s="41"/>
    </row>
    <row r="4" spans="1:16" ht="15.75" customHeight="1" x14ac:dyDescent="0.25">
      <c r="B4" s="37">
        <v>45447</v>
      </c>
      <c r="C4" s="32">
        <v>40</v>
      </c>
      <c r="D4" s="32">
        <v>100000</v>
      </c>
      <c r="E4" s="38" t="s">
        <v>38</v>
      </c>
      <c r="F4" s="32" t="s">
        <v>53</v>
      </c>
      <c r="G4" s="32" t="s">
        <v>55</v>
      </c>
      <c r="I4" s="37">
        <v>45447</v>
      </c>
      <c r="J4" s="32">
        <v>100000</v>
      </c>
      <c r="K4" s="38" t="s">
        <v>38</v>
      </c>
      <c r="L4" s="32" t="s">
        <v>54</v>
      </c>
      <c r="M4" s="32" t="s">
        <v>39</v>
      </c>
      <c r="O4" s="39"/>
      <c r="P4" s="41"/>
    </row>
    <row r="5" spans="1:16" x14ac:dyDescent="0.25">
      <c r="B5" s="37">
        <v>45447</v>
      </c>
      <c r="C5" s="32">
        <v>40</v>
      </c>
      <c r="D5" s="32">
        <v>100000</v>
      </c>
      <c r="E5" s="38" t="s">
        <v>38</v>
      </c>
      <c r="F5" s="32" t="s">
        <v>53</v>
      </c>
      <c r="G5" s="32" t="s">
        <v>55</v>
      </c>
      <c r="I5" s="37">
        <v>45447</v>
      </c>
      <c r="J5" s="32">
        <v>100000</v>
      </c>
      <c r="K5" s="38" t="s">
        <v>38</v>
      </c>
      <c r="L5" s="32" t="s">
        <v>54</v>
      </c>
      <c r="M5" s="32" t="s">
        <v>39</v>
      </c>
      <c r="O5" s="39"/>
      <c r="P5" s="41"/>
    </row>
    <row r="6" spans="1:16" x14ac:dyDescent="0.25">
      <c r="B6" s="37">
        <v>45447</v>
      </c>
      <c r="C6" s="32">
        <v>40</v>
      </c>
      <c r="D6" s="32">
        <v>100000</v>
      </c>
      <c r="E6" s="38" t="s">
        <v>38</v>
      </c>
      <c r="F6" s="32" t="s">
        <v>53</v>
      </c>
      <c r="G6" s="32" t="s">
        <v>55</v>
      </c>
      <c r="I6" s="37">
        <v>45447</v>
      </c>
      <c r="J6" s="32">
        <v>100000</v>
      </c>
      <c r="K6" s="38" t="s">
        <v>38</v>
      </c>
      <c r="L6" s="32" t="s">
        <v>54</v>
      </c>
      <c r="M6" s="32" t="s">
        <v>39</v>
      </c>
      <c r="O6" s="39"/>
      <c r="P6" s="41"/>
    </row>
    <row r="7" spans="1:16" x14ac:dyDescent="0.25">
      <c r="B7" s="37">
        <v>45447</v>
      </c>
      <c r="C7" s="32">
        <v>40</v>
      </c>
      <c r="D7" s="32">
        <v>100000</v>
      </c>
      <c r="E7" s="38" t="s">
        <v>38</v>
      </c>
      <c r="F7" s="32" t="s">
        <v>53</v>
      </c>
      <c r="G7" s="32" t="s">
        <v>55</v>
      </c>
      <c r="I7" s="37">
        <v>45447</v>
      </c>
      <c r="J7" s="32">
        <v>100000</v>
      </c>
      <c r="K7" s="38" t="s">
        <v>38</v>
      </c>
      <c r="L7" s="32" t="s">
        <v>54</v>
      </c>
      <c r="M7" s="32" t="s">
        <v>39</v>
      </c>
      <c r="O7" s="39"/>
      <c r="P7" s="41"/>
    </row>
    <row r="8" spans="1:16" x14ac:dyDescent="0.25">
      <c r="B8" s="37">
        <v>45447</v>
      </c>
      <c r="C8" s="32">
        <v>40</v>
      </c>
      <c r="D8" s="32">
        <v>100000</v>
      </c>
      <c r="E8" s="38" t="s">
        <v>38</v>
      </c>
      <c r="F8" s="32" t="s">
        <v>53</v>
      </c>
      <c r="G8" s="32" t="s">
        <v>55</v>
      </c>
      <c r="I8" s="37">
        <v>45447</v>
      </c>
      <c r="J8" s="32">
        <v>100000</v>
      </c>
      <c r="K8" s="38" t="s">
        <v>38</v>
      </c>
      <c r="L8" s="32" t="s">
        <v>54</v>
      </c>
      <c r="M8" s="32" t="s">
        <v>39</v>
      </c>
      <c r="O8" s="39"/>
      <c r="P8" s="41"/>
    </row>
    <row r="9" spans="1:16" x14ac:dyDescent="0.25">
      <c r="B9" s="37">
        <v>45447</v>
      </c>
      <c r="C9" s="32">
        <v>40</v>
      </c>
      <c r="D9" s="32">
        <v>100000</v>
      </c>
      <c r="E9" s="38" t="s">
        <v>38</v>
      </c>
      <c r="F9" s="32" t="s">
        <v>53</v>
      </c>
      <c r="G9" s="32" t="s">
        <v>55</v>
      </c>
      <c r="I9" s="37">
        <v>45447</v>
      </c>
      <c r="J9" s="32">
        <v>100000</v>
      </c>
      <c r="K9" s="38" t="s">
        <v>38</v>
      </c>
      <c r="L9" s="32" t="s">
        <v>54</v>
      </c>
      <c r="M9" s="32" t="s">
        <v>39</v>
      </c>
      <c r="O9" s="39"/>
      <c r="P9" s="41"/>
    </row>
    <row r="10" spans="1:16" x14ac:dyDescent="0.25">
      <c r="B10" s="37"/>
      <c r="E10" s="38"/>
      <c r="I10" s="37"/>
      <c r="K10" s="38"/>
      <c r="O10" s="39"/>
      <c r="P10" s="42"/>
    </row>
  </sheetData>
  <mergeCells count="1">
    <mergeCell ref="P2:P10"/>
  </mergeCells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Com</vt:lpstr>
      <vt:lpstr>Journal</vt:lpstr>
      <vt:lpstr>Data</vt:lpstr>
      <vt:lpstr>vr_Notes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6810558F</dc:creator>
  <cp:lastModifiedBy>6810558F</cp:lastModifiedBy>
  <dcterms:created xsi:type="dcterms:W3CDTF">2024-05-05T14:51:09Z</dcterms:created>
  <dcterms:modified xsi:type="dcterms:W3CDTF">2024-06-10T11:49:02Z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2024-05-05T14:54:32Z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6fbd3016-978c-4dea-a518-a957f8634e0e</vt:lpwstr>
  </property>
  <property fmtid="{D5CDD505-2E9C-101B-9397-08002B2CF9AE}" pid="8" name="MSIP_Label_67cce88e-ba6c-4072-9a4d-8f9e28d4554f_ContentBits">
    <vt:lpwstr>2</vt:lpwstr>
  </property>
</Properties>
</file>