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20" yWindow="80" windowWidth="15300" windowHeight="5580"/>
  </bookViews>
  <sheets>
    <sheet name="CHOIX ACTIVITES" sheetId="1" r:id="rId1"/>
    <sheet name="TCD" sheetId="4" r:id="rId2"/>
    <sheet name="Feuil2" sheetId="2" state="hidden" r:id="rId3"/>
    <sheet name="Feuil3" sheetId="3" state="hidden" r:id="rId4"/>
  </sheets>
  <externalReferences>
    <externalReference r:id="rId5"/>
  </externalReferences>
  <definedNames>
    <definedName name="ACTIVITES">Feuil2!$B$2:$B$14</definedName>
    <definedName name="GROUPES">Feuil2!$B$22:$B$31</definedName>
    <definedName name="RESIDENTS">Feuil3!$B$1:$B$86</definedName>
  </definedNames>
  <calcPr calcId="144525"/>
  <pivotCaches>
    <pivotCache cacheId="0" r:id="rId6"/>
  </pivotCaches>
</workbook>
</file>

<file path=xl/calcChain.xml><?xml version="1.0" encoding="utf-8"?>
<calcChain xmlns="http://schemas.openxmlformats.org/spreadsheetml/2006/main">
  <c r="B1" i="3" l="1"/>
  <c r="B2" i="3"/>
  <c r="B4" i="3"/>
  <c r="B6" i="3"/>
  <c r="B18" i="3"/>
  <c r="B22" i="3"/>
  <c r="B23" i="3"/>
  <c r="B27" i="3"/>
  <c r="B30" i="3"/>
  <c r="B38" i="3"/>
  <c r="B47" i="3"/>
  <c r="B49" i="3"/>
  <c r="B50" i="3"/>
  <c r="B52" i="3"/>
  <c r="B53" i="3"/>
  <c r="B60" i="3"/>
  <c r="B61" i="3"/>
  <c r="B62" i="3"/>
  <c r="B85" i="3"/>
  <c r="B81" i="3"/>
  <c r="B44" i="3"/>
  <c r="B3" i="3"/>
  <c r="B20" i="3"/>
  <c r="B28" i="3"/>
  <c r="B46" i="3"/>
  <c r="B37" i="3"/>
  <c r="B77" i="3"/>
  <c r="B69" i="3"/>
  <c r="B58" i="3"/>
  <c r="B34" i="3"/>
  <c r="B31" i="3"/>
  <c r="B19" i="3"/>
  <c r="B13" i="3"/>
  <c r="B7" i="3"/>
  <c r="B8" i="3"/>
  <c r="B14" i="3"/>
  <c r="B21" i="3"/>
  <c r="B51" i="3"/>
  <c r="B75" i="3"/>
  <c r="B80" i="3"/>
  <c r="B67" i="3"/>
  <c r="B71" i="3"/>
  <c r="B43" i="3"/>
  <c r="B26" i="3"/>
  <c r="B32" i="3"/>
  <c r="B42" i="3"/>
  <c r="B84" i="3"/>
  <c r="B65" i="3"/>
  <c r="B12" i="3"/>
  <c r="B57" i="3"/>
  <c r="B78" i="3"/>
  <c r="B11" i="3"/>
  <c r="B63" i="3"/>
  <c r="B39" i="3"/>
  <c r="B41" i="3"/>
  <c r="B59" i="3"/>
  <c r="B66" i="3"/>
  <c r="B68" i="3"/>
  <c r="B72" i="3"/>
  <c r="B9" i="3"/>
  <c r="B15" i="3"/>
  <c r="B86" i="3"/>
  <c r="B25" i="3"/>
  <c r="B36" i="3"/>
  <c r="B64" i="3"/>
  <c r="B82" i="3"/>
  <c r="B5" i="3"/>
  <c r="B29" i="3"/>
  <c r="B35" i="3"/>
  <c r="B55" i="3"/>
  <c r="B17" i="3"/>
  <c r="B76" i="3"/>
  <c r="B79" i="3"/>
  <c r="B10" i="3"/>
  <c r="B33" i="3"/>
  <c r="B54" i="3"/>
  <c r="B56" i="3"/>
  <c r="B16" i="3"/>
  <c r="B70" i="3"/>
  <c r="B73" i="3"/>
  <c r="B83" i="3"/>
  <c r="B24" i="3"/>
  <c r="B40" i="3"/>
  <c r="B45" i="3"/>
  <c r="B48" i="3"/>
  <c r="B74" i="3"/>
</calcChain>
</file>

<file path=xl/sharedStrings.xml><?xml version="1.0" encoding="utf-8"?>
<sst xmlns="http://schemas.openxmlformats.org/spreadsheetml/2006/main" count="43" uniqueCount="32">
  <si>
    <t>NOM ET PRENOM</t>
  </si>
  <si>
    <t>ACTIVITES</t>
  </si>
  <si>
    <t>GROUPES</t>
  </si>
  <si>
    <t>PEINTURE</t>
  </si>
  <si>
    <t>POTERIE</t>
  </si>
  <si>
    <t>ESTHETIQUE</t>
  </si>
  <si>
    <t>MUSIQUE</t>
  </si>
  <si>
    <t>VELO</t>
  </si>
  <si>
    <t>DANSE/FITNESS</t>
  </si>
  <si>
    <t>NATATION</t>
  </si>
  <si>
    <t>BASKET</t>
  </si>
  <si>
    <t>App 1er G</t>
  </si>
  <si>
    <t>App 1er D</t>
  </si>
  <si>
    <t>RDJ</t>
  </si>
  <si>
    <t>PASSERELLE</t>
  </si>
  <si>
    <t>FB3</t>
  </si>
  <si>
    <t>FB2</t>
  </si>
  <si>
    <t>GLYCINES</t>
  </si>
  <si>
    <t>FOYER DU HAUT</t>
  </si>
  <si>
    <t>FDV A</t>
  </si>
  <si>
    <t>FDV B</t>
  </si>
  <si>
    <t>JUDO</t>
  </si>
  <si>
    <t>FOOT</t>
  </si>
  <si>
    <t>HIP HOP</t>
  </si>
  <si>
    <t>GYM DOUCE</t>
  </si>
  <si>
    <t>OMNISPORT</t>
  </si>
  <si>
    <t>ARVEUF Isabelle</t>
  </si>
  <si>
    <t>BARBEAU Sabine</t>
  </si>
  <si>
    <t>BELLEVEGUE Muriel</t>
  </si>
  <si>
    <t>Étiquettes de colonnes</t>
  </si>
  <si>
    <t>Nombre de NOM ET PRENOM</t>
  </si>
  <si>
    <t>BERNON Emmanuel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</si>
</sst>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9"/>
      <name val="Arial"/>
      <family val="2"/>
    </font>
    <font>
      <sz val="10"/>
      <name val="Arial"/>
      <family val="2"/>
    </font>
    <font>
      <sz val="9"/>
      <color theme="1" tint="4.9989318521683403E-2"/>
      <name val="Arial"/>
      <family val="2"/>
    </font>
    <font>
      <sz val="10"/>
      <color theme="1" tint="4.9989318521683403E-2"/>
      <name val="Arial"/>
      <family val="2"/>
    </font>
    <font>
      <sz val="12"/>
      <color theme="1"/>
      <name val="Calibri"/>
      <family val="2"/>
      <scheme val="minor"/>
    </font>
    <font>
      <sz val="12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Border="1" applyAlignment="1">
      <alignment horizontal="left" wrapText="1"/>
    </xf>
    <xf numFmtId="0" fontId="0" fillId="0" borderId="0" xfId="0" applyBorder="1" applyAlignment="1">
      <alignment wrapText="1"/>
    </xf>
    <xf numFmtId="0" fontId="2" fillId="0" borderId="0" xfId="0" applyFont="1" applyBorder="1" applyAlignment="1">
      <alignment wrapText="1"/>
    </xf>
    <xf numFmtId="0" fontId="1" fillId="0" borderId="0" xfId="0" applyFont="1" applyFill="1" applyBorder="1" applyAlignment="1">
      <alignment horizontal="left" wrapText="1"/>
    </xf>
    <xf numFmtId="0" fontId="3" fillId="0" borderId="0" xfId="0" applyFont="1" applyBorder="1" applyAlignment="1">
      <alignment horizontal="left" wrapText="1"/>
    </xf>
    <xf numFmtId="0" fontId="4" fillId="0" borderId="0" xfId="0" applyFont="1" applyBorder="1" applyAlignment="1">
      <alignment wrapText="1"/>
    </xf>
    <xf numFmtId="0" fontId="5" fillId="0" borderId="0" xfId="0" applyFont="1"/>
    <xf numFmtId="0" fontId="6" fillId="0" borderId="0" xfId="0" applyFon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5"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MEDICO-EDUCATIF\RESIDENTS%20COMMUNS\LISTE%20RESIDENT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B - FPH"/>
      <sheetName val="FH PRESENCE JOURNEE"/>
      <sheetName val="REPARTITION AJ-ESAT-FOYER"/>
      <sheetName val="TCL"/>
      <sheetName val="REGIME"/>
      <sheetName val="CAF"/>
      <sheetName val="AGE"/>
      <sheetName val="ACCUEIL JOUR"/>
      <sheetName val="TEL. PORTABLE"/>
      <sheetName val="INVALIDITE"/>
      <sheetName val="CDAPH"/>
      <sheetName val="RESP.CIVILE"/>
      <sheetName val="CPAM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3">
          <cell r="A3" t="str">
            <v>ARVEUF Isabelle</v>
          </cell>
        </row>
        <row r="4">
          <cell r="A4" t="str">
            <v>BARBEAU Sabine</v>
          </cell>
        </row>
        <row r="5">
          <cell r="A5" t="str">
            <v>BENAYOUN Jacqueline</v>
          </cell>
        </row>
        <row r="6">
          <cell r="A6" t="str">
            <v>BERNAT Laurent</v>
          </cell>
        </row>
        <row r="7">
          <cell r="A7" t="str">
            <v>COINGT Nadine</v>
          </cell>
        </row>
        <row r="8">
          <cell r="A8" t="str">
            <v>DEBAINS Cecile</v>
          </cell>
        </row>
        <row r="9">
          <cell r="A9" t="str">
            <v>DEDIEU Philippe</v>
          </cell>
        </row>
        <row r="10">
          <cell r="A10" t="str">
            <v>DOS SANTOS José</v>
          </cell>
        </row>
        <row r="11">
          <cell r="A11" t="str">
            <v>DUSSAUZE Pierre</v>
          </cell>
        </row>
        <row r="12">
          <cell r="A12" t="str">
            <v>GOMEZ Gérald</v>
          </cell>
        </row>
        <row r="13">
          <cell r="A13" t="str">
            <v>LECLERCQ Gilles</v>
          </cell>
        </row>
        <row r="14">
          <cell r="A14" t="str">
            <v>LHABITANT Chantal</v>
          </cell>
        </row>
        <row r="15">
          <cell r="A15" t="str">
            <v>LIGONNET Muriel</v>
          </cell>
        </row>
        <row r="16">
          <cell r="A16" t="str">
            <v>MANFREDI Marc</v>
          </cell>
        </row>
        <row r="17">
          <cell r="A17" t="str">
            <v>MANUGUERRA Marie-Antoinette</v>
          </cell>
        </row>
        <row r="18">
          <cell r="A18" t="str">
            <v>MONTBEL Claire</v>
          </cell>
        </row>
        <row r="19">
          <cell r="A19" t="str">
            <v>MOTTO René</v>
          </cell>
        </row>
        <row r="20">
          <cell r="A20" t="str">
            <v>NALLET Philippe</v>
          </cell>
        </row>
        <row r="21">
          <cell r="A21" t="str">
            <v>VERAUD Jean-Paul</v>
          </cell>
        </row>
        <row r="22">
          <cell r="A22" t="str">
            <v>TIKHONOFF Serge</v>
          </cell>
        </row>
        <row r="23">
          <cell r="A23" t="str">
            <v>JOASSARD Gilles</v>
          </cell>
        </row>
        <row r="24">
          <cell r="A24" t="str">
            <v>BELLEVEGUE Muriel</v>
          </cell>
        </row>
        <row r="25">
          <cell r="A25" t="str">
            <v>CUMIN Béatrice</v>
          </cell>
        </row>
        <row r="26">
          <cell r="A26" t="str">
            <v>DUBOEUF Daniel</v>
          </cell>
        </row>
        <row r="27">
          <cell r="A27" t="str">
            <v>LE CLERCQ de LANNOY Hugues</v>
          </cell>
        </row>
        <row r="28">
          <cell r="A28" t="str">
            <v>GIUSTI Daniel</v>
          </cell>
        </row>
        <row r="29">
          <cell r="A29" t="str">
            <v>TANGE Jérôme</v>
          </cell>
        </row>
        <row r="30">
          <cell r="A30" t="str">
            <v>RICHARD Frédéric</v>
          </cell>
        </row>
        <row r="31">
          <cell r="A31" t="str">
            <v>MITTON Louis</v>
          </cell>
        </row>
        <row r="32">
          <cell r="A32" t="str">
            <v>GABRIEL Jean-Louis</v>
          </cell>
        </row>
        <row r="33">
          <cell r="A33" t="str">
            <v>DUTOUR Rémi</v>
          </cell>
        </row>
        <row r="34">
          <cell r="A34" t="str">
            <v>COTTON Marie-Cécile</v>
          </cell>
        </row>
        <row r="35">
          <cell r="A35" t="str">
            <v>CELKA Marie-Rose</v>
          </cell>
        </row>
        <row r="36">
          <cell r="A36" t="str">
            <v>BERNON Emmanuel</v>
          </cell>
        </row>
        <row r="37">
          <cell r="A37" t="str">
            <v>BERT Evelyne</v>
          </cell>
        </row>
        <row r="38">
          <cell r="A38" t="str">
            <v>CHAIGNE Ambroise</v>
          </cell>
        </row>
        <row r="39">
          <cell r="A39" t="str">
            <v>DAVID Christophe</v>
          </cell>
        </row>
        <row r="40">
          <cell r="A40" t="str">
            <v>MAGNAT Rose-Marie</v>
          </cell>
        </row>
        <row r="41">
          <cell r="A41" t="str">
            <v>SERRA Véronique</v>
          </cell>
        </row>
        <row r="42">
          <cell r="A42" t="str">
            <v>THEVENOT Luc</v>
          </cell>
        </row>
        <row r="43">
          <cell r="A43" t="str">
            <v>REYNAUD Thierry</v>
          </cell>
        </row>
        <row r="44">
          <cell r="A44" t="str">
            <v>ROTH Xavier</v>
          </cell>
        </row>
        <row r="45">
          <cell r="A45" t="str">
            <v>JARRIER Eric</v>
          </cell>
        </row>
        <row r="46">
          <cell r="A46" t="str">
            <v>DESBRUS Célia</v>
          </cell>
        </row>
        <row r="47">
          <cell r="A47" t="str">
            <v>FRANCESCHI Marie-Pierre</v>
          </cell>
        </row>
        <row r="48">
          <cell r="A48" t="str">
            <v>HYVERNAT Christian</v>
          </cell>
        </row>
        <row r="49">
          <cell r="A49" t="str">
            <v>VALLEE Jean-Claude</v>
          </cell>
        </row>
        <row r="50">
          <cell r="A50" t="str">
            <v>RATON Frédérique</v>
          </cell>
        </row>
        <row r="51">
          <cell r="A51" t="str">
            <v>CATHALAN Yves</v>
          </cell>
        </row>
        <row r="52">
          <cell r="A52" t="str">
            <v>MEREL Tarantino</v>
          </cell>
        </row>
        <row r="53">
          <cell r="A53" t="str">
            <v>TARANTINO Florian</v>
          </cell>
        </row>
        <row r="54">
          <cell r="A54" t="str">
            <v>BURILLIER Brigitte</v>
          </cell>
        </row>
        <row r="55">
          <cell r="A55" t="str">
            <v>PETITJEAN Isabelle</v>
          </cell>
        </row>
        <row r="56">
          <cell r="A56" t="str">
            <v>GRIVEL Vianney</v>
          </cell>
        </row>
        <row r="57">
          <cell r="A57" t="str">
            <v>HUMBERT Philippe</v>
          </cell>
        </row>
        <row r="58">
          <cell r="A58" t="str">
            <v>MONIER Gilles</v>
          </cell>
        </row>
        <row r="59">
          <cell r="A59" t="str">
            <v>RAY Bernard</v>
          </cell>
        </row>
        <row r="60">
          <cell r="A60" t="str">
            <v>RICHARD Fabrice</v>
          </cell>
        </row>
        <row r="61">
          <cell r="A61" t="str">
            <v>ROUDET Maxime</v>
          </cell>
        </row>
        <row r="62">
          <cell r="A62" t="str">
            <v>BIZEL Françoise</v>
          </cell>
        </row>
        <row r="63">
          <cell r="A63" t="str">
            <v>CHALANCON Christian</v>
          </cell>
        </row>
        <row r="64">
          <cell r="A64" t="str">
            <v>VERGNAIS Jérôme</v>
          </cell>
        </row>
        <row r="65">
          <cell r="A65" t="str">
            <v>DELORME Chantalou</v>
          </cell>
        </row>
        <row r="66">
          <cell r="A66" t="str">
            <v>GAY Laure</v>
          </cell>
        </row>
        <row r="67">
          <cell r="A67" t="str">
            <v>PLU Christian</v>
          </cell>
        </row>
        <row r="68">
          <cell r="A68" t="str">
            <v>TISSOT Patrick</v>
          </cell>
        </row>
        <row r="69">
          <cell r="A69" t="str">
            <v>BERNARDI Sophie</v>
          </cell>
        </row>
        <row r="70">
          <cell r="A70" t="str">
            <v>DULLIN Claire</v>
          </cell>
        </row>
        <row r="71">
          <cell r="A71" t="str">
            <v>GALLAIRE Patrick</v>
          </cell>
        </row>
        <row r="72">
          <cell r="A72" t="str">
            <v>MARTIN Estelle</v>
          </cell>
        </row>
        <row r="73">
          <cell r="A73" t="str">
            <v>CLERE Jean-Philippe</v>
          </cell>
        </row>
        <row r="74">
          <cell r="A74" t="str">
            <v>STRAUS Nicole</v>
          </cell>
        </row>
        <row r="75">
          <cell r="A75" t="str">
            <v>TERZIAN Jacques-Alain</v>
          </cell>
        </row>
        <row r="76">
          <cell r="A76" t="str">
            <v>BRAC DE LA PERRIERE Laëtitia</v>
          </cell>
        </row>
        <row r="77">
          <cell r="A77" t="str">
            <v>FUZ Frédéric</v>
          </cell>
        </row>
        <row r="78">
          <cell r="A78" t="str">
            <v>MARGUIN Eric</v>
          </cell>
        </row>
        <row r="79">
          <cell r="A79" t="str">
            <v>MEBARKI Taoufik</v>
          </cell>
        </row>
        <row r="80">
          <cell r="A80" t="str">
            <v>CHARIOT Solange</v>
          </cell>
        </row>
        <row r="81">
          <cell r="A81" t="str">
            <v>ROCHET Elisabeth</v>
          </cell>
        </row>
        <row r="82">
          <cell r="A82" t="str">
            <v>ROUSSEAU Dominique</v>
          </cell>
        </row>
        <row r="83">
          <cell r="A83" t="str">
            <v>VAGINAY Dominique</v>
          </cell>
        </row>
        <row r="84">
          <cell r="A84" t="str">
            <v>DELAHAYE Claire-Marie</v>
          </cell>
        </row>
        <row r="85">
          <cell r="A85" t="str">
            <v>HOTTE Florent</v>
          </cell>
        </row>
        <row r="86">
          <cell r="A86" t="str">
            <v>LACOSTE Jacqueline</v>
          </cell>
        </row>
        <row r="88">
          <cell r="A88" t="str">
            <v>LERAY Frédéric</v>
          </cell>
        </row>
        <row r="89">
          <cell r="A89" t="str">
            <v>SANCHEZ René</v>
          </cell>
        </row>
      </sheetData>
      <sheetData sheetId="1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anck CURIEN" refreshedDate="40431.487012500002" createdVersion="4" refreshedVersion="4" minRefreshableVersion="3" recordCount="4">
  <cacheSource type="worksheet">
    <worksheetSource name="Activités"/>
  </cacheSource>
  <cacheFields count="3">
    <cacheField name="NOM ET PRENOM" numFmtId="0">
      <sharedItems count="4">
        <s v="ARVEUF Isabelle"/>
        <s v="BARBEAU Sabine"/>
        <s v="BELLEVEGUE Muriel"/>
        <s v="BERNON Emmanuel"/>
      </sharedItems>
    </cacheField>
    <cacheField name="GROUPES" numFmtId="0">
      <sharedItems/>
    </cacheField>
    <cacheField name="ACTIVITES" numFmtId="0">
      <sharedItems count="3">
        <s v="GYM DOUCE"/>
        <s v="DANSE/FITNESS"/>
        <s v="BASKET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s v="FDV B"/>
    <x v="0"/>
  </r>
  <r>
    <x v="1"/>
    <s v="FDV A"/>
    <x v="0"/>
  </r>
  <r>
    <x v="2"/>
    <s v="FOYER DU HAUT"/>
    <x v="1"/>
  </r>
  <r>
    <x v="3"/>
    <s v="GLYCINES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outline="1" outlineData="1" multipleFieldFilters="0">
  <location ref="A3:D5" firstHeaderRow="1" firstDataRow="2" firstDataCol="1"/>
  <pivotFields count="3">
    <pivotField dataField="1" showAll="0">
      <items count="5">
        <item x="0"/>
        <item x="1"/>
        <item x="2"/>
        <item x="3"/>
        <item t="default"/>
      </items>
    </pivotField>
    <pivotField showAll="0"/>
    <pivotField axis="axisCol" showAll="0" defaultSubtotal="0">
      <items count="3">
        <item x="1"/>
        <item x="0"/>
        <item x="2"/>
      </items>
    </pivotField>
  </pivotFields>
  <rowItems count="1">
    <i/>
  </rowItems>
  <colFields count="1">
    <field x="2"/>
  </colFields>
  <colItems count="3">
    <i>
      <x/>
    </i>
    <i>
      <x v="1"/>
    </i>
    <i>
      <x v="2"/>
    </i>
  </colItems>
  <dataFields count="1">
    <dataField name="Nombre de NOM ET PRENOM" fld="0" subtotal="count" baseField="0" baseItem="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2" name="Activités" displayName="Activités" ref="A1:C5" totalsRowShown="0" headerRowDxfId="1" dataDxfId="0">
  <tableColumns count="3">
    <tableColumn id="1" name="NOM ET PRENOM" dataDxfId="4"/>
    <tableColumn id="2" name="GROUPES" dataDxfId="3"/>
    <tableColumn id="3" name="ACTIVITES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abSelected="1" zoomScale="115" zoomScaleNormal="115" workbookViewId="0">
      <selection activeCell="C5" sqref="C5"/>
    </sheetView>
  </sheetViews>
  <sheetFormatPr baseColWidth="10" defaultRowHeight="15.5" x14ac:dyDescent="0.35"/>
  <cols>
    <col min="1" max="1" width="24.08984375" style="7" customWidth="1"/>
    <col min="2" max="2" width="20.36328125" style="7" customWidth="1"/>
    <col min="3" max="3" width="24" style="7" customWidth="1"/>
    <col min="4" max="16384" width="10.90625" style="7"/>
  </cols>
  <sheetData>
    <row r="1" spans="1:3" x14ac:dyDescent="0.35">
      <c r="A1" s="7" t="s">
        <v>0</v>
      </c>
      <c r="B1" s="7" t="s">
        <v>2</v>
      </c>
      <c r="C1" s="7" t="s">
        <v>1</v>
      </c>
    </row>
    <row r="2" spans="1:3" x14ac:dyDescent="0.35">
      <c r="A2" s="7" t="s">
        <v>26</v>
      </c>
      <c r="B2" s="7" t="s">
        <v>20</v>
      </c>
      <c r="C2" s="7" t="s">
        <v>24</v>
      </c>
    </row>
    <row r="3" spans="1:3" x14ac:dyDescent="0.35">
      <c r="A3" s="8" t="s">
        <v>27</v>
      </c>
      <c r="B3" s="8" t="s">
        <v>19</v>
      </c>
      <c r="C3" s="8" t="s">
        <v>24</v>
      </c>
    </row>
    <row r="4" spans="1:3" x14ac:dyDescent="0.35">
      <c r="A4" s="8" t="s">
        <v>28</v>
      </c>
      <c r="B4" s="8" t="s">
        <v>18</v>
      </c>
      <c r="C4" s="8" t="s">
        <v>8</v>
      </c>
    </row>
    <row r="5" spans="1:3" x14ac:dyDescent="0.35">
      <c r="A5" s="8" t="s">
        <v>31</v>
      </c>
      <c r="B5" s="8" t="s">
        <v>17</v>
      </c>
      <c r="C5" s="8" t="s">
        <v>10</v>
      </c>
    </row>
  </sheetData>
  <dataValidations count="3">
    <dataValidation type="list" allowBlank="1" showInputMessage="1" showErrorMessage="1" sqref="A2:A266">
      <formula1>RESIDENTS</formula1>
    </dataValidation>
    <dataValidation type="list" allowBlank="1" showInputMessage="1" showErrorMessage="1" sqref="B2:B130">
      <formula1>GROUPES</formula1>
    </dataValidation>
    <dataValidation type="list" allowBlank="1" showInputMessage="1" showErrorMessage="1" sqref="C2:C124">
      <formula1>ACTIVITES</formula1>
    </dataValidation>
  </dataValidations>
  <pageMargins left="0.7" right="0.7" top="0.75" bottom="0.75" header="0.3" footer="0.3"/>
  <pageSetup paperSize="9" orientation="portrait" horizontalDpi="4294967292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5"/>
  <sheetViews>
    <sheetView workbookViewId="0">
      <selection activeCell="B4" sqref="B4"/>
    </sheetView>
  </sheetViews>
  <sheetFormatPr baseColWidth="10" defaultRowHeight="14.5" x14ac:dyDescent="0.35"/>
  <cols>
    <col min="1" max="1" width="25.6328125" customWidth="1"/>
    <col min="2" max="2" width="22.26953125" customWidth="1"/>
    <col min="3" max="3" width="11.26953125" customWidth="1"/>
    <col min="4" max="4" width="7.08984375" customWidth="1"/>
    <col min="5" max="5" width="16.08984375" bestFit="1" customWidth="1"/>
    <col min="6" max="6" width="11.7265625" bestFit="1" customWidth="1"/>
  </cols>
  <sheetData>
    <row r="3" spans="1:4" x14ac:dyDescent="0.35">
      <c r="A3" s="9"/>
      <c r="B3" s="9" t="s">
        <v>29</v>
      </c>
    </row>
    <row r="4" spans="1:4" x14ac:dyDescent="0.35">
      <c r="B4" t="s">
        <v>8</v>
      </c>
      <c r="C4" t="s">
        <v>24</v>
      </c>
      <c r="D4" t="s">
        <v>10</v>
      </c>
    </row>
    <row r="5" spans="1:4" x14ac:dyDescent="0.35">
      <c r="A5" t="s">
        <v>30</v>
      </c>
      <c r="B5" s="10">
        <v>1</v>
      </c>
      <c r="C5" s="10">
        <v>2</v>
      </c>
      <c r="D5" s="10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31"/>
  <sheetViews>
    <sheetView workbookViewId="0">
      <selection activeCell="E16" sqref="E16"/>
    </sheetView>
  </sheetViews>
  <sheetFormatPr baseColWidth="10" defaultRowHeight="14.5" x14ac:dyDescent="0.35"/>
  <cols>
    <col min="2" max="2" width="14.36328125" bestFit="1" customWidth="1"/>
    <col min="4" max="4" width="20.453125" customWidth="1"/>
  </cols>
  <sheetData>
    <row r="2" spans="2:4" x14ac:dyDescent="0.35">
      <c r="B2" t="s">
        <v>10</v>
      </c>
      <c r="D2" s="1"/>
    </row>
    <row r="3" spans="2:4" x14ac:dyDescent="0.35">
      <c r="B3" t="s">
        <v>8</v>
      </c>
      <c r="D3" s="2"/>
    </row>
    <row r="4" spans="2:4" x14ac:dyDescent="0.35">
      <c r="B4" t="s">
        <v>5</v>
      </c>
      <c r="D4" s="3"/>
    </row>
    <row r="5" spans="2:4" x14ac:dyDescent="0.35">
      <c r="B5" t="s">
        <v>22</v>
      </c>
      <c r="D5" s="3"/>
    </row>
    <row r="6" spans="2:4" x14ac:dyDescent="0.35">
      <c r="B6" t="s">
        <v>24</v>
      </c>
      <c r="D6" s="3"/>
    </row>
    <row r="7" spans="2:4" x14ac:dyDescent="0.35">
      <c r="B7" t="s">
        <v>23</v>
      </c>
      <c r="D7" s="3"/>
    </row>
    <row r="8" spans="2:4" x14ac:dyDescent="0.35">
      <c r="B8" t="s">
        <v>21</v>
      </c>
      <c r="D8" s="3"/>
    </row>
    <row r="9" spans="2:4" x14ac:dyDescent="0.35">
      <c r="B9" t="s">
        <v>6</v>
      </c>
      <c r="D9" s="1"/>
    </row>
    <row r="10" spans="2:4" x14ac:dyDescent="0.35">
      <c r="B10" t="s">
        <v>9</v>
      </c>
      <c r="D10" s="1"/>
    </row>
    <row r="11" spans="2:4" x14ac:dyDescent="0.35">
      <c r="B11" t="s">
        <v>25</v>
      </c>
      <c r="D11" s="4"/>
    </row>
    <row r="12" spans="2:4" x14ac:dyDescent="0.35">
      <c r="B12" t="s">
        <v>3</v>
      </c>
      <c r="D12" s="1"/>
    </row>
    <row r="13" spans="2:4" x14ac:dyDescent="0.35">
      <c r="B13" t="s">
        <v>4</v>
      </c>
      <c r="D13" s="5"/>
    </row>
    <row r="14" spans="2:4" x14ac:dyDescent="0.35">
      <c r="B14" t="s">
        <v>7</v>
      </c>
      <c r="D14" s="1"/>
    </row>
    <row r="15" spans="2:4" x14ac:dyDescent="0.35">
      <c r="D15" s="1"/>
    </row>
    <row r="16" spans="2:4" x14ac:dyDescent="0.35">
      <c r="D16" s="6"/>
    </row>
    <row r="17" spans="2:4" x14ac:dyDescent="0.35">
      <c r="D17" s="1"/>
    </row>
    <row r="22" spans="2:4" x14ac:dyDescent="0.35">
      <c r="B22" t="s">
        <v>12</v>
      </c>
    </row>
    <row r="23" spans="2:4" x14ac:dyDescent="0.35">
      <c r="B23" t="s">
        <v>11</v>
      </c>
    </row>
    <row r="24" spans="2:4" x14ac:dyDescent="0.35">
      <c r="B24" t="s">
        <v>16</v>
      </c>
    </row>
    <row r="25" spans="2:4" x14ac:dyDescent="0.35">
      <c r="B25" t="s">
        <v>15</v>
      </c>
    </row>
    <row r="26" spans="2:4" x14ac:dyDescent="0.35">
      <c r="B26" t="s">
        <v>19</v>
      </c>
    </row>
    <row r="27" spans="2:4" x14ac:dyDescent="0.35">
      <c r="B27" t="s">
        <v>20</v>
      </c>
    </row>
    <row r="28" spans="2:4" x14ac:dyDescent="0.35">
      <c r="B28" t="s">
        <v>18</v>
      </c>
    </row>
    <row r="29" spans="2:4" x14ac:dyDescent="0.35">
      <c r="B29" t="s">
        <v>17</v>
      </c>
    </row>
    <row r="30" spans="2:4" x14ac:dyDescent="0.35">
      <c r="B30" t="s">
        <v>14</v>
      </c>
    </row>
    <row r="31" spans="2:4" x14ac:dyDescent="0.35">
      <c r="B31" t="s">
        <v>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B86"/>
  <sheetViews>
    <sheetView topLeftCell="A49" workbookViewId="0">
      <selection activeCell="B7" sqref="B7"/>
    </sheetView>
  </sheetViews>
  <sheetFormatPr baseColWidth="10" defaultRowHeight="14.5" x14ac:dyDescent="0.35"/>
  <sheetData>
    <row r="1" spans="2:2" x14ac:dyDescent="0.35">
      <c r="B1" t="str">
        <f>[1]RESP.CIVILE!A3</f>
        <v>ARVEUF Isabelle</v>
      </c>
    </row>
    <row r="2" spans="2:2" x14ac:dyDescent="0.35">
      <c r="B2" t="str">
        <f>[1]RESP.CIVILE!A4</f>
        <v>BARBEAU Sabine</v>
      </c>
    </row>
    <row r="3" spans="2:2" x14ac:dyDescent="0.35">
      <c r="B3" t="str">
        <f>[1]RESP.CIVILE!A24</f>
        <v>BELLEVEGUE Muriel</v>
      </c>
    </row>
    <row r="4" spans="2:2" x14ac:dyDescent="0.35">
      <c r="B4" t="str">
        <f>[1]RESP.CIVILE!A5</f>
        <v>BENAYOUN Jacqueline</v>
      </c>
    </row>
    <row r="5" spans="2:2" x14ac:dyDescent="0.35">
      <c r="B5" t="str">
        <f>[1]RESP.CIVILE!A69</f>
        <v>BERNARDI Sophie</v>
      </c>
    </row>
    <row r="6" spans="2:2" x14ac:dyDescent="0.35">
      <c r="B6" t="str">
        <f>[1]RESP.CIVILE!A6</f>
        <v>BERNAT Laurent</v>
      </c>
    </row>
    <row r="7" spans="2:2" x14ac:dyDescent="0.35">
      <c r="B7" t="str">
        <f>[1]RESP.CIVILE!A36</f>
        <v>BERNON Emmanuel</v>
      </c>
    </row>
    <row r="8" spans="2:2" x14ac:dyDescent="0.35">
      <c r="B8" t="str">
        <f>[1]RESP.CIVILE!A37</f>
        <v>BERT Evelyne</v>
      </c>
    </row>
    <row r="9" spans="2:2" x14ac:dyDescent="0.35">
      <c r="B9" t="str">
        <f>[1]RESP.CIVILE!A62</f>
        <v>BIZEL Françoise</v>
      </c>
    </row>
    <row r="10" spans="2:2" x14ac:dyDescent="0.35">
      <c r="B10" t="str">
        <f>[1]RESP.CIVILE!A76</f>
        <v>BRAC DE LA PERRIERE Laëtitia</v>
      </c>
    </row>
    <row r="11" spans="2:2" x14ac:dyDescent="0.35">
      <c r="B11" t="str">
        <f>[1]RESP.CIVILE!A54</f>
        <v>BURILLIER Brigitte</v>
      </c>
    </row>
    <row r="12" spans="2:2" x14ac:dyDescent="0.35">
      <c r="B12" t="str">
        <f>[1]RESP.CIVILE!A51</f>
        <v>CATHALAN Yves</v>
      </c>
    </row>
    <row r="13" spans="2:2" x14ac:dyDescent="0.35">
      <c r="B13" t="str">
        <f>[1]RESP.CIVILE!A35</f>
        <v>CELKA Marie-Rose</v>
      </c>
    </row>
    <row r="14" spans="2:2" x14ac:dyDescent="0.35">
      <c r="B14" t="str">
        <f>[1]RESP.CIVILE!A38</f>
        <v>CHAIGNE Ambroise</v>
      </c>
    </row>
    <row r="15" spans="2:2" x14ac:dyDescent="0.35">
      <c r="B15" t="str">
        <f>[1]RESP.CIVILE!A63</f>
        <v>CHALANCON Christian</v>
      </c>
    </row>
    <row r="16" spans="2:2" x14ac:dyDescent="0.35">
      <c r="B16" t="str">
        <f>[1]RESP.CIVILE!A80</f>
        <v>CHARIOT Solange</v>
      </c>
    </row>
    <row r="17" spans="2:2" x14ac:dyDescent="0.35">
      <c r="B17" t="str">
        <f>[1]RESP.CIVILE!A73</f>
        <v>CLERE Jean-Philippe</v>
      </c>
    </row>
    <row r="18" spans="2:2" x14ac:dyDescent="0.35">
      <c r="B18" t="str">
        <f>[1]RESP.CIVILE!A7</f>
        <v>COINGT Nadine</v>
      </c>
    </row>
    <row r="19" spans="2:2" x14ac:dyDescent="0.35">
      <c r="B19" t="str">
        <f>[1]RESP.CIVILE!A34</f>
        <v>COTTON Marie-Cécile</v>
      </c>
    </row>
    <row r="20" spans="2:2" x14ac:dyDescent="0.35">
      <c r="B20" t="str">
        <f>[1]RESP.CIVILE!A25</f>
        <v>CUMIN Béatrice</v>
      </c>
    </row>
    <row r="21" spans="2:2" x14ac:dyDescent="0.35">
      <c r="B21" t="str">
        <f>[1]RESP.CIVILE!A39</f>
        <v>DAVID Christophe</v>
      </c>
    </row>
    <row r="22" spans="2:2" x14ac:dyDescent="0.35">
      <c r="B22" t="str">
        <f>[1]RESP.CIVILE!A8</f>
        <v>DEBAINS Cecile</v>
      </c>
    </row>
    <row r="23" spans="2:2" x14ac:dyDescent="0.35">
      <c r="B23" t="str">
        <f>[1]RESP.CIVILE!A9</f>
        <v>DEDIEU Philippe</v>
      </c>
    </row>
    <row r="24" spans="2:2" x14ac:dyDescent="0.35">
      <c r="B24" t="str">
        <f>[1]RESP.CIVILE!A84</f>
        <v>DELAHAYE Claire-Marie</v>
      </c>
    </row>
    <row r="25" spans="2:2" x14ac:dyDescent="0.35">
      <c r="B25" t="str">
        <f>[1]RESP.CIVILE!A65</f>
        <v>DELORME Chantalou</v>
      </c>
    </row>
    <row r="26" spans="2:2" x14ac:dyDescent="0.35">
      <c r="B26" t="str">
        <f>[1]RESP.CIVILE!A46</f>
        <v>DESBRUS Célia</v>
      </c>
    </row>
    <row r="27" spans="2:2" x14ac:dyDescent="0.35">
      <c r="B27" t="str">
        <f>[1]RESP.CIVILE!A10</f>
        <v>DOS SANTOS José</v>
      </c>
    </row>
    <row r="28" spans="2:2" x14ac:dyDescent="0.35">
      <c r="B28" t="str">
        <f>[1]RESP.CIVILE!A26</f>
        <v>DUBOEUF Daniel</v>
      </c>
    </row>
    <row r="29" spans="2:2" x14ac:dyDescent="0.35">
      <c r="B29" t="str">
        <f>[1]RESP.CIVILE!A70</f>
        <v>DULLIN Claire</v>
      </c>
    </row>
    <row r="30" spans="2:2" x14ac:dyDescent="0.35">
      <c r="B30" t="str">
        <f>[1]RESP.CIVILE!A11</f>
        <v>DUSSAUZE Pierre</v>
      </c>
    </row>
    <row r="31" spans="2:2" x14ac:dyDescent="0.35">
      <c r="B31" t="str">
        <f>[1]RESP.CIVILE!A33</f>
        <v>DUTOUR Rémi</v>
      </c>
    </row>
    <row r="32" spans="2:2" x14ac:dyDescent="0.35">
      <c r="B32" t="str">
        <f>[1]RESP.CIVILE!A47</f>
        <v>FRANCESCHI Marie-Pierre</v>
      </c>
    </row>
    <row r="33" spans="2:2" x14ac:dyDescent="0.35">
      <c r="B33" t="str">
        <f>[1]RESP.CIVILE!A77</f>
        <v>FUZ Frédéric</v>
      </c>
    </row>
    <row r="34" spans="2:2" x14ac:dyDescent="0.35">
      <c r="B34" t="str">
        <f>[1]RESP.CIVILE!A32</f>
        <v>GABRIEL Jean-Louis</v>
      </c>
    </row>
    <row r="35" spans="2:2" x14ac:dyDescent="0.35">
      <c r="B35" t="str">
        <f>[1]RESP.CIVILE!A71</f>
        <v>GALLAIRE Patrick</v>
      </c>
    </row>
    <row r="36" spans="2:2" x14ac:dyDescent="0.35">
      <c r="B36" t="str">
        <f>[1]RESP.CIVILE!A66</f>
        <v>GAY Laure</v>
      </c>
    </row>
    <row r="37" spans="2:2" x14ac:dyDescent="0.35">
      <c r="B37" t="str">
        <f>[1]RESP.CIVILE!A28</f>
        <v>GIUSTI Daniel</v>
      </c>
    </row>
    <row r="38" spans="2:2" x14ac:dyDescent="0.35">
      <c r="B38" t="str">
        <f>[1]RESP.CIVILE!A12</f>
        <v>GOMEZ Gérald</v>
      </c>
    </row>
    <row r="39" spans="2:2" x14ac:dyDescent="0.35">
      <c r="B39" t="str">
        <f>[1]RESP.CIVILE!A56</f>
        <v>GRIVEL Vianney</v>
      </c>
    </row>
    <row r="40" spans="2:2" x14ac:dyDescent="0.35">
      <c r="B40" t="str">
        <f>[1]RESP.CIVILE!A85</f>
        <v>HOTTE Florent</v>
      </c>
    </row>
    <row r="41" spans="2:2" x14ac:dyDescent="0.35">
      <c r="B41" t="str">
        <f>[1]RESP.CIVILE!A57</f>
        <v>HUMBERT Philippe</v>
      </c>
    </row>
    <row r="42" spans="2:2" x14ac:dyDescent="0.35">
      <c r="B42" t="str">
        <f>[1]RESP.CIVILE!A48</f>
        <v>HYVERNAT Christian</v>
      </c>
    </row>
    <row r="43" spans="2:2" x14ac:dyDescent="0.35">
      <c r="B43" t="str">
        <f>[1]RESP.CIVILE!A45</f>
        <v>JARRIER Eric</v>
      </c>
    </row>
    <row r="44" spans="2:2" x14ac:dyDescent="0.35">
      <c r="B44" t="str">
        <f>[1]RESP.CIVILE!A23</f>
        <v>JOASSARD Gilles</v>
      </c>
    </row>
    <row r="45" spans="2:2" x14ac:dyDescent="0.35">
      <c r="B45" t="str">
        <f>[1]RESP.CIVILE!A86</f>
        <v>LACOSTE Jacqueline</v>
      </c>
    </row>
    <row r="46" spans="2:2" x14ac:dyDescent="0.35">
      <c r="B46" t="str">
        <f>[1]RESP.CIVILE!A27</f>
        <v>LE CLERCQ de LANNOY Hugues</v>
      </c>
    </row>
    <row r="47" spans="2:2" x14ac:dyDescent="0.35">
      <c r="B47" t="str">
        <f>[1]RESP.CIVILE!A13</f>
        <v>LECLERCQ Gilles</v>
      </c>
    </row>
    <row r="48" spans="2:2" x14ac:dyDescent="0.35">
      <c r="B48" t="str">
        <f>[1]RESP.CIVILE!A88</f>
        <v>LERAY Frédéric</v>
      </c>
    </row>
    <row r="49" spans="2:2" x14ac:dyDescent="0.35">
      <c r="B49" t="str">
        <f>[1]RESP.CIVILE!A14</f>
        <v>LHABITANT Chantal</v>
      </c>
    </row>
    <row r="50" spans="2:2" x14ac:dyDescent="0.35">
      <c r="B50" t="str">
        <f>[1]RESP.CIVILE!A15</f>
        <v>LIGONNET Muriel</v>
      </c>
    </row>
    <row r="51" spans="2:2" x14ac:dyDescent="0.35">
      <c r="B51" t="str">
        <f>[1]RESP.CIVILE!A40</f>
        <v>MAGNAT Rose-Marie</v>
      </c>
    </row>
    <row r="52" spans="2:2" x14ac:dyDescent="0.35">
      <c r="B52" t="str">
        <f>[1]RESP.CIVILE!A16</f>
        <v>MANFREDI Marc</v>
      </c>
    </row>
    <row r="53" spans="2:2" x14ac:dyDescent="0.35">
      <c r="B53" t="str">
        <f>[1]RESP.CIVILE!A17</f>
        <v>MANUGUERRA Marie-Antoinette</v>
      </c>
    </row>
    <row r="54" spans="2:2" x14ac:dyDescent="0.35">
      <c r="B54" t="str">
        <f>[1]RESP.CIVILE!A78</f>
        <v>MARGUIN Eric</v>
      </c>
    </row>
    <row r="55" spans="2:2" x14ac:dyDescent="0.35">
      <c r="B55" t="str">
        <f>[1]RESP.CIVILE!A72</f>
        <v>MARTIN Estelle</v>
      </c>
    </row>
    <row r="56" spans="2:2" x14ac:dyDescent="0.35">
      <c r="B56" t="str">
        <f>[1]RESP.CIVILE!A79</f>
        <v>MEBARKI Taoufik</v>
      </c>
    </row>
    <row r="57" spans="2:2" x14ac:dyDescent="0.35">
      <c r="B57" t="str">
        <f>[1]RESP.CIVILE!A52</f>
        <v>MEREL Tarantino</v>
      </c>
    </row>
    <row r="58" spans="2:2" x14ac:dyDescent="0.35">
      <c r="B58" t="str">
        <f>[1]RESP.CIVILE!A31</f>
        <v>MITTON Louis</v>
      </c>
    </row>
    <row r="59" spans="2:2" x14ac:dyDescent="0.35">
      <c r="B59" t="str">
        <f>[1]RESP.CIVILE!A58</f>
        <v>MONIER Gilles</v>
      </c>
    </row>
    <row r="60" spans="2:2" x14ac:dyDescent="0.35">
      <c r="B60" t="str">
        <f>[1]RESP.CIVILE!A18</f>
        <v>MONTBEL Claire</v>
      </c>
    </row>
    <row r="61" spans="2:2" x14ac:dyDescent="0.35">
      <c r="B61" t="str">
        <f>[1]RESP.CIVILE!A19</f>
        <v>MOTTO René</v>
      </c>
    </row>
    <row r="62" spans="2:2" x14ac:dyDescent="0.35">
      <c r="B62" t="str">
        <f>[1]RESP.CIVILE!A20</f>
        <v>NALLET Philippe</v>
      </c>
    </row>
    <row r="63" spans="2:2" x14ac:dyDescent="0.35">
      <c r="B63" t="str">
        <f>[1]RESP.CIVILE!A55</f>
        <v>PETITJEAN Isabelle</v>
      </c>
    </row>
    <row r="64" spans="2:2" x14ac:dyDescent="0.35">
      <c r="B64" t="str">
        <f>[1]RESP.CIVILE!A67</f>
        <v>PLU Christian</v>
      </c>
    </row>
    <row r="65" spans="2:2" x14ac:dyDescent="0.35">
      <c r="B65" t="str">
        <f>[1]RESP.CIVILE!A50</f>
        <v>RATON Frédérique</v>
      </c>
    </row>
    <row r="66" spans="2:2" x14ac:dyDescent="0.35">
      <c r="B66" t="str">
        <f>[1]RESP.CIVILE!A59</f>
        <v>RAY Bernard</v>
      </c>
    </row>
    <row r="67" spans="2:2" x14ac:dyDescent="0.35">
      <c r="B67" t="str">
        <f>[1]RESP.CIVILE!A43</f>
        <v>REYNAUD Thierry</v>
      </c>
    </row>
    <row r="68" spans="2:2" x14ac:dyDescent="0.35">
      <c r="B68" t="str">
        <f>[1]RESP.CIVILE!A60</f>
        <v>RICHARD Fabrice</v>
      </c>
    </row>
    <row r="69" spans="2:2" x14ac:dyDescent="0.35">
      <c r="B69" t="str">
        <f>[1]RESP.CIVILE!A30</f>
        <v>RICHARD Frédéric</v>
      </c>
    </row>
    <row r="70" spans="2:2" x14ac:dyDescent="0.35">
      <c r="B70" t="str">
        <f>[1]RESP.CIVILE!A81</f>
        <v>ROCHET Elisabeth</v>
      </c>
    </row>
    <row r="71" spans="2:2" x14ac:dyDescent="0.35">
      <c r="B71" t="str">
        <f>[1]RESP.CIVILE!A44</f>
        <v>ROTH Xavier</v>
      </c>
    </row>
    <row r="72" spans="2:2" x14ac:dyDescent="0.35">
      <c r="B72" t="str">
        <f>[1]RESP.CIVILE!A61</f>
        <v>ROUDET Maxime</v>
      </c>
    </row>
    <row r="73" spans="2:2" x14ac:dyDescent="0.35">
      <c r="B73" t="str">
        <f>[1]RESP.CIVILE!A82</f>
        <v>ROUSSEAU Dominique</v>
      </c>
    </row>
    <row r="74" spans="2:2" x14ac:dyDescent="0.35">
      <c r="B74" t="str">
        <f>[1]RESP.CIVILE!A89</f>
        <v>SANCHEZ René</v>
      </c>
    </row>
    <row r="75" spans="2:2" x14ac:dyDescent="0.35">
      <c r="B75" t="str">
        <f>[1]RESP.CIVILE!A41</f>
        <v>SERRA Véronique</v>
      </c>
    </row>
    <row r="76" spans="2:2" x14ac:dyDescent="0.35">
      <c r="B76" t="str">
        <f>[1]RESP.CIVILE!A74</f>
        <v>STRAUS Nicole</v>
      </c>
    </row>
    <row r="77" spans="2:2" x14ac:dyDescent="0.35">
      <c r="B77" t="str">
        <f>[1]RESP.CIVILE!A29</f>
        <v>TANGE Jérôme</v>
      </c>
    </row>
    <row r="78" spans="2:2" x14ac:dyDescent="0.35">
      <c r="B78" t="str">
        <f>[1]RESP.CIVILE!A53</f>
        <v>TARANTINO Florian</v>
      </c>
    </row>
    <row r="79" spans="2:2" x14ac:dyDescent="0.35">
      <c r="B79" t="str">
        <f>[1]RESP.CIVILE!A75</f>
        <v>TERZIAN Jacques-Alain</v>
      </c>
    </row>
    <row r="80" spans="2:2" x14ac:dyDescent="0.35">
      <c r="B80" t="str">
        <f>[1]RESP.CIVILE!A42</f>
        <v>THEVENOT Luc</v>
      </c>
    </row>
    <row r="81" spans="2:2" x14ac:dyDescent="0.35">
      <c r="B81" t="str">
        <f>[1]RESP.CIVILE!A22</f>
        <v>TIKHONOFF Serge</v>
      </c>
    </row>
    <row r="82" spans="2:2" x14ac:dyDescent="0.35">
      <c r="B82" t="str">
        <f>[1]RESP.CIVILE!A68</f>
        <v>TISSOT Patrick</v>
      </c>
    </row>
    <row r="83" spans="2:2" x14ac:dyDescent="0.35">
      <c r="B83" t="str">
        <f>[1]RESP.CIVILE!A83</f>
        <v>VAGINAY Dominique</v>
      </c>
    </row>
    <row r="84" spans="2:2" x14ac:dyDescent="0.35">
      <c r="B84" t="str">
        <f>[1]RESP.CIVILE!A49</f>
        <v>VALLEE Jean-Claude</v>
      </c>
    </row>
    <row r="85" spans="2:2" x14ac:dyDescent="0.35">
      <c r="B85" t="str">
        <f>[1]RESP.CIVILE!A21</f>
        <v>VERAUD Jean-Paul</v>
      </c>
    </row>
    <row r="86" spans="2:2" x14ac:dyDescent="0.35">
      <c r="B86" t="str">
        <f>[1]RESP.CIVILE!A64</f>
        <v>VERGNAIS Jérôme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CHOIX ACTIVITES</vt:lpstr>
      <vt:lpstr>TCD</vt:lpstr>
      <vt:lpstr>Feuil2</vt:lpstr>
      <vt:lpstr>Feuil3</vt:lpstr>
      <vt:lpstr>ACTIVITES</vt:lpstr>
      <vt:lpstr>GROUPES</vt:lpstr>
      <vt:lpstr>RESIDENTS</vt:lpstr>
    </vt:vector>
  </TitlesOfParts>
  <Company>ALGED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Franck CURIEN</cp:lastModifiedBy>
  <dcterms:created xsi:type="dcterms:W3CDTF">2010-09-09T10:06:37Z</dcterms:created>
  <dcterms:modified xsi:type="dcterms:W3CDTF">2010-09-10T09:53:43Z</dcterms:modified>
</cp:coreProperties>
</file>