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305" yWindow="2460" windowWidth="19440" windowHeight="11700" tabRatio="500"/>
  </bookViews>
  <sheets>
    <sheet name="Feuil2" sheetId="2" r:id="rId1"/>
  </sheets>
  <definedNames>
    <definedName name="Base">Feuil2!$B$2:$AQ$4</definedName>
    <definedName name="LesJours">Feuil2!$B$1:$AQ$1</definedName>
    <definedName name="LesNoms">Feuil2!$A$2:$A$4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2" l="1"/>
  <c r="G4" i="2"/>
  <c r="J4" i="2"/>
  <c r="M4" i="2"/>
  <c r="P4" i="2"/>
  <c r="S4" i="2"/>
  <c r="V4" i="2"/>
  <c r="Y4" i="2"/>
  <c r="AB4" i="2"/>
  <c r="AE4" i="2"/>
  <c r="AH4" i="2"/>
  <c r="AK4" i="2"/>
  <c r="AN4" i="2"/>
  <c r="AQ4" i="2"/>
  <c r="AR4" i="2"/>
  <c r="D3" i="2"/>
  <c r="G3" i="2"/>
  <c r="J3" i="2"/>
  <c r="M3" i="2"/>
  <c r="P3" i="2"/>
  <c r="S3" i="2"/>
  <c r="V3" i="2"/>
  <c r="Y3" i="2"/>
  <c r="AB3" i="2"/>
  <c r="AE3" i="2"/>
  <c r="AH3" i="2"/>
  <c r="AK3" i="2"/>
  <c r="AN3" i="2"/>
  <c r="AQ3" i="2"/>
  <c r="AR3" i="2"/>
  <c r="AN2" i="2"/>
  <c r="D2" i="2"/>
  <c r="G2" i="2"/>
  <c r="J2" i="2"/>
  <c r="M2" i="2"/>
  <c r="P2" i="2"/>
  <c r="S2" i="2"/>
  <c r="V2" i="2"/>
  <c r="Y2" i="2"/>
  <c r="AB2" i="2"/>
  <c r="AE2" i="2"/>
  <c r="AH2" i="2"/>
  <c r="AK2" i="2"/>
  <c r="AQ2" i="2"/>
  <c r="AR2" i="2"/>
</calcChain>
</file>

<file path=xl/sharedStrings.xml><?xml version="1.0" encoding="utf-8"?>
<sst xmlns="http://schemas.openxmlformats.org/spreadsheetml/2006/main" count="39" uniqueCount="11">
  <si>
    <t>AXELLE</t>
  </si>
  <si>
    <t>ALEXANDRA</t>
  </si>
  <si>
    <t>CHRISTELLE</t>
  </si>
  <si>
    <t>LUNDI</t>
  </si>
  <si>
    <t>MARDI</t>
  </si>
  <si>
    <t>MERCREDI</t>
  </si>
  <si>
    <t>JEUDI</t>
  </si>
  <si>
    <t>VENDREDI</t>
  </si>
  <si>
    <t>SAMEDI</t>
  </si>
  <si>
    <t>DIMANCHE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</si>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</sst>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"/>
    <numFmt numFmtId="166" formatCode="[$-F400]h:mm:ss\ AM/PM"/>
  </numFmts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/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thin">
        <color theme="0" tint="-0.34998626667073579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auto="1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medium">
        <color auto="1"/>
      </bottom>
      <diagonal/>
    </border>
    <border>
      <left/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164" fontId="0" fillId="0" borderId="0" xfId="0" applyNumberFormat="1"/>
    <xf numFmtId="164" fontId="0" fillId="0" borderId="4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9" xfId="0" applyNumberFormat="1" applyBorder="1"/>
    <xf numFmtId="164" fontId="0" fillId="0" borderId="10" xfId="0" applyNumberFormat="1" applyBorder="1"/>
    <xf numFmtId="164" fontId="0" fillId="0" borderId="15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0" fontId="3" fillId="0" borderId="0" xfId="0" applyFont="1"/>
    <xf numFmtId="164" fontId="3" fillId="0" borderId="16" xfId="0" applyNumberFormat="1" applyFont="1" applyBorder="1"/>
    <xf numFmtId="164" fontId="3" fillId="0" borderId="8" xfId="0" applyNumberFormat="1" applyFont="1" applyBorder="1"/>
    <xf numFmtId="164" fontId="3" fillId="0" borderId="11" xfId="0" applyNumberFormat="1" applyFont="1" applyBorder="1"/>
    <xf numFmtId="164" fontId="3" fillId="0" borderId="21" xfId="0" applyNumberFormat="1" applyFont="1" applyBorder="1"/>
    <xf numFmtId="164" fontId="3" fillId="0" borderId="5" xfId="0" applyNumberFormat="1" applyFont="1" applyBorder="1"/>
    <xf numFmtId="164" fontId="3" fillId="0" borderId="22" xfId="0" applyNumberFormat="1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164" fontId="0" fillId="0" borderId="32" xfId="0" applyNumberFormat="1" applyBorder="1"/>
    <xf numFmtId="164" fontId="0" fillId="0" borderId="33" xfId="0" applyNumberFormat="1" applyBorder="1"/>
    <xf numFmtId="164" fontId="3" fillId="0" borderId="34" xfId="0" applyNumberFormat="1" applyFont="1" applyBorder="1"/>
    <xf numFmtId="164" fontId="3" fillId="0" borderId="35" xfId="0" applyNumberFormat="1" applyFont="1" applyBorder="1"/>
    <xf numFmtId="164" fontId="3" fillId="0" borderId="36" xfId="0" applyNumberFormat="1" applyFont="1" applyBorder="1"/>
    <xf numFmtId="164" fontId="0" fillId="2" borderId="23" xfId="0" applyNumberFormat="1" applyFill="1" applyBorder="1"/>
    <xf numFmtId="164" fontId="0" fillId="2" borderId="24" xfId="0" applyNumberFormat="1" applyFill="1" applyBorder="1"/>
    <xf numFmtId="164" fontId="3" fillId="2" borderId="34" xfId="0" applyNumberFormat="1" applyFont="1" applyFill="1" applyBorder="1"/>
    <xf numFmtId="164" fontId="0" fillId="2" borderId="32" xfId="0" applyNumberFormat="1" applyFill="1" applyBorder="1"/>
    <xf numFmtId="164" fontId="0" fillId="2" borderId="15" xfId="0" applyNumberFormat="1" applyFill="1" applyBorder="1"/>
    <xf numFmtId="164" fontId="3" fillId="2" borderId="16" xfId="0" applyNumberFormat="1" applyFont="1" applyFill="1" applyBorder="1"/>
    <xf numFmtId="164" fontId="0" fillId="2" borderId="7" xfId="0" applyNumberFormat="1" applyFill="1" applyBorder="1"/>
    <xf numFmtId="164" fontId="0" fillId="2" borderId="4" xfId="0" applyNumberFormat="1" applyFill="1" applyBorder="1"/>
    <xf numFmtId="164" fontId="3" fillId="2" borderId="35" xfId="0" applyNumberFormat="1" applyFont="1" applyFill="1" applyBorder="1"/>
    <xf numFmtId="164" fontId="0" fillId="2" borderId="6" xfId="0" applyNumberFormat="1" applyFill="1" applyBorder="1"/>
    <xf numFmtId="164" fontId="3" fillId="2" borderId="8" xfId="0" applyNumberFormat="1" applyFont="1" applyFill="1" applyBorder="1"/>
    <xf numFmtId="164" fontId="0" fillId="2" borderId="9" xfId="0" applyNumberFormat="1" applyFill="1" applyBorder="1"/>
    <xf numFmtId="164" fontId="0" fillId="2" borderId="10" xfId="0" applyNumberFormat="1" applyFill="1" applyBorder="1"/>
    <xf numFmtId="164" fontId="3" fillId="2" borderId="36" xfId="0" applyNumberFormat="1" applyFont="1" applyFill="1" applyBorder="1"/>
    <xf numFmtId="164" fontId="0" fillId="2" borderId="33" xfId="0" applyNumberFormat="1" applyFill="1" applyBorder="1"/>
    <xf numFmtId="164" fontId="3" fillId="2" borderId="11" xfId="0" applyNumberFormat="1" applyFont="1" applyFill="1" applyBorder="1"/>
    <xf numFmtId="164" fontId="0" fillId="2" borderId="37" xfId="0" applyNumberFormat="1" applyFill="1" applyBorder="1"/>
    <xf numFmtId="164" fontId="3" fillId="2" borderId="25" xfId="0" applyNumberFormat="1" applyFont="1" applyFill="1" applyBorder="1"/>
    <xf numFmtId="164" fontId="3" fillId="0" borderId="0" xfId="0" applyNumberFormat="1" applyFont="1"/>
    <xf numFmtId="0" fontId="0" fillId="0" borderId="0" xfId="0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 applyAlignment="1">
      <alignment horizontal="right"/>
    </xf>
    <xf numFmtId="0" fontId="6" fillId="0" borderId="0" xfId="0" applyFont="1"/>
    <xf numFmtId="0" fontId="0" fillId="0" borderId="0" xfId="0" applyFill="1" applyBorder="1" applyAlignment="1">
      <alignment horizontal="left"/>
    </xf>
    <xf numFmtId="20" fontId="7" fillId="0" borderId="38" xfId="0" applyNumberFormat="1" applyFont="1" applyFill="1" applyBorder="1" applyAlignment="1">
      <alignment horizontal="center" vertical="center"/>
    </xf>
    <xf numFmtId="20" fontId="7" fillId="0" borderId="39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20" fontId="7" fillId="0" borderId="40" xfId="0" applyNumberFormat="1" applyFont="1" applyFill="1" applyBorder="1" applyAlignment="1">
      <alignment horizontal="center" vertical="center"/>
    </xf>
    <xf numFmtId="20" fontId="7" fillId="0" borderId="41" xfId="0" applyNumberFormat="1" applyFont="1" applyFill="1" applyBorder="1" applyAlignment="1">
      <alignment horizontal="center" vertical="center"/>
    </xf>
    <xf numFmtId="20" fontId="7" fillId="0" borderId="42" xfId="0" applyNumberFormat="1" applyFont="1" applyFill="1" applyBorder="1" applyAlignment="1">
      <alignment horizontal="center" vertical="center"/>
    </xf>
    <xf numFmtId="20" fontId="7" fillId="0" borderId="43" xfId="0" applyNumberFormat="1" applyFont="1" applyFill="1" applyBorder="1" applyAlignment="1">
      <alignment horizontal="center" vertical="center"/>
    </xf>
    <xf numFmtId="20" fontId="7" fillId="0" borderId="44" xfId="0" applyNumberFormat="1" applyFont="1" applyFill="1" applyBorder="1" applyAlignment="1">
      <alignment horizontal="center" vertical="center"/>
    </xf>
    <xf numFmtId="20" fontId="7" fillId="0" borderId="45" xfId="0" applyNumberFormat="1" applyFont="1" applyFill="1" applyBorder="1" applyAlignment="1">
      <alignment horizontal="center" vertical="center"/>
    </xf>
    <xf numFmtId="166" fontId="8" fillId="0" borderId="0" xfId="0" applyNumberFormat="1" applyFont="1"/>
    <xf numFmtId="0" fontId="0" fillId="5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5" fontId="6" fillId="0" borderId="30" xfId="0" applyNumberFormat="1" applyFont="1" applyBorder="1" applyAlignment="1">
      <alignment horizontal="center"/>
    </xf>
    <xf numFmtId="165" fontId="6" fillId="0" borderId="31" xfId="0" applyNumberFormat="1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165" fontId="6" fillId="0" borderId="26" xfId="0" applyNumberFormat="1" applyFont="1" applyBorder="1" applyAlignment="1">
      <alignment horizontal="center"/>
    </xf>
    <xf numFmtId="165" fontId="6" fillId="0" borderId="27" xfId="0" applyNumberFormat="1" applyFont="1" applyBorder="1" applyAlignment="1">
      <alignment horizontal="center"/>
    </xf>
    <xf numFmtId="165" fontId="6" fillId="0" borderId="28" xfId="0" applyNumberFormat="1" applyFont="1" applyBorder="1" applyAlignment="1">
      <alignment horizontal="center"/>
    </xf>
    <xf numFmtId="165" fontId="6" fillId="0" borderId="29" xfId="0" applyNumberFormat="1" applyFont="1" applyBorder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6"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7"/>
  <sheetViews>
    <sheetView showGridLines="0" tabSelected="1" workbookViewId="0">
      <selection activeCell="A5" sqref="A5"/>
    </sheetView>
  </sheetViews>
  <sheetFormatPr baseColWidth="10" defaultRowHeight="15.75" x14ac:dyDescent="0.25"/>
  <cols>
    <col min="1" max="1" width="22.625" customWidth="1"/>
    <col min="2" max="3" width="5.875" customWidth="1"/>
    <col min="4" max="4" width="5.875" style="10" customWidth="1"/>
    <col min="5" max="6" width="5.875" customWidth="1"/>
    <col min="7" max="7" width="5.875" style="10" customWidth="1"/>
    <col min="8" max="9" width="5.875" customWidth="1"/>
    <col min="10" max="10" width="5.875" style="10" customWidth="1"/>
    <col min="11" max="12" width="5.875" customWidth="1"/>
    <col min="13" max="13" width="5.875" style="10" customWidth="1"/>
    <col min="14" max="15" width="5.875" customWidth="1"/>
    <col min="16" max="16" width="5.875" style="10" customWidth="1"/>
    <col min="17" max="18" width="5.875" customWidth="1"/>
    <col min="19" max="19" width="5.875" style="10" customWidth="1"/>
    <col min="20" max="21" width="5.875" customWidth="1"/>
    <col min="22" max="22" width="5.875" style="10" customWidth="1"/>
    <col min="23" max="24" width="5.875" customWidth="1"/>
    <col min="25" max="25" width="5.875" style="10" customWidth="1"/>
    <col min="26" max="27" width="5.875" customWidth="1"/>
    <col min="28" max="28" width="5.875" style="10" customWidth="1"/>
    <col min="29" max="30" width="5.875" customWidth="1"/>
    <col min="31" max="31" width="5.875" style="10" customWidth="1"/>
    <col min="32" max="33" width="5.875" customWidth="1"/>
    <col min="34" max="34" width="5.875" style="10" customWidth="1"/>
    <col min="35" max="36" width="5.875" customWidth="1"/>
    <col min="37" max="37" width="5.875" style="10" customWidth="1"/>
    <col min="38" max="39" width="5.875" customWidth="1"/>
    <col min="40" max="40" width="5.875" style="10" customWidth="1"/>
    <col min="41" max="42" width="5.875" customWidth="1"/>
    <col min="43" max="43" width="5.875" style="10" customWidth="1"/>
    <col min="44" max="58" width="7.375" customWidth="1"/>
  </cols>
  <sheetData>
    <row r="1" spans="1:45" ht="21.75" thickBot="1" x14ac:dyDescent="0.4">
      <c r="B1" s="65" t="s">
        <v>3</v>
      </c>
      <c r="C1" s="66"/>
      <c r="D1" s="66"/>
      <c r="E1" s="66"/>
      <c r="F1" s="66"/>
      <c r="G1" s="67"/>
      <c r="H1" s="65" t="s">
        <v>4</v>
      </c>
      <c r="I1" s="66"/>
      <c r="J1" s="66"/>
      <c r="K1" s="66"/>
      <c r="L1" s="66"/>
      <c r="M1" s="67"/>
      <c r="N1" s="65" t="s">
        <v>5</v>
      </c>
      <c r="O1" s="66"/>
      <c r="P1" s="66"/>
      <c r="Q1" s="66"/>
      <c r="R1" s="66"/>
      <c r="S1" s="67"/>
      <c r="T1" s="68" t="s">
        <v>6</v>
      </c>
      <c r="U1" s="69"/>
      <c r="V1" s="69"/>
      <c r="W1" s="69"/>
      <c r="X1" s="69"/>
      <c r="Y1" s="70"/>
      <c r="Z1" s="65" t="s">
        <v>7</v>
      </c>
      <c r="AA1" s="66"/>
      <c r="AB1" s="66"/>
      <c r="AC1" s="66"/>
      <c r="AD1" s="66"/>
      <c r="AE1" s="67"/>
      <c r="AF1" s="65" t="s">
        <v>8</v>
      </c>
      <c r="AG1" s="66"/>
      <c r="AH1" s="66"/>
      <c r="AI1" s="66"/>
      <c r="AJ1" s="66"/>
      <c r="AK1" s="67"/>
      <c r="AL1" s="65" t="s">
        <v>9</v>
      </c>
      <c r="AM1" s="66"/>
      <c r="AN1" s="66"/>
      <c r="AO1" s="66"/>
      <c r="AP1" s="66"/>
      <c r="AQ1" s="73"/>
      <c r="AR1" s="68" t="s">
        <v>10</v>
      </c>
      <c r="AS1" s="70"/>
    </row>
    <row r="2" spans="1:45" ht="21" x14ac:dyDescent="0.35">
      <c r="A2" s="17" t="s">
        <v>1</v>
      </c>
      <c r="B2" s="8">
        <v>0.25</v>
      </c>
      <c r="C2" s="9">
        <v>0.5</v>
      </c>
      <c r="D2" s="22">
        <f>C2-B2</f>
        <v>0.25</v>
      </c>
      <c r="E2" s="20">
        <v>0.58333333333333337</v>
      </c>
      <c r="F2" s="7">
        <v>0.70833333333333337</v>
      </c>
      <c r="G2" s="11">
        <f>F2-E2</f>
        <v>0.125</v>
      </c>
      <c r="H2" s="8">
        <v>0.45833333333333331</v>
      </c>
      <c r="I2" s="9">
        <v>0.83333333333333337</v>
      </c>
      <c r="J2" s="22">
        <f>I2-H2</f>
        <v>0.37500000000000006</v>
      </c>
      <c r="K2" s="20"/>
      <c r="L2" s="7"/>
      <c r="M2" s="11">
        <f>L2-K2</f>
        <v>0</v>
      </c>
      <c r="N2" s="25"/>
      <c r="O2" s="26"/>
      <c r="P2" s="27">
        <f>O2-N2</f>
        <v>0</v>
      </c>
      <c r="Q2" s="28"/>
      <c r="R2" s="29"/>
      <c r="S2" s="30">
        <f>R2-Q2</f>
        <v>0</v>
      </c>
      <c r="T2" s="25"/>
      <c r="U2" s="26"/>
      <c r="V2" s="27">
        <f>U2-T2</f>
        <v>0</v>
      </c>
      <c r="W2" s="41"/>
      <c r="X2" s="26"/>
      <c r="Y2" s="42">
        <f>W2-V2</f>
        <v>0</v>
      </c>
      <c r="Z2" s="8">
        <v>0.25</v>
      </c>
      <c r="AA2" s="9">
        <v>0.5</v>
      </c>
      <c r="AB2" s="22">
        <f>AA2-Z2</f>
        <v>0.25</v>
      </c>
      <c r="AC2" s="20">
        <v>0.66666666666666663</v>
      </c>
      <c r="AD2" s="7">
        <v>0.83333333333333337</v>
      </c>
      <c r="AE2" s="11">
        <f>AD2-AC2</f>
        <v>0.16666666666666674</v>
      </c>
      <c r="AF2" s="25"/>
      <c r="AG2" s="26"/>
      <c r="AH2" s="27">
        <f>AG2-AF2</f>
        <v>0</v>
      </c>
      <c r="AI2" s="28"/>
      <c r="AJ2" s="29"/>
      <c r="AK2" s="30">
        <f>AJ2-AI2</f>
        <v>0</v>
      </c>
      <c r="AL2" s="8">
        <v>0.45833333333333331</v>
      </c>
      <c r="AM2" s="9">
        <v>0.75</v>
      </c>
      <c r="AN2" s="22">
        <f>AM2-AL2</f>
        <v>0.29166666666666669</v>
      </c>
      <c r="AO2" s="20"/>
      <c r="AP2" s="7"/>
      <c r="AQ2" s="14">
        <f>AP2-AO2</f>
        <v>0</v>
      </c>
      <c r="AR2" s="74">
        <f>D2+G2+J2+M2+P2+S2+V2+Y2+AB2+AE2+AH2+AK2+AN2+AQ2</f>
        <v>1.4583333333333335</v>
      </c>
      <c r="AS2" s="75"/>
    </row>
    <row r="3" spans="1:45" ht="21" x14ac:dyDescent="0.35">
      <c r="A3" s="18" t="s">
        <v>0</v>
      </c>
      <c r="B3" s="4">
        <v>0.29166666666666669</v>
      </c>
      <c r="C3" s="2">
        <v>0.45833333333333331</v>
      </c>
      <c r="D3" s="23">
        <f t="shared" ref="D3:D4" si="0">C3-B3</f>
        <v>0.16666666666666663</v>
      </c>
      <c r="E3" s="3">
        <v>0.625</v>
      </c>
      <c r="F3" s="2">
        <v>0.79166666666666663</v>
      </c>
      <c r="G3" s="12">
        <f t="shared" ref="G3:G4" si="1">F3-E3</f>
        <v>0.16666666666666663</v>
      </c>
      <c r="H3" s="4">
        <v>0.25</v>
      </c>
      <c r="I3" s="2">
        <v>0.54166666666666663</v>
      </c>
      <c r="J3" s="23">
        <f t="shared" ref="J3:J4" si="2">I3-H3</f>
        <v>0.29166666666666663</v>
      </c>
      <c r="K3" s="3">
        <v>0.58333333333333337</v>
      </c>
      <c r="L3" s="2">
        <v>0.625</v>
      </c>
      <c r="M3" s="12">
        <f t="shared" ref="M3:M4" si="3">L3-K3</f>
        <v>4.166666666666663E-2</v>
      </c>
      <c r="N3" s="31"/>
      <c r="O3" s="32"/>
      <c r="P3" s="33">
        <f t="shared" ref="P3:P4" si="4">O3-N3</f>
        <v>0</v>
      </c>
      <c r="Q3" s="34"/>
      <c r="R3" s="32"/>
      <c r="S3" s="35">
        <f t="shared" ref="S3:S4" si="5">R3-Q3</f>
        <v>0</v>
      </c>
      <c r="T3" s="4">
        <v>0.25</v>
      </c>
      <c r="U3" s="2">
        <v>0.5</v>
      </c>
      <c r="V3" s="23">
        <f t="shared" ref="V3:V4" si="6">U3-T3</f>
        <v>0.25</v>
      </c>
      <c r="W3" s="3">
        <v>0.66666666666666663</v>
      </c>
      <c r="X3" s="2">
        <v>0.83333333333333337</v>
      </c>
      <c r="Y3" s="12">
        <f>X3-W3</f>
        <v>0.16666666666666674</v>
      </c>
      <c r="Z3" s="31"/>
      <c r="AA3" s="32"/>
      <c r="AB3" s="33">
        <f t="shared" ref="AB3:AB4" si="7">AA3-Z3</f>
        <v>0</v>
      </c>
      <c r="AC3" s="34"/>
      <c r="AD3" s="32"/>
      <c r="AE3" s="35">
        <f t="shared" ref="AE3:AE4" si="8">AD3-AC3</f>
        <v>0</v>
      </c>
      <c r="AF3" s="4">
        <v>0.29166666666666669</v>
      </c>
      <c r="AG3" s="2">
        <v>0.54166666666666663</v>
      </c>
      <c r="AH3" s="23">
        <f t="shared" ref="AH3:AH4" si="9">AG3-AF3</f>
        <v>0.24999999999999994</v>
      </c>
      <c r="AI3" s="3"/>
      <c r="AJ3" s="2"/>
      <c r="AK3" s="12">
        <f t="shared" ref="AK3:AK4" si="10">AJ3-AI3</f>
        <v>0</v>
      </c>
      <c r="AL3" s="4">
        <v>0.29166666666666669</v>
      </c>
      <c r="AM3" s="2">
        <v>0.5</v>
      </c>
      <c r="AN3" s="23">
        <f t="shared" ref="AN3:AN4" si="11">AM3-AL3</f>
        <v>0.20833333333333331</v>
      </c>
      <c r="AO3" s="3"/>
      <c r="AP3" s="2"/>
      <c r="AQ3" s="15">
        <f t="shared" ref="AQ3:AQ4" si="12">AP3-AO3</f>
        <v>0</v>
      </c>
      <c r="AR3" s="76">
        <f>D3+G3+J3+M3+P3+S3+V3+Y3+AB3+AE3+AH3+AK3+AN3+AQ3</f>
        <v>1.5416666666666665</v>
      </c>
      <c r="AS3" s="77"/>
    </row>
    <row r="4" spans="1:45" ht="21.75" thickBot="1" x14ac:dyDescent="0.4">
      <c r="A4" s="19" t="s">
        <v>2</v>
      </c>
      <c r="B4" s="5">
        <v>0.29166666666666669</v>
      </c>
      <c r="C4" s="6">
        <v>0.625</v>
      </c>
      <c r="D4" s="24">
        <f t="shared" si="0"/>
        <v>0.33333333333333331</v>
      </c>
      <c r="E4" s="21">
        <v>0.70833333333333337</v>
      </c>
      <c r="F4" s="6">
        <v>0.83333333333333337</v>
      </c>
      <c r="G4" s="13">
        <f t="shared" si="1"/>
        <v>0.125</v>
      </c>
      <c r="H4" s="5">
        <v>0.33333333333333331</v>
      </c>
      <c r="I4" s="6">
        <v>0.66666666666666663</v>
      </c>
      <c r="J4" s="24">
        <f t="shared" si="2"/>
        <v>0.33333333333333331</v>
      </c>
      <c r="K4" s="21"/>
      <c r="L4" s="6"/>
      <c r="M4" s="13">
        <f t="shared" si="3"/>
        <v>0</v>
      </c>
      <c r="N4" s="36"/>
      <c r="O4" s="37"/>
      <c r="P4" s="38">
        <f t="shared" si="4"/>
        <v>0</v>
      </c>
      <c r="Q4" s="39">
        <v>0.58333333333333337</v>
      </c>
      <c r="R4" s="37">
        <v>0.66666666666666663</v>
      </c>
      <c r="S4" s="40">
        <f t="shared" si="5"/>
        <v>8.3333333333333259E-2</v>
      </c>
      <c r="T4" s="5"/>
      <c r="U4" s="6"/>
      <c r="V4" s="24">
        <f t="shared" si="6"/>
        <v>0</v>
      </c>
      <c r="W4" s="21"/>
      <c r="X4" s="6"/>
      <c r="Y4" s="13">
        <f>X4-W4</f>
        <v>0</v>
      </c>
      <c r="Z4" s="5"/>
      <c r="AA4" s="6"/>
      <c r="AB4" s="24">
        <f t="shared" si="7"/>
        <v>0</v>
      </c>
      <c r="AC4" s="21"/>
      <c r="AD4" s="6"/>
      <c r="AE4" s="13">
        <f t="shared" si="8"/>
        <v>0</v>
      </c>
      <c r="AF4" s="5"/>
      <c r="AG4" s="6"/>
      <c r="AH4" s="24">
        <f t="shared" si="9"/>
        <v>0</v>
      </c>
      <c r="AI4" s="21"/>
      <c r="AJ4" s="6"/>
      <c r="AK4" s="13">
        <f t="shared" si="10"/>
        <v>0</v>
      </c>
      <c r="AL4" s="5"/>
      <c r="AM4" s="6"/>
      <c r="AN4" s="24">
        <f t="shared" si="11"/>
        <v>0</v>
      </c>
      <c r="AO4" s="21"/>
      <c r="AP4" s="6"/>
      <c r="AQ4" s="16">
        <f t="shared" si="12"/>
        <v>0</v>
      </c>
      <c r="AR4" s="71">
        <f>D4+G4+J4+M4+P4+S4+V4+Y4+AB4+AE4+AH4+AK4+AN4+AQ4</f>
        <v>0.87499999999999989</v>
      </c>
      <c r="AS4" s="72"/>
    </row>
    <row r="5" spans="1:45" x14ac:dyDescent="0.25">
      <c r="B5" s="1"/>
      <c r="C5" s="1"/>
      <c r="D5" s="4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43"/>
      <c r="T5" s="1"/>
      <c r="U5" s="1"/>
      <c r="V5" s="43"/>
      <c r="W5" s="1"/>
      <c r="X5" s="1"/>
      <c r="Y5" s="43"/>
      <c r="Z5" s="1"/>
      <c r="AA5" s="1"/>
      <c r="AB5" s="43"/>
      <c r="AC5" s="1"/>
      <c r="AD5" s="1"/>
      <c r="AE5" s="43"/>
      <c r="AF5" s="1"/>
      <c r="AG5" s="1"/>
      <c r="AH5" s="43"/>
      <c r="AI5" s="1"/>
      <c r="AJ5" s="1"/>
      <c r="AK5" s="43"/>
      <c r="AL5" s="1"/>
      <c r="AM5" s="1"/>
      <c r="AN5" s="43"/>
      <c r="AO5" s="1"/>
      <c r="AP5" s="1"/>
      <c r="AQ5" s="43"/>
      <c r="AR5" s="1"/>
      <c r="AS5" s="1"/>
    </row>
    <row r="6" spans="1:45" ht="16.5" thickBot="1" x14ac:dyDescent="0.3">
      <c r="E6" s="44">
        <v>6</v>
      </c>
      <c r="F6" s="44">
        <v>7</v>
      </c>
      <c r="G6" s="44">
        <v>8</v>
      </c>
      <c r="H6" s="44">
        <v>9</v>
      </c>
      <c r="I6" s="44">
        <v>10</v>
      </c>
      <c r="J6" s="44">
        <v>11</v>
      </c>
      <c r="K6" s="44">
        <v>12</v>
      </c>
      <c r="L6" s="44">
        <v>13</v>
      </c>
      <c r="M6" s="44">
        <v>14</v>
      </c>
      <c r="N6" s="44">
        <v>15</v>
      </c>
      <c r="O6" s="44">
        <v>16</v>
      </c>
      <c r="P6" s="44">
        <v>17</v>
      </c>
      <c r="Q6" s="44">
        <v>18</v>
      </c>
      <c r="R6" s="44">
        <v>19</v>
      </c>
      <c r="S6" s="48">
        <v>20</v>
      </c>
    </row>
    <row r="7" spans="1:45" ht="18.75" x14ac:dyDescent="0.3">
      <c r="A7" s="46" t="s">
        <v>3</v>
      </c>
      <c r="B7" s="61" t="s">
        <v>1</v>
      </c>
      <c r="C7" s="62"/>
      <c r="D7" s="62"/>
      <c r="E7" s="49">
        <v>0.25</v>
      </c>
      <c r="F7" s="50">
        <v>0.29166666666666669</v>
      </c>
      <c r="G7" s="50">
        <v>0.33333333333333298</v>
      </c>
      <c r="H7" s="50">
        <v>0.375</v>
      </c>
      <c r="I7" s="50">
        <v>0.41666666666666702</v>
      </c>
      <c r="J7" s="50">
        <v>0.45833333333333298</v>
      </c>
      <c r="K7" s="50">
        <v>0.5</v>
      </c>
      <c r="L7" s="50">
        <v>0.54166666666666696</v>
      </c>
      <c r="M7" s="50">
        <v>0.58333333333333304</v>
      </c>
      <c r="N7" s="50">
        <v>0.625</v>
      </c>
      <c r="O7" s="50">
        <v>0.66666666666666696</v>
      </c>
      <c r="P7" s="50">
        <v>0.70833333333333304</v>
      </c>
      <c r="Q7" s="50">
        <v>0.75</v>
      </c>
      <c r="R7" s="52">
        <v>0.79166666666666696</v>
      </c>
      <c r="S7" s="45"/>
      <c r="T7" s="58"/>
    </row>
    <row r="8" spans="1:45" ht="18.75" x14ac:dyDescent="0.3">
      <c r="A8" s="47"/>
      <c r="B8" s="63" t="s">
        <v>0</v>
      </c>
      <c r="C8" s="64"/>
      <c r="D8" s="64"/>
      <c r="E8" s="53">
        <v>0.25</v>
      </c>
      <c r="F8" s="51">
        <v>0.29166666666666669</v>
      </c>
      <c r="G8" s="51">
        <v>0.33333333333333331</v>
      </c>
      <c r="H8" s="51">
        <v>0.375</v>
      </c>
      <c r="I8" s="51">
        <v>0.41666666666666702</v>
      </c>
      <c r="J8" s="51">
        <v>0.45833333333333298</v>
      </c>
      <c r="K8" s="51">
        <v>0.5</v>
      </c>
      <c r="L8" s="51">
        <v>0.54166666666666696</v>
      </c>
      <c r="M8" s="51">
        <v>0.58333333333333304</v>
      </c>
      <c r="N8" s="51">
        <v>0.625</v>
      </c>
      <c r="O8" s="51">
        <v>0.66666666666666696</v>
      </c>
      <c r="P8" s="51">
        <v>0.70833333333333304</v>
      </c>
      <c r="Q8" s="51">
        <v>0.75</v>
      </c>
      <c r="R8" s="54">
        <v>0.79166666666666696</v>
      </c>
      <c r="S8" s="45"/>
      <c r="T8" s="58"/>
    </row>
    <row r="9" spans="1:45" ht="19.5" thickBot="1" x14ac:dyDescent="0.35">
      <c r="A9" s="47"/>
      <c r="B9" s="59" t="s">
        <v>2</v>
      </c>
      <c r="C9" s="60"/>
      <c r="D9" s="60"/>
      <c r="E9" s="55">
        <v>0.25</v>
      </c>
      <c r="F9" s="56">
        <v>0.29166666666666669</v>
      </c>
      <c r="G9" s="56">
        <v>0.33333333333333298</v>
      </c>
      <c r="H9" s="56">
        <v>0.375</v>
      </c>
      <c r="I9" s="56">
        <v>0.41666666666666702</v>
      </c>
      <c r="J9" s="56">
        <v>0.45833333333333298</v>
      </c>
      <c r="K9" s="56">
        <v>0.5</v>
      </c>
      <c r="L9" s="56">
        <v>0.54166666666666696</v>
      </c>
      <c r="M9" s="56">
        <v>0.58333333333333304</v>
      </c>
      <c r="N9" s="56">
        <v>0.625</v>
      </c>
      <c r="O9" s="56">
        <v>0.66666666666666696</v>
      </c>
      <c r="P9" s="56">
        <v>0.70833333333333304</v>
      </c>
      <c r="Q9" s="56">
        <v>0.75</v>
      </c>
      <c r="R9" s="57">
        <v>0.79166666666666696</v>
      </c>
      <c r="S9" s="45"/>
      <c r="T9" s="58"/>
    </row>
    <row r="10" spans="1:45" ht="18.75" x14ac:dyDescent="0.3">
      <c r="A10" s="46" t="s">
        <v>4</v>
      </c>
      <c r="B10" s="61" t="s">
        <v>1</v>
      </c>
      <c r="C10" s="62"/>
      <c r="D10" s="62"/>
      <c r="E10" s="49">
        <v>0.25</v>
      </c>
      <c r="F10" s="50">
        <v>0.29166666666666669</v>
      </c>
      <c r="G10" s="50">
        <v>0.33333333333333298</v>
      </c>
      <c r="H10" s="50">
        <v>0.375</v>
      </c>
      <c r="I10" s="50">
        <v>0.41666666666666702</v>
      </c>
      <c r="J10" s="50">
        <v>0.45833333333333298</v>
      </c>
      <c r="K10" s="50">
        <v>0.5</v>
      </c>
      <c r="L10" s="50">
        <v>0.54166666666666696</v>
      </c>
      <c r="M10" s="50">
        <v>0.58333333333333304</v>
      </c>
      <c r="N10" s="50">
        <v>0.625</v>
      </c>
      <c r="O10" s="50">
        <v>0.66666666666666696</v>
      </c>
      <c r="P10" s="50">
        <v>0.70833333333333304</v>
      </c>
      <c r="Q10" s="50">
        <v>0.75</v>
      </c>
      <c r="R10" s="52">
        <v>0.79166666666666696</v>
      </c>
      <c r="S10" s="45"/>
      <c r="T10" s="58"/>
    </row>
    <row r="11" spans="1:45" ht="18.75" x14ac:dyDescent="0.3">
      <c r="A11" s="47"/>
      <c r="B11" s="63" t="s">
        <v>0</v>
      </c>
      <c r="C11" s="64"/>
      <c r="D11" s="64"/>
      <c r="E11" s="53">
        <v>0.25</v>
      </c>
      <c r="F11" s="51">
        <v>0.29166666666666669</v>
      </c>
      <c r="G11" s="51">
        <v>0.33333333333333331</v>
      </c>
      <c r="H11" s="51">
        <v>0.375</v>
      </c>
      <c r="I11" s="51">
        <v>0.41666666666666702</v>
      </c>
      <c r="J11" s="51">
        <v>0.45833333333333298</v>
      </c>
      <c r="K11" s="51">
        <v>0.5</v>
      </c>
      <c r="L11" s="51">
        <v>0.54166666666666696</v>
      </c>
      <c r="M11" s="51">
        <v>0.58333333333333304</v>
      </c>
      <c r="N11" s="51">
        <v>0.625</v>
      </c>
      <c r="O11" s="51">
        <v>0.66666666666666696</v>
      </c>
      <c r="P11" s="51">
        <v>0.70833333333333304</v>
      </c>
      <c r="Q11" s="51">
        <v>0.75</v>
      </c>
      <c r="R11" s="54">
        <v>0.79166666666666696</v>
      </c>
      <c r="S11" s="45"/>
      <c r="T11" s="58"/>
    </row>
    <row r="12" spans="1:45" ht="19.5" thickBot="1" x14ac:dyDescent="0.35">
      <c r="A12" s="47"/>
      <c r="B12" s="59" t="s">
        <v>2</v>
      </c>
      <c r="C12" s="60"/>
      <c r="D12" s="60"/>
      <c r="E12" s="55">
        <v>0.25</v>
      </c>
      <c r="F12" s="56">
        <v>0.29166666666666669</v>
      </c>
      <c r="G12" s="56">
        <v>0.33333333333333298</v>
      </c>
      <c r="H12" s="56">
        <v>0.375</v>
      </c>
      <c r="I12" s="56">
        <v>0.41666666666666702</v>
      </c>
      <c r="J12" s="56">
        <v>0.45833333333333298</v>
      </c>
      <c r="K12" s="56">
        <v>0.5</v>
      </c>
      <c r="L12" s="56">
        <v>0.54166666666666696</v>
      </c>
      <c r="M12" s="56">
        <v>0.58333333333333304</v>
      </c>
      <c r="N12" s="56">
        <v>0.625</v>
      </c>
      <c r="O12" s="56">
        <v>0.66666666666666696</v>
      </c>
      <c r="P12" s="56">
        <v>0.70833333333333304</v>
      </c>
      <c r="Q12" s="56">
        <v>0.75</v>
      </c>
      <c r="R12" s="57">
        <v>0.79166666666666696</v>
      </c>
      <c r="S12" s="45"/>
      <c r="T12" s="58"/>
    </row>
    <row r="13" spans="1:45" ht="18.75" x14ac:dyDescent="0.3">
      <c r="A13" s="46" t="s">
        <v>5</v>
      </c>
      <c r="B13" s="61" t="s">
        <v>1</v>
      </c>
      <c r="C13" s="62"/>
      <c r="D13" s="62"/>
      <c r="E13" s="49">
        <v>0.25</v>
      </c>
      <c r="F13" s="50">
        <v>0.29166666666666669</v>
      </c>
      <c r="G13" s="50">
        <v>0.33333333333333298</v>
      </c>
      <c r="H13" s="50">
        <v>0.375</v>
      </c>
      <c r="I13" s="50">
        <v>0.41666666666666702</v>
      </c>
      <c r="J13" s="50">
        <v>0.45833333333333298</v>
      </c>
      <c r="K13" s="50">
        <v>0.5</v>
      </c>
      <c r="L13" s="50">
        <v>0.54166666666666696</v>
      </c>
      <c r="M13" s="50">
        <v>0.58333333333333304</v>
      </c>
      <c r="N13" s="50">
        <v>0.625</v>
      </c>
      <c r="O13" s="50">
        <v>0.66666666666666696</v>
      </c>
      <c r="P13" s="50">
        <v>0.70833333333333304</v>
      </c>
      <c r="Q13" s="50">
        <v>0.75</v>
      </c>
      <c r="R13" s="52">
        <v>0.79166666666666696</v>
      </c>
      <c r="S13" s="45"/>
      <c r="T13" s="58"/>
    </row>
    <row r="14" spans="1:45" ht="18.75" x14ac:dyDescent="0.3">
      <c r="A14" s="47"/>
      <c r="B14" s="63" t="s">
        <v>0</v>
      </c>
      <c r="C14" s="64"/>
      <c r="D14" s="64"/>
      <c r="E14" s="53">
        <v>0.25</v>
      </c>
      <c r="F14" s="51">
        <v>0.29166666666666669</v>
      </c>
      <c r="G14" s="51">
        <v>0.33333333333333331</v>
      </c>
      <c r="H14" s="51">
        <v>0.375</v>
      </c>
      <c r="I14" s="51">
        <v>0.41666666666666702</v>
      </c>
      <c r="J14" s="51">
        <v>0.45833333333333298</v>
      </c>
      <c r="K14" s="51">
        <v>0.5</v>
      </c>
      <c r="L14" s="51">
        <v>0.54166666666666696</v>
      </c>
      <c r="M14" s="51">
        <v>0.58333333333333304</v>
      </c>
      <c r="N14" s="51">
        <v>0.625</v>
      </c>
      <c r="O14" s="51">
        <v>0.66666666666666696</v>
      </c>
      <c r="P14" s="51">
        <v>0.70833333333333304</v>
      </c>
      <c r="Q14" s="51">
        <v>0.75</v>
      </c>
      <c r="R14" s="54">
        <v>0.79166666666666696</v>
      </c>
      <c r="S14" s="45"/>
      <c r="T14" s="58"/>
    </row>
    <row r="15" spans="1:45" ht="19.5" thickBot="1" x14ac:dyDescent="0.35">
      <c r="A15" s="47"/>
      <c r="B15" s="59" t="s">
        <v>2</v>
      </c>
      <c r="C15" s="60"/>
      <c r="D15" s="60"/>
      <c r="E15" s="55">
        <v>0.25</v>
      </c>
      <c r="F15" s="56">
        <v>0.29166666666666669</v>
      </c>
      <c r="G15" s="56">
        <v>0.33333333333333298</v>
      </c>
      <c r="H15" s="56">
        <v>0.375</v>
      </c>
      <c r="I15" s="56">
        <v>0.41666666666666702</v>
      </c>
      <c r="J15" s="56">
        <v>0.45833333333333298</v>
      </c>
      <c r="K15" s="56">
        <v>0.5</v>
      </c>
      <c r="L15" s="56">
        <v>0.54166666666666696</v>
      </c>
      <c r="M15" s="56">
        <v>0.58333333333333304</v>
      </c>
      <c r="N15" s="56">
        <v>0.625</v>
      </c>
      <c r="O15" s="56">
        <v>0.66666666666666696</v>
      </c>
      <c r="P15" s="56">
        <v>0.70833333333333304</v>
      </c>
      <c r="Q15" s="56">
        <v>0.75</v>
      </c>
      <c r="R15" s="57">
        <v>0.79166666666666696</v>
      </c>
      <c r="S15" s="45"/>
      <c r="T15" s="58"/>
    </row>
    <row r="16" spans="1:45" ht="18.75" x14ac:dyDescent="0.3">
      <c r="A16" s="46" t="s">
        <v>6</v>
      </c>
      <c r="B16" s="61" t="s">
        <v>1</v>
      </c>
      <c r="C16" s="62"/>
      <c r="D16" s="62"/>
      <c r="E16" s="49">
        <v>0.25</v>
      </c>
      <c r="F16" s="50">
        <v>0.29166666666666669</v>
      </c>
      <c r="G16" s="50">
        <v>0.33333333333333298</v>
      </c>
      <c r="H16" s="50">
        <v>0.375</v>
      </c>
      <c r="I16" s="50">
        <v>0.41666666666666702</v>
      </c>
      <c r="J16" s="50">
        <v>0.45833333333333298</v>
      </c>
      <c r="K16" s="50">
        <v>0.5</v>
      </c>
      <c r="L16" s="50">
        <v>0.54166666666666696</v>
      </c>
      <c r="M16" s="50">
        <v>0.58333333333333304</v>
      </c>
      <c r="N16" s="50">
        <v>0.625</v>
      </c>
      <c r="O16" s="50">
        <v>0.66666666666666696</v>
      </c>
      <c r="P16" s="50">
        <v>0.70833333333333304</v>
      </c>
      <c r="Q16" s="50">
        <v>0.75</v>
      </c>
      <c r="R16" s="52">
        <v>0.79166666666666696</v>
      </c>
      <c r="S16" s="45"/>
      <c r="T16" s="58"/>
    </row>
    <row r="17" spans="1:20" ht="18.75" x14ac:dyDescent="0.3">
      <c r="A17" s="47"/>
      <c r="B17" s="63" t="s">
        <v>0</v>
      </c>
      <c r="C17" s="64"/>
      <c r="D17" s="64"/>
      <c r="E17" s="53">
        <v>0.25</v>
      </c>
      <c r="F17" s="51">
        <v>0.29166666666666669</v>
      </c>
      <c r="G17" s="51">
        <v>0.33333333333333331</v>
      </c>
      <c r="H17" s="51">
        <v>0.375</v>
      </c>
      <c r="I17" s="51">
        <v>0.41666666666666702</v>
      </c>
      <c r="J17" s="51">
        <v>0.45833333333333298</v>
      </c>
      <c r="K17" s="51">
        <v>0.5</v>
      </c>
      <c r="L17" s="51">
        <v>0.54166666666666696</v>
      </c>
      <c r="M17" s="51">
        <v>0.58333333333333304</v>
      </c>
      <c r="N17" s="51">
        <v>0.625</v>
      </c>
      <c r="O17" s="51">
        <v>0.66666666666666696</v>
      </c>
      <c r="P17" s="51">
        <v>0.70833333333333304</v>
      </c>
      <c r="Q17" s="51">
        <v>0.75</v>
      </c>
      <c r="R17" s="54">
        <v>0.79166666666666696</v>
      </c>
      <c r="S17" s="45"/>
      <c r="T17" s="58"/>
    </row>
    <row r="18" spans="1:20" ht="19.5" thickBot="1" x14ac:dyDescent="0.35">
      <c r="A18" s="47"/>
      <c r="B18" s="59" t="s">
        <v>2</v>
      </c>
      <c r="C18" s="60"/>
      <c r="D18" s="60"/>
      <c r="E18" s="55">
        <v>0.25</v>
      </c>
      <c r="F18" s="56">
        <v>0.29166666666666669</v>
      </c>
      <c r="G18" s="56">
        <v>0.33333333333333298</v>
      </c>
      <c r="H18" s="56">
        <v>0.375</v>
      </c>
      <c r="I18" s="56">
        <v>0.41666666666666702</v>
      </c>
      <c r="J18" s="56">
        <v>0.45833333333333298</v>
      </c>
      <c r="K18" s="56">
        <v>0.5</v>
      </c>
      <c r="L18" s="56">
        <v>0.54166666666666696</v>
      </c>
      <c r="M18" s="56">
        <v>0.58333333333333304</v>
      </c>
      <c r="N18" s="56">
        <v>0.625</v>
      </c>
      <c r="O18" s="56">
        <v>0.66666666666666696</v>
      </c>
      <c r="P18" s="56">
        <v>0.70833333333333304</v>
      </c>
      <c r="Q18" s="56">
        <v>0.75</v>
      </c>
      <c r="R18" s="57">
        <v>0.79166666666666696</v>
      </c>
      <c r="S18" s="45"/>
      <c r="T18" s="58"/>
    </row>
    <row r="19" spans="1:20" ht="18.75" x14ac:dyDescent="0.3">
      <c r="A19" s="46" t="s">
        <v>7</v>
      </c>
      <c r="B19" s="61" t="s">
        <v>1</v>
      </c>
      <c r="C19" s="62"/>
      <c r="D19" s="62"/>
      <c r="E19" s="49">
        <v>0.25</v>
      </c>
      <c r="F19" s="50">
        <v>0.29166666666666669</v>
      </c>
      <c r="G19" s="50">
        <v>0.33333333333333298</v>
      </c>
      <c r="H19" s="50">
        <v>0.375</v>
      </c>
      <c r="I19" s="50">
        <v>0.41666666666666702</v>
      </c>
      <c r="J19" s="50">
        <v>0.45833333333333298</v>
      </c>
      <c r="K19" s="50">
        <v>0.5</v>
      </c>
      <c r="L19" s="50">
        <v>0.54166666666666696</v>
      </c>
      <c r="M19" s="50">
        <v>0.58333333333333304</v>
      </c>
      <c r="N19" s="50">
        <v>0.625</v>
      </c>
      <c r="O19" s="50">
        <v>0.66666666666666696</v>
      </c>
      <c r="P19" s="50">
        <v>0.70833333333333304</v>
      </c>
      <c r="Q19" s="50">
        <v>0.75</v>
      </c>
      <c r="R19" s="52">
        <v>0.79166666666666696</v>
      </c>
      <c r="S19" s="45"/>
      <c r="T19" s="58"/>
    </row>
    <row r="20" spans="1:20" ht="18.75" x14ac:dyDescent="0.3">
      <c r="A20" s="47"/>
      <c r="B20" s="63" t="s">
        <v>0</v>
      </c>
      <c r="C20" s="64"/>
      <c r="D20" s="64"/>
      <c r="E20" s="53">
        <v>0.25</v>
      </c>
      <c r="F20" s="51">
        <v>0.29166666666666669</v>
      </c>
      <c r="G20" s="51">
        <v>0.33333333333333331</v>
      </c>
      <c r="H20" s="51">
        <v>0.375</v>
      </c>
      <c r="I20" s="51">
        <v>0.41666666666666702</v>
      </c>
      <c r="J20" s="51">
        <v>0.45833333333333298</v>
      </c>
      <c r="K20" s="51">
        <v>0.5</v>
      </c>
      <c r="L20" s="51">
        <v>0.54166666666666696</v>
      </c>
      <c r="M20" s="51">
        <v>0.58333333333333304</v>
      </c>
      <c r="N20" s="51">
        <v>0.625</v>
      </c>
      <c r="O20" s="51">
        <v>0.66666666666666696</v>
      </c>
      <c r="P20" s="51">
        <v>0.70833333333333304</v>
      </c>
      <c r="Q20" s="51">
        <v>0.75</v>
      </c>
      <c r="R20" s="54">
        <v>0.79166666666666696</v>
      </c>
      <c r="S20" s="45"/>
      <c r="T20" s="58"/>
    </row>
    <row r="21" spans="1:20" ht="19.5" thickBot="1" x14ac:dyDescent="0.35">
      <c r="A21" s="47"/>
      <c r="B21" s="59" t="s">
        <v>2</v>
      </c>
      <c r="C21" s="60"/>
      <c r="D21" s="60"/>
      <c r="E21" s="55">
        <v>0.25</v>
      </c>
      <c r="F21" s="56">
        <v>0.29166666666666669</v>
      </c>
      <c r="G21" s="56">
        <v>0.33333333333333298</v>
      </c>
      <c r="H21" s="56">
        <v>0.375</v>
      </c>
      <c r="I21" s="56">
        <v>0.41666666666666702</v>
      </c>
      <c r="J21" s="56">
        <v>0.45833333333333298</v>
      </c>
      <c r="K21" s="56">
        <v>0.5</v>
      </c>
      <c r="L21" s="56">
        <v>0.54166666666666696</v>
      </c>
      <c r="M21" s="56">
        <v>0.58333333333333304</v>
      </c>
      <c r="N21" s="56">
        <v>0.625</v>
      </c>
      <c r="O21" s="56">
        <v>0.66666666666666696</v>
      </c>
      <c r="P21" s="56">
        <v>0.70833333333333304</v>
      </c>
      <c r="Q21" s="56">
        <v>0.75</v>
      </c>
      <c r="R21" s="57">
        <v>0.79166666666666696</v>
      </c>
      <c r="S21" s="45"/>
      <c r="T21" s="58"/>
    </row>
    <row r="22" spans="1:20" ht="18.75" x14ac:dyDescent="0.3">
      <c r="A22" s="46" t="s">
        <v>8</v>
      </c>
      <c r="B22" s="61" t="s">
        <v>1</v>
      </c>
      <c r="C22" s="62"/>
      <c r="D22" s="62"/>
      <c r="E22" s="49">
        <v>0.25</v>
      </c>
      <c r="F22" s="50">
        <v>0.29166666666666669</v>
      </c>
      <c r="G22" s="50">
        <v>0.33333333333333298</v>
      </c>
      <c r="H22" s="50">
        <v>0.375</v>
      </c>
      <c r="I22" s="50">
        <v>0.41666666666666702</v>
      </c>
      <c r="J22" s="50">
        <v>0.45833333333333298</v>
      </c>
      <c r="K22" s="50">
        <v>0.5</v>
      </c>
      <c r="L22" s="50">
        <v>0.54166666666666696</v>
      </c>
      <c r="M22" s="50">
        <v>0.58333333333333304</v>
      </c>
      <c r="N22" s="50">
        <v>0.625</v>
      </c>
      <c r="O22" s="50">
        <v>0.66666666666666696</v>
      </c>
      <c r="P22" s="50">
        <v>0.70833333333333304</v>
      </c>
      <c r="Q22" s="50">
        <v>0.75</v>
      </c>
      <c r="R22" s="52">
        <v>0.79166666666666696</v>
      </c>
      <c r="S22" s="45"/>
      <c r="T22" s="58"/>
    </row>
    <row r="23" spans="1:20" ht="18.75" x14ac:dyDescent="0.3">
      <c r="A23" s="47"/>
      <c r="B23" s="63" t="s">
        <v>0</v>
      </c>
      <c r="C23" s="64"/>
      <c r="D23" s="64"/>
      <c r="E23" s="53">
        <v>0.25</v>
      </c>
      <c r="F23" s="51">
        <v>0.29166666666666669</v>
      </c>
      <c r="G23" s="51">
        <v>0.33333333333333331</v>
      </c>
      <c r="H23" s="51">
        <v>0.375</v>
      </c>
      <c r="I23" s="51">
        <v>0.41666666666666702</v>
      </c>
      <c r="J23" s="51">
        <v>0.45833333333333298</v>
      </c>
      <c r="K23" s="51">
        <v>0.5</v>
      </c>
      <c r="L23" s="51">
        <v>0.54166666666666696</v>
      </c>
      <c r="M23" s="51">
        <v>0.58333333333333304</v>
      </c>
      <c r="N23" s="51">
        <v>0.625</v>
      </c>
      <c r="O23" s="51">
        <v>0.66666666666666696</v>
      </c>
      <c r="P23" s="51">
        <v>0.70833333333333304</v>
      </c>
      <c r="Q23" s="51">
        <v>0.75</v>
      </c>
      <c r="R23" s="54">
        <v>0.79166666666666696</v>
      </c>
      <c r="S23" s="45"/>
      <c r="T23" s="58"/>
    </row>
    <row r="24" spans="1:20" ht="19.5" thickBot="1" x14ac:dyDescent="0.35">
      <c r="A24" s="47"/>
      <c r="B24" s="59" t="s">
        <v>2</v>
      </c>
      <c r="C24" s="60"/>
      <c r="D24" s="60"/>
      <c r="E24" s="55">
        <v>0.25</v>
      </c>
      <c r="F24" s="56">
        <v>0.29166666666666669</v>
      </c>
      <c r="G24" s="56">
        <v>0.33333333333333298</v>
      </c>
      <c r="H24" s="56">
        <v>0.375</v>
      </c>
      <c r="I24" s="56">
        <v>0.41666666666666702</v>
      </c>
      <c r="J24" s="56">
        <v>0.45833333333333298</v>
      </c>
      <c r="K24" s="56">
        <v>0.5</v>
      </c>
      <c r="L24" s="56">
        <v>0.54166666666666696</v>
      </c>
      <c r="M24" s="56">
        <v>0.58333333333333304</v>
      </c>
      <c r="N24" s="56">
        <v>0.625</v>
      </c>
      <c r="O24" s="56">
        <v>0.66666666666666696</v>
      </c>
      <c r="P24" s="56">
        <v>0.70833333333333304</v>
      </c>
      <c r="Q24" s="56">
        <v>0.75</v>
      </c>
      <c r="R24" s="57">
        <v>0.79166666666666696</v>
      </c>
      <c r="S24" s="45"/>
      <c r="T24" s="58"/>
    </row>
    <row r="25" spans="1:20" ht="18.75" x14ac:dyDescent="0.3">
      <c r="A25" s="46" t="s">
        <v>9</v>
      </c>
      <c r="B25" s="61" t="s">
        <v>1</v>
      </c>
      <c r="C25" s="62"/>
      <c r="D25" s="62"/>
      <c r="E25" s="49">
        <v>0.25</v>
      </c>
      <c r="F25" s="50">
        <v>0.29166666666666669</v>
      </c>
      <c r="G25" s="50">
        <v>0.33333333333333298</v>
      </c>
      <c r="H25" s="50">
        <v>0.375</v>
      </c>
      <c r="I25" s="50">
        <v>0.41666666666666702</v>
      </c>
      <c r="J25" s="50">
        <v>0.45833333333333298</v>
      </c>
      <c r="K25" s="50">
        <v>0.5</v>
      </c>
      <c r="L25" s="50">
        <v>0.54166666666666696</v>
      </c>
      <c r="M25" s="50">
        <v>0.58333333333333304</v>
      </c>
      <c r="N25" s="50">
        <v>0.625</v>
      </c>
      <c r="O25" s="50">
        <v>0.66666666666666696</v>
      </c>
      <c r="P25" s="50">
        <v>0.70833333333333304</v>
      </c>
      <c r="Q25" s="50">
        <v>0.75</v>
      </c>
      <c r="R25" s="52">
        <v>0.79166666666666696</v>
      </c>
      <c r="S25" s="45"/>
      <c r="T25" s="58"/>
    </row>
    <row r="26" spans="1:20" ht="18.75" x14ac:dyDescent="0.3">
      <c r="A26" s="47"/>
      <c r="B26" s="63" t="s">
        <v>0</v>
      </c>
      <c r="C26" s="64"/>
      <c r="D26" s="64"/>
      <c r="E26" s="53">
        <v>0.25</v>
      </c>
      <c r="F26" s="51">
        <v>0.29166666666666669</v>
      </c>
      <c r="G26" s="51">
        <v>0.33333333333333331</v>
      </c>
      <c r="H26" s="51">
        <v>0.375</v>
      </c>
      <c r="I26" s="51">
        <v>0.41666666666666702</v>
      </c>
      <c r="J26" s="51">
        <v>0.45833333333333298</v>
      </c>
      <c r="K26" s="51">
        <v>0.5</v>
      </c>
      <c r="L26" s="51">
        <v>0.54166666666666696</v>
      </c>
      <c r="M26" s="51">
        <v>0.58333333333333304</v>
      </c>
      <c r="N26" s="51">
        <v>0.625</v>
      </c>
      <c r="O26" s="51">
        <v>0.66666666666666696</v>
      </c>
      <c r="P26" s="51">
        <v>0.70833333333333304</v>
      </c>
      <c r="Q26" s="51">
        <v>0.75</v>
      </c>
      <c r="R26" s="54">
        <v>0.79166666666666696</v>
      </c>
      <c r="S26" s="45"/>
      <c r="T26" s="58"/>
    </row>
    <row r="27" spans="1:20" ht="19.5" thickBot="1" x14ac:dyDescent="0.35">
      <c r="A27" s="47"/>
      <c r="B27" s="59" t="s">
        <v>2</v>
      </c>
      <c r="C27" s="60"/>
      <c r="D27" s="60"/>
      <c r="E27" s="55">
        <v>0.25</v>
      </c>
      <c r="F27" s="56">
        <v>0.29166666666666669</v>
      </c>
      <c r="G27" s="56">
        <v>0.33333333333333298</v>
      </c>
      <c r="H27" s="56">
        <v>0.375</v>
      </c>
      <c r="I27" s="56">
        <v>0.41666666666666702</v>
      </c>
      <c r="J27" s="56">
        <v>0.45833333333333298</v>
      </c>
      <c r="K27" s="56">
        <v>0.5</v>
      </c>
      <c r="L27" s="56">
        <v>0.54166666666666696</v>
      </c>
      <c r="M27" s="56">
        <v>0.58333333333333304</v>
      </c>
      <c r="N27" s="56">
        <v>0.625</v>
      </c>
      <c r="O27" s="56">
        <v>0.66666666666666696</v>
      </c>
      <c r="P27" s="56">
        <v>0.70833333333333304</v>
      </c>
      <c r="Q27" s="56">
        <v>0.75</v>
      </c>
      <c r="R27" s="57">
        <v>0.79166666666666696</v>
      </c>
      <c r="S27" s="45"/>
      <c r="T27" s="58"/>
    </row>
  </sheetData>
  <mergeCells count="32">
    <mergeCell ref="AR4:AS4"/>
    <mergeCell ref="AF1:AK1"/>
    <mergeCell ref="AL1:AQ1"/>
    <mergeCell ref="AR1:AS1"/>
    <mergeCell ref="AR2:AS2"/>
    <mergeCell ref="AR3:AS3"/>
    <mergeCell ref="B1:G1"/>
    <mergeCell ref="H1:M1"/>
    <mergeCell ref="N1:S1"/>
    <mergeCell ref="T1:Y1"/>
    <mergeCell ref="Z1:AE1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</mergeCells>
  <conditionalFormatting sqref="E7:R7 E10:R10 E13:R13 E16:R16 E19:R19 E22:R22 E25:R25">
    <cfRule type="cellIs" dxfId="5" priority="5" operator="between">
      <formula>INDEX(Base,MATCH($B7,LesNoms,0),MATCH(INDIRECT("A" &amp; (INT((ROW()-7)/3)*3)+7),LesJours,0)+3)</formula>
      <formula>INDEX(Base,MATCH($B7,LesNoms,0),MATCH(INDIRECT("A" &amp; (INT((ROW()-7)/3)*3)+7),LesJours,0)+4)-TIMEVALUE("01:00:00")</formula>
    </cfRule>
    <cfRule type="cellIs" dxfId="4" priority="6" operator="between">
      <formula>INDEX(Base,MATCH($B7,LesNoms,0),MATCH(INDIRECT("A" &amp; (INT((ROW()-7)/3)*3)+7),LesJours,0))</formula>
      <formula>INDEX(Base,MATCH($B7,LesNoms,0),MATCH(INDIRECT("A" &amp; (INT((ROW()-7)/3)*3)+7),LesJours,0)+1)-TIMEVALUE("01:00:00")</formula>
    </cfRule>
  </conditionalFormatting>
  <conditionalFormatting sqref="E8:R8 E11:R11 E14:R14 E17:R17 E20:R20 E23:R23 E26:R26">
    <cfRule type="cellIs" dxfId="3" priority="3" operator="between">
      <formula>INDEX(Base,MATCH($B8,LesNoms,0),MATCH(INDIRECT("A" &amp; (INT((ROW()-7)/3)*3)+7),LesJours,0)+3)</formula>
      <formula>INDEX(Base,MATCH($B8,LesNoms,0),MATCH(INDIRECT("A" &amp; (INT((ROW()-7)/3)*3)+7),LesJours,0)+4)-TIMEVALUE("01:00:00")</formula>
    </cfRule>
    <cfRule type="cellIs" dxfId="2" priority="4" operator="between">
      <formula>INDEX(Base,MATCH($B8,LesNoms,0),MATCH(INDIRECT("A" &amp; (INT((ROW()-7)/3)*3)+7),LesJours,0))</formula>
      <formula>INDEX(Base,MATCH($B8,LesNoms,0),MATCH(INDIRECT("A" &amp; (INT((ROW()-7)/3)*3)+7),LesJours,0)+1)-TIMEVALUE("01:00:00")</formula>
    </cfRule>
  </conditionalFormatting>
  <conditionalFormatting sqref="E27:R27 E24:R24 E21:R21 E18:R18 E15:R15 E12:R12 E9:R9">
    <cfRule type="cellIs" dxfId="1" priority="1" operator="between">
      <formula>INDEX(Base,MATCH($B9,LesNoms,0),MATCH(INDIRECT("A" &amp; (INT((ROW()-7)/3)*3)+7),LesJours,0)+3)</formula>
      <formula>INDEX(Base,MATCH($B9,LesNoms,0),MATCH(INDIRECT("A" &amp; (INT((ROW()-7)/3)*3)+7),LesJours,0)+4)-TIMEVALUE("01:00:00")</formula>
    </cfRule>
    <cfRule type="cellIs" dxfId="0" priority="2" operator="between">
      <formula>INDEX(Base,MATCH($B9,LesNoms,0),MATCH(INDIRECT("A" &amp; (INT((ROW()-7)/3)*3)+7),LesJours,0))</formula>
      <formula>INDEX(Base,MATCH($B9,LesNoms,0),MATCH(INDIRECT("A" &amp; (INT((ROW()-7)/3)*3)+7),LesJours,0)+1)-TIMEVALUE("01:00:00")</formula>
    </cfRule>
  </conditionalFormatting>
  <pageMargins left="0.75" right="0.75" top="1" bottom="1" header="0.5" footer="0.5"/>
  <pageSetup paperSize="9" scale="64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Base</vt:lpstr>
      <vt:lpstr>LesJours</vt:lpstr>
      <vt:lpstr>LesNoms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LEJEUNE JACK</dc:creator>
  <cp:lastModifiedBy>Franck CURIEN</cp:lastModifiedBy>
  <dcterms:created xsi:type="dcterms:W3CDTF">2013-05-07T10:03:48Z</dcterms:created>
  <dcterms:modified xsi:type="dcterms:W3CDTF">2013-05-08T06:39:22Z</dcterms:modified>
</cp:coreProperties>
</file>