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320" windowHeight="10035"/>
  </bookViews>
  <sheets>
    <sheet name="Feuil1" sheetId="1" r:id="rId1"/>
    <sheet name="Feuil2" sheetId="2" r:id="rId2"/>
    <sheet name="Feuil3" sheetId="3" r:id="rId3"/>
  </sheets>
  <definedNames>
    <definedName name="usagers">Feuil2!$A$2:$A$45</definedName>
  </definedNames>
  <calcPr calcId="145621"/>
</workbook>
</file>

<file path=xl/calcChain.xml><?xml version="1.0" encoding="utf-8"?>
<calcChain xmlns="http://schemas.openxmlformats.org/spreadsheetml/2006/main">
  <c r="E15" i="1" l="1"/>
  <c r="H15" i="1"/>
  <c r="E30" i="1" l="1"/>
  <c r="H30" i="1"/>
  <c r="E10" i="1"/>
  <c r="H10" i="1"/>
  <c r="E7" i="1"/>
  <c r="H7" i="1"/>
  <c r="E26" i="1" l="1"/>
  <c r="H26" i="1"/>
  <c r="E6" i="1" l="1"/>
  <c r="E8" i="1"/>
  <c r="E9" i="1"/>
  <c r="E11" i="1"/>
  <c r="E12" i="1"/>
  <c r="E13" i="1"/>
  <c r="E14" i="1"/>
  <c r="E16" i="1"/>
  <c r="E17" i="1"/>
  <c r="E18" i="1"/>
  <c r="E19" i="1"/>
  <c r="E20" i="1"/>
  <c r="E21" i="1"/>
  <c r="E22" i="1"/>
  <c r="E23" i="1"/>
  <c r="E24" i="1"/>
  <c r="E25" i="1"/>
  <c r="E27" i="1"/>
  <c r="E28" i="1"/>
  <c r="E29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H8" i="1"/>
  <c r="H9" i="1"/>
  <c r="H11" i="1"/>
  <c r="H12" i="1"/>
  <c r="H13" i="1"/>
  <c r="H14" i="1"/>
  <c r="H16" i="1"/>
  <c r="H17" i="1"/>
  <c r="H18" i="1"/>
  <c r="H19" i="1"/>
  <c r="H20" i="1"/>
  <c r="H21" i="1"/>
  <c r="H22" i="1"/>
  <c r="H23" i="1"/>
  <c r="H24" i="1"/>
  <c r="H25" i="1"/>
  <c r="H27" i="1"/>
  <c r="H28" i="1"/>
  <c r="H29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6" i="1"/>
</calcChain>
</file>

<file path=xl/sharedStrings.xml><?xml version="1.0" encoding="utf-8"?>
<sst xmlns="http://schemas.openxmlformats.org/spreadsheetml/2006/main" count="49" uniqueCount="49">
  <si>
    <t>NOM Prénom</t>
  </si>
  <si>
    <t>Date d'entrée</t>
  </si>
  <si>
    <t>PLANNING RÉCAPITULATIF DES RÉUNIONS DE SYNTHESE ET PROJET PERSONNALISÉ</t>
  </si>
  <si>
    <t>Date synthèse N-1</t>
  </si>
  <si>
    <t>Date synthèse N+1</t>
  </si>
  <si>
    <t>Date PP N-1</t>
  </si>
  <si>
    <t>Date PP N 0</t>
  </si>
  <si>
    <t>Date PP N+1</t>
  </si>
  <si>
    <t>Date synthèse N 0</t>
  </si>
  <si>
    <t>31/09/2009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</si>
  <si>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</si>
  <si>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</si>
  <si>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</si>
  <si>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</si>
  <si>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</si>
  <si>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</si>
  <si>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</si>
  <si>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</si>
  <si>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</si>
  <si>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</si>
  <si>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</si>
  <si>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</si>
  <si>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</si>
  <si>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</si>
  <si>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</si>
  <si>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</si>
  <si>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</si>
  <si>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</si>
  <si>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</si>
  <si>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</si>
  <si>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</si>
  <si>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w</t>
  </si>
  <si>
    <t>x</t>
  </si>
  <si>
    <t>y</t>
  </si>
  <si>
    <t>z</t>
  </si>
  <si>
    <t>v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</si>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</sst>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rebuchet MS"/>
      <family val="2"/>
    </font>
    <font>
      <sz val="11"/>
      <color theme="1"/>
      <name val="Trebuchet MS"/>
      <family val="2"/>
    </font>
    <font>
      <b/>
      <sz val="12"/>
      <color rgb="FFFFFF00"/>
      <name val="Trebuchet MS"/>
      <family val="2"/>
    </font>
    <font>
      <b/>
      <sz val="14"/>
      <color theme="1"/>
      <name val="Kristen ITC"/>
      <family val="4"/>
    </font>
    <font>
      <b/>
      <sz val="12"/>
      <color theme="1"/>
      <name val="Trebuchet MS"/>
      <family val="2"/>
    </font>
    <font>
      <sz val="12"/>
      <name val="Trebuchet MS"/>
      <family val="2"/>
    </font>
    <font>
      <b/>
      <sz val="12"/>
      <color theme="0"/>
      <name val="Trebuchet MS"/>
      <family val="2"/>
    </font>
    <font>
      <sz val="12"/>
      <color theme="1"/>
      <name val="Trebuchet MS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</fills>
  <borders count="16">
    <border>
      <left/>
      <right/>
      <top/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/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/>
      <bottom/>
      <diagonal/>
    </border>
    <border>
      <left/>
      <right/>
      <top style="thin">
        <color theme="8" tint="0.3999755851924192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/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 wrapText="1"/>
    </xf>
    <xf numFmtId="164" fontId="1" fillId="5" borderId="4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vertical="center" wrapText="1"/>
    </xf>
    <xf numFmtId="0" fontId="7" fillId="6" borderId="13" xfId="0" applyFont="1" applyFill="1" applyBorder="1" applyAlignment="1">
      <alignment vertical="center" wrapText="1"/>
    </xf>
    <xf numFmtId="0" fontId="7" fillId="6" borderId="13" xfId="0" applyFont="1" applyFill="1" applyBorder="1" applyAlignment="1">
      <alignment horizontal="left" vertical="center" wrapText="1"/>
    </xf>
    <xf numFmtId="0" fontId="7" fillId="6" borderId="13" xfId="0" applyFont="1" applyFill="1" applyBorder="1" applyAlignment="1">
      <alignment horizontal="justify" vertical="center" wrapText="1"/>
    </xf>
    <xf numFmtId="0" fontId="7" fillId="6" borderId="15" xfId="0" applyFont="1" applyFill="1" applyBorder="1" applyAlignment="1">
      <alignment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14" fontId="6" fillId="0" borderId="14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1">
    <cellStyle name="Normal" xfId="0" builtinId="0"/>
  </cellStyles>
  <dxfs count="27">
    <dxf>
      <font>
        <b/>
        <i val="0"/>
        <color rgb="FF00B050"/>
      </font>
      <fill>
        <patternFill>
          <bgColor rgb="FF99FF99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numFmt numFmtId="164" formatCode="dd/mm/yy;@"/>
      <alignment horizontal="center" vertical="center" textRotation="0" wrapText="1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numFmt numFmtId="164" formatCode="dd/mm/yy;@"/>
      <alignment horizontal="center" vertical="center" textRotation="0" wrapText="1" 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numFmt numFmtId="164" formatCode="dd/mm/yy;@"/>
      <alignment horizontal="center" vertical="center" textRotation="0" wrapText="1" 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numFmt numFmtId="164" formatCode="dd/mm/yy;@"/>
      <alignment horizontal="center" vertical="center" textRotation="0" wrapText="1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numFmt numFmtId="164" formatCode="dd/mm/yy;@"/>
      <alignment horizontal="center" vertical="center" textRotation="0" wrapText="1" 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alignment horizontal="center" vertical="center" textRotation="0" wrapText="1" relative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numFmt numFmtId="164" formatCode="dd/mm/yy;@"/>
      <alignment horizontal="center" vertical="center" textRotation="0" wrapText="1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border diagonalUp="0" diagonalDown="0" outline="0">
        <left/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Trebuchet MS"/>
        <scheme val="none"/>
      </font>
      <fill>
        <patternFill patternType="solid">
          <fgColor indexed="64"/>
          <bgColor rgb="FF7030A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border>
        <top style="thin">
          <color theme="8" tint="0.39997558519241921"/>
        </top>
        <vertical/>
        <horizontal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alignment textRotation="0" justifyLastLine="0" shrinkToFit="0" readingOrder="0"/>
      <border diagonalUp="0" diagonalDown="0" outline="0"/>
    </dxf>
    <dxf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alignment horizontal="center" vertical="center" textRotation="0" wrapText="1" indent="0" justifyLastLine="0" shrinkToFit="0" readingOrder="0"/>
      <border diagonalUp="0" diagonalDown="0" outline="0"/>
    </dxf>
    <dxf>
      <border>
        <bottom style="thin">
          <color theme="8" tint="0.39997558519241921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2"/>
        <name val="Trebuchet MS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/>
        <bottom/>
      </border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5:H44" insertRowShift="1" headerRowDxfId="26" dataDxfId="24" totalsRowDxfId="22" headerRowBorderDxfId="25" tableBorderDxfId="23" totalsRowBorderDxfId="21">
  <autoFilter ref="A5:H44"/>
  <sortState ref="A6:H52">
    <sortCondition ref="A5:A52"/>
  </sortState>
  <tableColumns count="8">
    <tableColumn id="1" name="NOM Prénom" totalsRowLabel="Total" dataDxfId="20"/>
    <tableColumn id="8" name="Date d'entrée" dataDxfId="19" totalsRowDxfId="18"/>
    <tableColumn id="2" name="Date synthèse N-1" dataDxfId="17" totalsRowDxfId="16"/>
    <tableColumn id="3" name="Date synthèse N 0" dataDxfId="15" totalsRowDxfId="14"/>
    <tableColumn id="4" name="Date synthèse N+1" dataDxfId="13" totalsRowDxfId="12">
      <calculatedColumnFormula>IF(Tableau1[[#This Row],[Date synthèse N 0]]&lt;&gt;"",Tableau1[[#This Row],[Date synthèse N 0]]+730,"")</calculatedColumnFormula>
    </tableColumn>
    <tableColumn id="5" name="Date PP N-1" dataDxfId="11" totalsRowDxfId="10"/>
    <tableColumn id="6" name="Date PP N 0" dataDxfId="9" totalsRowDxfId="8"/>
    <tableColumn id="7" name="Date PP N+1" totalsRowFunction="count" dataDxfId="7" totalsRowDxfId="6">
      <calculatedColumnFormula>IF(Tableau1[[#This Row],[Date PP N 0]]&lt;&gt;"",Tableau1[[#This Row],[Date PP N 0]]+730,"")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0"/>
  <sheetViews>
    <sheetView tabSelected="1" zoomScale="130" zoomScaleNormal="130" workbookViewId="0">
      <pane ySplit="5" topLeftCell="A6" activePane="bottomLeft" state="frozen"/>
      <selection pane="bottomLeft" activeCell="E6" sqref="E6"/>
    </sheetView>
  </sheetViews>
  <sheetFormatPr baseColWidth="10" defaultRowHeight="16.5" x14ac:dyDescent="0.3"/>
  <cols>
    <col min="1" max="1" width="33.42578125" style="2" customWidth="1"/>
    <col min="2" max="7" width="15.7109375" style="2" customWidth="1"/>
    <col min="8" max="8" width="13.5703125" style="2" customWidth="1"/>
    <col min="9" max="16384" width="11.42578125" style="2"/>
  </cols>
  <sheetData>
    <row r="1" spans="1:8" ht="16.5" customHeight="1" thickTop="1" x14ac:dyDescent="0.3">
      <c r="A1" s="38" t="s">
        <v>2</v>
      </c>
      <c r="B1" s="39"/>
      <c r="C1" s="39"/>
      <c r="D1" s="39"/>
      <c r="E1" s="39"/>
      <c r="F1" s="39"/>
      <c r="G1" s="39"/>
      <c r="H1" s="40"/>
    </row>
    <row r="2" spans="1:8" ht="16.5" customHeight="1" thickBot="1" x14ac:dyDescent="0.35">
      <c r="A2" s="41"/>
      <c r="B2" s="42"/>
      <c r="C2" s="42"/>
      <c r="D2" s="42"/>
      <c r="E2" s="42"/>
      <c r="F2" s="42"/>
      <c r="G2" s="42"/>
      <c r="H2" s="43"/>
    </row>
    <row r="3" spans="1:8" ht="16.5" customHeight="1" thickTop="1" x14ac:dyDescent="0.3">
      <c r="A3" s="6"/>
      <c r="B3" s="6"/>
      <c r="C3" s="6"/>
      <c r="D3" s="6"/>
      <c r="E3" s="6"/>
      <c r="F3" s="6"/>
      <c r="G3" s="6"/>
      <c r="H3" s="6"/>
    </row>
    <row r="5" spans="1:8" s="1" customFormat="1" ht="36" x14ac:dyDescent="0.25">
      <c r="A5" s="7" t="s">
        <v>0</v>
      </c>
      <c r="B5" s="8" t="s">
        <v>1</v>
      </c>
      <c r="C5" s="9" t="s">
        <v>3</v>
      </c>
      <c r="D5" s="9" t="s">
        <v>8</v>
      </c>
      <c r="E5" s="9" t="s">
        <v>4</v>
      </c>
      <c r="F5" s="10" t="s">
        <v>5</v>
      </c>
      <c r="G5" s="10" t="s">
        <v>6</v>
      </c>
      <c r="H5" s="10" t="s">
        <v>7</v>
      </c>
    </row>
    <row r="6" spans="1:8" ht="20.100000000000001" customHeight="1" x14ac:dyDescent="0.3">
      <c r="A6" s="29" t="s">
        <v>10</v>
      </c>
      <c r="B6" s="25">
        <v>39930</v>
      </c>
      <c r="C6" s="37"/>
      <c r="D6" s="11">
        <v>40105</v>
      </c>
      <c r="E6" s="12">
        <f>IF(Tableau1[[#This Row],[Date synthèse N 0]]&lt;&gt;"",Tableau1[[#This Row],[Date synthèse N 0]]+730,"")</f>
        <v>40835</v>
      </c>
      <c r="F6" s="11"/>
      <c r="G6" s="12">
        <v>40280</v>
      </c>
      <c r="H6" s="12">
        <f>IF(Tableau1[[#This Row],[Date PP N 0]]&lt;&gt;"",Tableau1[[#This Row],[Date PP N 0]]+730,"")</f>
        <v>41010</v>
      </c>
    </row>
    <row r="7" spans="1:8" ht="20.100000000000001" customHeight="1" x14ac:dyDescent="0.3">
      <c r="A7" s="29" t="s">
        <v>11</v>
      </c>
      <c r="B7" s="28">
        <v>40929</v>
      </c>
      <c r="C7" s="23"/>
      <c r="D7" s="12">
        <v>41155</v>
      </c>
      <c r="E7" s="12">
        <f>IF(Tableau1[[#This Row],[Date synthèse N 0]]&lt;&gt;"",Tableau1[[#This Row],[Date synthèse N 0]]+730,"")</f>
        <v>41885</v>
      </c>
      <c r="F7" s="14"/>
      <c r="G7" s="12"/>
      <c r="H7" s="12" t="str">
        <f>IF(Tableau1[[#This Row],[Date PP N 0]]&lt;&gt;"",Tableau1[[#This Row],[Date PP N 0]]+730,"")</f>
        <v/>
      </c>
    </row>
    <row r="8" spans="1:8" ht="20.100000000000001" customHeight="1" x14ac:dyDescent="0.3">
      <c r="A8" s="29" t="s">
        <v>12</v>
      </c>
      <c r="B8" s="28">
        <v>36893</v>
      </c>
      <c r="C8" s="36"/>
      <c r="D8" s="15">
        <v>40224</v>
      </c>
      <c r="E8" s="12">
        <f>IF(Tableau1[[#This Row],[Date synthèse N 0]]&lt;&gt;"",Tableau1[[#This Row],[Date synthèse N 0]]+730,"")</f>
        <v>40954</v>
      </c>
      <c r="F8" s="36"/>
      <c r="G8" s="12">
        <v>40308</v>
      </c>
      <c r="H8" s="12">
        <f>IF(Tableau1[[#This Row],[Date PP N 0]]&lt;&gt;"",Tableau1[[#This Row],[Date PP N 0]]+730,"")</f>
        <v>41038</v>
      </c>
    </row>
    <row r="9" spans="1:8" ht="20.100000000000001" customHeight="1" x14ac:dyDescent="0.3">
      <c r="A9" s="30" t="s">
        <v>13</v>
      </c>
      <c r="B9" s="25">
        <v>36507</v>
      </c>
      <c r="C9" s="36"/>
      <c r="D9" s="22">
        <v>40301</v>
      </c>
      <c r="E9" s="12">
        <f>IF(Tableau1[[#This Row],[Date synthèse N 0]]&lt;&gt;"",Tableau1[[#This Row],[Date synthèse N 0]]+730,"")</f>
        <v>41031</v>
      </c>
      <c r="F9" s="36"/>
      <c r="G9" s="11">
        <v>40368</v>
      </c>
      <c r="H9" s="12">
        <f>IF(Tableau1[[#This Row],[Date PP N 0]]&lt;&gt;"",Tableau1[[#This Row],[Date PP N 0]]+730,"")</f>
        <v>41098</v>
      </c>
    </row>
    <row r="10" spans="1:8" ht="20.100000000000001" customHeight="1" x14ac:dyDescent="0.3">
      <c r="A10" s="30" t="s">
        <v>14</v>
      </c>
      <c r="B10" s="25">
        <v>41064</v>
      </c>
      <c r="C10" s="23"/>
      <c r="D10" s="12">
        <v>41176</v>
      </c>
      <c r="E10" s="12">
        <f>IF(Tableau1[[#This Row],[Date synthèse N 0]]&lt;&gt;"",Tableau1[[#This Row],[Date synthèse N 0]]+730,"")</f>
        <v>41906</v>
      </c>
      <c r="F10" s="14"/>
      <c r="G10" s="12">
        <v>41281</v>
      </c>
      <c r="H10" s="12">
        <f>IF(Tableau1[[#This Row],[Date PP N 0]]&lt;&gt;"",Tableau1[[#This Row],[Date PP N 0]]+730,"")</f>
        <v>42011</v>
      </c>
    </row>
    <row r="11" spans="1:8" ht="20.100000000000001" customHeight="1" x14ac:dyDescent="0.3">
      <c r="A11" s="30" t="s">
        <v>15</v>
      </c>
      <c r="B11" s="25">
        <v>38096</v>
      </c>
      <c r="C11" s="22">
        <v>39482</v>
      </c>
      <c r="D11" s="11">
        <v>40546</v>
      </c>
      <c r="E11" s="11">
        <f>IF(Tableau1[[#This Row],[Date synthèse N 0]]&lt;&gt;"",Tableau1[[#This Row],[Date synthèse N 0]]+730,"")</f>
        <v>41276</v>
      </c>
      <c r="F11" s="16">
        <v>39535</v>
      </c>
      <c r="G11" s="12">
        <v>40567</v>
      </c>
      <c r="H11" s="12">
        <f>IF(Tableau1[[#This Row],[Date PP N 0]]&lt;&gt;"",Tableau1[[#This Row],[Date PP N 0]]+730,"")</f>
        <v>41297</v>
      </c>
    </row>
    <row r="12" spans="1:8" ht="20.100000000000001" customHeight="1" x14ac:dyDescent="0.3">
      <c r="A12" s="31" t="s">
        <v>16</v>
      </c>
      <c r="B12" s="25">
        <v>33070</v>
      </c>
      <c r="C12" s="22">
        <v>40553</v>
      </c>
      <c r="D12" s="11">
        <v>41260</v>
      </c>
      <c r="E12" s="11">
        <f>IF(Tableau1[[#This Row],[Date synthèse N 0]]&lt;&gt;"",Tableau1[[#This Row],[Date synthèse N 0]]+730,"")</f>
        <v>41990</v>
      </c>
      <c r="F12" s="12"/>
      <c r="G12" s="12">
        <v>40574</v>
      </c>
      <c r="H12" s="12">
        <f>IF(Tableau1[[#This Row],[Date PP N 0]]&lt;&gt;"",Tableau1[[#This Row],[Date PP N 0]]+730,"")</f>
        <v>41304</v>
      </c>
    </row>
    <row r="13" spans="1:8" ht="20.100000000000001" customHeight="1" x14ac:dyDescent="0.3">
      <c r="A13" s="32" t="s">
        <v>17</v>
      </c>
      <c r="B13" s="25">
        <v>39945</v>
      </c>
      <c r="C13" s="23"/>
      <c r="D13" s="26">
        <v>40350</v>
      </c>
      <c r="E13" s="12">
        <f>IF(Tableau1[[#This Row],[Date synthèse N 0]]&lt;&gt;"",Tableau1[[#This Row],[Date synthèse N 0]]+730,"")</f>
        <v>41080</v>
      </c>
      <c r="F13" s="14"/>
      <c r="G13" s="12">
        <v>40375</v>
      </c>
      <c r="H13" s="12">
        <f>IF(Tableau1[[#This Row],[Date PP N 0]]&lt;&gt;"",Tableau1[[#This Row],[Date PP N 0]]+730,"")</f>
        <v>41105</v>
      </c>
    </row>
    <row r="14" spans="1:8" ht="20.100000000000001" customHeight="1" x14ac:dyDescent="0.3">
      <c r="A14" s="30" t="s">
        <v>18</v>
      </c>
      <c r="B14" s="25">
        <v>39945</v>
      </c>
      <c r="C14" s="23"/>
      <c r="D14" s="22">
        <v>40476</v>
      </c>
      <c r="E14" s="12">
        <f>IF(Tableau1[[#This Row],[Date synthèse N 0]]&lt;&gt;"",Tableau1[[#This Row],[Date synthèse N 0]]+730,"")</f>
        <v>41206</v>
      </c>
      <c r="F14" s="14"/>
      <c r="G14" s="11">
        <v>40504</v>
      </c>
      <c r="H14" s="12">
        <f>IF(Tableau1[[#This Row],[Date PP N 0]]&lt;&gt;"",Tableau1[[#This Row],[Date PP N 0]]+730,"")</f>
        <v>41234</v>
      </c>
    </row>
    <row r="15" spans="1:8" ht="20.100000000000001" customHeight="1" x14ac:dyDescent="0.3">
      <c r="A15" s="30" t="s">
        <v>19</v>
      </c>
      <c r="B15" s="25">
        <v>40878</v>
      </c>
      <c r="C15" s="23"/>
      <c r="D15" s="22"/>
      <c r="E15" s="12" t="str">
        <f>IF(Tableau1[[#This Row],[Date synthèse N 0]]&lt;&gt;"",Tableau1[[#This Row],[Date synthèse N 0]]+730,"")</f>
        <v/>
      </c>
      <c r="F15" s="14"/>
      <c r="G15" s="11"/>
      <c r="H15" s="12" t="str">
        <f>IF(Tableau1[[#This Row],[Date PP N 0]]&lt;&gt;"",Tableau1[[#This Row],[Date PP N 0]]+730,"")</f>
        <v/>
      </c>
    </row>
    <row r="16" spans="1:8" ht="20.100000000000001" customHeight="1" x14ac:dyDescent="0.3">
      <c r="A16" s="30" t="s">
        <v>20</v>
      </c>
      <c r="B16" s="25">
        <v>38355</v>
      </c>
      <c r="C16" s="22">
        <v>39573</v>
      </c>
      <c r="D16" s="12">
        <v>40651</v>
      </c>
      <c r="E16" s="12">
        <f>IF(Tableau1[[#This Row],[Date synthèse N 0]]&lt;&gt;"",Tableau1[[#This Row],[Date synthèse N 0]]+730,"")</f>
        <v>41381</v>
      </c>
      <c r="F16" s="11">
        <v>39589</v>
      </c>
      <c r="G16" s="12">
        <v>40655</v>
      </c>
      <c r="H16" s="12">
        <f>IF(Tableau1[[#This Row],[Date PP N 0]]&lt;&gt;"",Tableau1[[#This Row],[Date PP N 0]]+730,"")</f>
        <v>41385</v>
      </c>
    </row>
    <row r="17" spans="1:8" ht="20.100000000000001" customHeight="1" x14ac:dyDescent="0.3">
      <c r="A17" s="30" t="s">
        <v>21</v>
      </c>
      <c r="B17" s="25">
        <v>37991</v>
      </c>
      <c r="C17" s="22">
        <v>40280</v>
      </c>
      <c r="D17" s="12">
        <v>41078</v>
      </c>
      <c r="E17" s="12">
        <f>IF(Tableau1[[#This Row],[Date synthèse N 0]]&lt;&gt;"",Tableau1[[#This Row],[Date synthèse N 0]]+730,"")</f>
        <v>41808</v>
      </c>
      <c r="F17" s="11">
        <v>40304</v>
      </c>
      <c r="G17" s="12">
        <v>41184</v>
      </c>
      <c r="H17" s="12">
        <f>IF(Tableau1[[#This Row],[Date PP N 0]]&lt;&gt;"",Tableau1[[#This Row],[Date PP N 0]]+730,"")</f>
        <v>41914</v>
      </c>
    </row>
    <row r="18" spans="1:8" ht="20.100000000000001" customHeight="1" x14ac:dyDescent="0.3">
      <c r="A18" s="30" t="s">
        <v>22</v>
      </c>
      <c r="B18" s="25">
        <v>36612</v>
      </c>
      <c r="C18" s="22">
        <v>39755</v>
      </c>
      <c r="D18" s="22">
        <v>40483</v>
      </c>
      <c r="E18" s="11">
        <f>IF(Tableau1[[#This Row],[Date synthèse N 0]]&lt;&gt;"",Tableau1[[#This Row],[Date synthèse N 0]]+730,"")</f>
        <v>41213</v>
      </c>
      <c r="F18" s="11">
        <v>39133</v>
      </c>
      <c r="G18" s="36">
        <v>40452</v>
      </c>
      <c r="H18" s="12">
        <f>IF(Tableau1[[#This Row],[Date PP N 0]]&lt;&gt;"",Tableau1[[#This Row],[Date PP N 0]]+730,"")</f>
        <v>41182</v>
      </c>
    </row>
    <row r="19" spans="1:8" ht="20.100000000000001" customHeight="1" x14ac:dyDescent="0.3">
      <c r="A19" s="30" t="s">
        <v>23</v>
      </c>
      <c r="B19" s="28">
        <v>38593</v>
      </c>
      <c r="C19" s="23"/>
      <c r="D19" s="22">
        <v>40315</v>
      </c>
      <c r="E19" s="12">
        <f>IF(Tableau1[[#This Row],[Date synthèse N 0]]&lt;&gt;"",Tableau1[[#This Row],[Date synthèse N 0]]+730,"")</f>
        <v>41045</v>
      </c>
      <c r="F19" s="14"/>
      <c r="G19" s="11">
        <v>40382</v>
      </c>
      <c r="H19" s="12">
        <f>IF(Tableau1[[#This Row],[Date PP N 0]]&lt;&gt;"",Tableau1[[#This Row],[Date PP N 0]]+730,"")</f>
        <v>41112</v>
      </c>
    </row>
    <row r="20" spans="1:8" ht="20.100000000000001" customHeight="1" x14ac:dyDescent="0.3">
      <c r="A20" s="30" t="s">
        <v>24</v>
      </c>
      <c r="B20" s="19">
        <v>36548</v>
      </c>
      <c r="C20" s="22">
        <v>40434</v>
      </c>
      <c r="D20" s="11">
        <v>41022</v>
      </c>
      <c r="E20" s="11">
        <f>IF(Tableau1[[#This Row],[Date synthèse N 0]]&lt;&gt;"",Tableau1[[#This Row],[Date synthèse N 0]]+730,"")</f>
        <v>41752</v>
      </c>
      <c r="F20" s="12">
        <v>39161</v>
      </c>
      <c r="G20" s="12">
        <v>40479</v>
      </c>
      <c r="H20" s="12">
        <f>IF(Tableau1[[#This Row],[Date PP N 0]]&lt;&gt;"",Tableau1[[#This Row],[Date PP N 0]]+730,"")</f>
        <v>41209</v>
      </c>
    </row>
    <row r="21" spans="1:8" ht="20.100000000000001" customHeight="1" x14ac:dyDescent="0.3">
      <c r="A21" s="30" t="s">
        <v>25</v>
      </c>
      <c r="B21" s="25">
        <v>33848</v>
      </c>
      <c r="C21" s="23"/>
      <c r="D21" s="12">
        <v>41043</v>
      </c>
      <c r="E21" s="12">
        <f>IF(Tableau1[[#This Row],[Date synthèse N 0]]&lt;&gt;"",Tableau1[[#This Row],[Date synthèse N 0]]+730,"")</f>
        <v>41773</v>
      </c>
      <c r="F21" s="14"/>
      <c r="G21" s="12">
        <v>41060</v>
      </c>
      <c r="H21" s="12">
        <f>IF(Tableau1[[#This Row],[Date PP N 0]]&lt;&gt;"",Tableau1[[#This Row],[Date PP N 0]]+730,"")</f>
        <v>41790</v>
      </c>
    </row>
    <row r="22" spans="1:8" ht="20.100000000000001" customHeight="1" x14ac:dyDescent="0.3">
      <c r="A22" s="30" t="s">
        <v>26</v>
      </c>
      <c r="B22" s="25">
        <v>35765</v>
      </c>
      <c r="C22" s="36"/>
      <c r="D22" s="26">
        <v>40252</v>
      </c>
      <c r="E22" s="12">
        <f>IF(Tableau1[[#This Row],[Date synthèse N 0]]&lt;&gt;"",Tableau1[[#This Row],[Date synthèse N 0]]+730,"")</f>
        <v>40982</v>
      </c>
      <c r="F22" s="14"/>
      <c r="G22" s="12"/>
      <c r="H22" s="12" t="str">
        <f>IF(Tableau1[[#This Row],[Date PP N 0]]&lt;&gt;"",Tableau1[[#This Row],[Date PP N 0]]+730,"")</f>
        <v/>
      </c>
    </row>
    <row r="23" spans="1:8" ht="20.100000000000001" customHeight="1" x14ac:dyDescent="0.3">
      <c r="A23" s="30" t="s">
        <v>27</v>
      </c>
      <c r="B23" s="28">
        <v>40784</v>
      </c>
      <c r="C23" s="14"/>
      <c r="D23" s="12">
        <v>40833</v>
      </c>
      <c r="E23" s="12">
        <f>IF(Tableau1[[#This Row],[Date synthèse N 0]]&lt;&gt;"",Tableau1[[#This Row],[Date synthèse N 0]]+730,"")</f>
        <v>41563</v>
      </c>
      <c r="F23" s="14"/>
      <c r="G23" s="12">
        <v>40316</v>
      </c>
      <c r="H23" s="12">
        <f>IF(Tableau1[[#This Row],[Date PP N 0]]&lt;&gt;"",Tableau1[[#This Row],[Date PP N 0]]+730,"")</f>
        <v>41046</v>
      </c>
    </row>
    <row r="24" spans="1:8" ht="20.100000000000001" customHeight="1" x14ac:dyDescent="0.3">
      <c r="A24" s="30" t="s">
        <v>28</v>
      </c>
      <c r="B24" s="25">
        <v>40420</v>
      </c>
      <c r="C24" s="14"/>
      <c r="D24" s="12">
        <v>40581</v>
      </c>
      <c r="E24" s="12">
        <f>IF(Tableau1[[#This Row],[Date synthèse N 0]]&lt;&gt;"",Tableau1[[#This Row],[Date synthèse N 0]]+730,"")</f>
        <v>41311</v>
      </c>
      <c r="F24" s="14"/>
      <c r="G24" s="12">
        <v>40665</v>
      </c>
      <c r="H24" s="12">
        <f>IF(Tableau1[[#This Row],[Date PP N 0]]&lt;&gt;"",Tableau1[[#This Row],[Date PP N 0]]+730,"")</f>
        <v>41395</v>
      </c>
    </row>
    <row r="25" spans="1:8" ht="20.100000000000001" customHeight="1" x14ac:dyDescent="0.3">
      <c r="A25" s="30" t="s">
        <v>29</v>
      </c>
      <c r="B25" s="25">
        <v>40420</v>
      </c>
      <c r="C25" s="14"/>
      <c r="D25" s="12">
        <v>40588</v>
      </c>
      <c r="E25" s="12">
        <f>IF(Tableau1[[#This Row],[Date synthèse N 0]]&lt;&gt;"",Tableau1[[#This Row],[Date synthèse N 0]]+730,"")</f>
        <v>41318</v>
      </c>
      <c r="F25" s="14"/>
      <c r="G25" s="12">
        <v>40625</v>
      </c>
      <c r="H25" s="12">
        <f>IF(Tableau1[[#This Row],[Date PP N 0]]&lt;&gt;"",Tableau1[[#This Row],[Date PP N 0]]+730,"")</f>
        <v>41355</v>
      </c>
    </row>
    <row r="26" spans="1:8" ht="20.100000000000001" customHeight="1" x14ac:dyDescent="0.3">
      <c r="A26" s="30" t="s">
        <v>30</v>
      </c>
      <c r="B26" s="34">
        <v>40784</v>
      </c>
      <c r="C26" s="14"/>
      <c r="D26" s="12">
        <v>40981</v>
      </c>
      <c r="E26" s="12">
        <f>IF(Tableau1[[#This Row],[Date synthèse N 0]]&lt;&gt;"",Tableau1[[#This Row],[Date synthèse N 0]]+730,"")</f>
        <v>41711</v>
      </c>
      <c r="F26" s="14"/>
      <c r="G26" s="12">
        <v>41052</v>
      </c>
      <c r="H26" s="12">
        <f>IF(Tableau1[[#This Row],[Date PP N 0]]&lt;&gt;"",Tableau1[[#This Row],[Date PP N 0]]+730,"")</f>
        <v>41782</v>
      </c>
    </row>
    <row r="27" spans="1:8" ht="19.5" customHeight="1" x14ac:dyDescent="0.3">
      <c r="A27" s="30" t="s">
        <v>35</v>
      </c>
      <c r="B27" s="25">
        <v>35462</v>
      </c>
      <c r="C27" s="26">
        <v>39035</v>
      </c>
      <c r="D27" s="12"/>
      <c r="E27" s="12" t="str">
        <f>IF(Tableau1[[#This Row],[Date synthèse N 0]]&lt;&gt;"",Tableau1[[#This Row],[Date synthèse N 0]]+730,"")</f>
        <v/>
      </c>
      <c r="F27" s="13">
        <v>40333</v>
      </c>
      <c r="G27" s="12"/>
      <c r="H27" s="12" t="str">
        <f>IF(Tableau1[[#This Row],[Date PP N 0]]&lt;&gt;"",Tableau1[[#This Row],[Date PP N 0]]+730,"")</f>
        <v/>
      </c>
    </row>
    <row r="28" spans="1:8" ht="20.100000000000001" customHeight="1" x14ac:dyDescent="0.3">
      <c r="A28" s="30" t="s">
        <v>31</v>
      </c>
      <c r="B28" s="19">
        <v>35142</v>
      </c>
      <c r="C28" s="23"/>
      <c r="D28" s="12"/>
      <c r="E28" s="12" t="str">
        <f>IF(Tableau1[[#This Row],[Date synthèse N 0]]&lt;&gt;"",Tableau1[[#This Row],[Date synthèse N 0]]+730,"")</f>
        <v/>
      </c>
      <c r="F28" s="14"/>
      <c r="G28" s="12"/>
      <c r="H28" s="12" t="str">
        <f>IF(Tableau1[[#This Row],[Date PP N 0]]&lt;&gt;"",Tableau1[[#This Row],[Date PP N 0]]+730,"")</f>
        <v/>
      </c>
    </row>
    <row r="29" spans="1:8" ht="20.100000000000001" customHeight="1" x14ac:dyDescent="0.3">
      <c r="A29" s="30" t="s">
        <v>32</v>
      </c>
      <c r="B29" s="25">
        <v>38469</v>
      </c>
      <c r="C29" s="22">
        <v>40196</v>
      </c>
      <c r="D29" s="12"/>
      <c r="E29" s="12" t="str">
        <f>IF(Tableau1[[#This Row],[Date synthèse N 0]]&lt;&gt;"",Tableau1[[#This Row],[Date synthèse N 0]]+730,"")</f>
        <v/>
      </c>
      <c r="F29" s="11">
        <v>40246</v>
      </c>
      <c r="G29" s="12"/>
      <c r="H29" s="12" t="str">
        <f>IF(Tableau1[[#This Row],[Date PP N 0]]&lt;&gt;"",Tableau1[[#This Row],[Date PP N 0]]+730,"")</f>
        <v/>
      </c>
    </row>
    <row r="30" spans="1:8" ht="20.100000000000001" customHeight="1" x14ac:dyDescent="0.3">
      <c r="A30" s="30" t="s">
        <v>33</v>
      </c>
      <c r="B30" s="25">
        <v>41022</v>
      </c>
      <c r="C30" s="23"/>
      <c r="D30" s="12">
        <v>41197</v>
      </c>
      <c r="E30" s="12">
        <f>IF(Tableau1[[#This Row],[Date synthèse N 0]]&lt;&gt;"",Tableau1[[#This Row],[Date synthèse N 0]]+730,"")</f>
        <v>41927</v>
      </c>
      <c r="F30" s="14"/>
      <c r="G30" s="12"/>
      <c r="H30" s="12" t="str">
        <f>IF(Tableau1[[#This Row],[Date PP N 0]]&lt;&gt;"",Tableau1[[#This Row],[Date PP N 0]]+730,"")</f>
        <v/>
      </c>
    </row>
    <row r="31" spans="1:8" ht="20.100000000000001" customHeight="1" x14ac:dyDescent="0.3">
      <c r="A31" s="30" t="s">
        <v>34</v>
      </c>
      <c r="B31" s="25">
        <v>38293</v>
      </c>
      <c r="C31" s="22">
        <v>39949</v>
      </c>
      <c r="D31" s="12">
        <v>40938</v>
      </c>
      <c r="E31" s="12">
        <f>IF(Tableau1[[#This Row],[Date synthèse N 0]]&lt;&gt;"",Tableau1[[#This Row],[Date synthèse N 0]]+730,"")</f>
        <v>41668</v>
      </c>
      <c r="F31" s="11">
        <v>39939</v>
      </c>
      <c r="G31" s="12">
        <v>41162</v>
      </c>
      <c r="H31" s="12">
        <f>IF(Tableau1[[#This Row],[Date PP N 0]]&lt;&gt;"",Tableau1[[#This Row],[Date PP N 0]]+730,"")</f>
        <v>41892</v>
      </c>
    </row>
    <row r="32" spans="1:8" ht="20.100000000000001" customHeight="1" x14ac:dyDescent="0.3">
      <c r="A32" s="30" t="s">
        <v>36</v>
      </c>
      <c r="B32" s="25">
        <v>37669</v>
      </c>
      <c r="C32" s="22">
        <v>40126</v>
      </c>
      <c r="D32" s="12">
        <v>41064</v>
      </c>
      <c r="E32" s="12">
        <f>IF(Tableau1[[#This Row],[Date synthèse N 0]]&lt;&gt;"",Tableau1[[#This Row],[Date synthèse N 0]]+730,"")</f>
        <v>41794</v>
      </c>
      <c r="F32" s="11">
        <v>40364</v>
      </c>
      <c r="G32" s="12"/>
      <c r="H32" s="12" t="str">
        <f>IF(Tableau1[[#This Row],[Date PP N 0]]&lt;&gt;"",Tableau1[[#This Row],[Date PP N 0]]+730,"")</f>
        <v/>
      </c>
    </row>
    <row r="33" spans="1:8" ht="20.100000000000001" customHeight="1" x14ac:dyDescent="0.3">
      <c r="A33" s="30" t="s">
        <v>37</v>
      </c>
      <c r="B33" s="25">
        <v>36584</v>
      </c>
      <c r="C33" s="22">
        <v>40518</v>
      </c>
      <c r="D33" s="12"/>
      <c r="E33" s="12" t="str">
        <f>IF(Tableau1[[#This Row],[Date synthèse N 0]]&lt;&gt;"",Tableau1[[#This Row],[Date synthèse N 0]]+730,"")</f>
        <v/>
      </c>
      <c r="F33" s="11">
        <v>40521</v>
      </c>
      <c r="G33" s="12"/>
      <c r="H33" s="12" t="str">
        <f>IF(Tableau1[[#This Row],[Date PP N 0]]&lt;&gt;"",Tableau1[[#This Row],[Date PP N 0]]+730,"")</f>
        <v/>
      </c>
    </row>
    <row r="34" spans="1:8" ht="20.100000000000001" customHeight="1" x14ac:dyDescent="0.3">
      <c r="A34" s="30" t="s">
        <v>38</v>
      </c>
      <c r="B34" s="24">
        <v>34821</v>
      </c>
      <c r="C34" s="20">
        <v>39692</v>
      </c>
      <c r="D34" s="12">
        <v>40861</v>
      </c>
      <c r="E34" s="12">
        <f>IF(Tableau1[[#This Row],[Date synthèse N 0]]&lt;&gt;"",Tableau1[[#This Row],[Date synthèse N 0]]+730,"")</f>
        <v>41591</v>
      </c>
      <c r="F34" s="12">
        <v>39727</v>
      </c>
      <c r="G34" s="12">
        <v>40927</v>
      </c>
      <c r="H34" s="12">
        <f>IF(Tableau1[[#This Row],[Date PP N 0]]&lt;&gt;"",Tableau1[[#This Row],[Date PP N 0]]+730,"")</f>
        <v>41657</v>
      </c>
    </row>
    <row r="35" spans="1:8" ht="20.100000000000001" customHeight="1" x14ac:dyDescent="0.3">
      <c r="A35" s="30" t="s">
        <v>39</v>
      </c>
      <c r="B35" s="28">
        <v>35765</v>
      </c>
      <c r="C35" s="26">
        <v>40616</v>
      </c>
      <c r="D35" s="12">
        <v>41225</v>
      </c>
      <c r="E35" s="12">
        <f>IF(Tableau1[[#This Row],[Date synthèse N 0]]&lt;&gt;"",Tableau1[[#This Row],[Date synthèse N 0]]+730,"")</f>
        <v>41955</v>
      </c>
      <c r="F35" s="14"/>
      <c r="G35" s="12">
        <v>39567</v>
      </c>
      <c r="H35" s="12">
        <f>IF(Tableau1[[#This Row],[Date PP N 0]]&lt;&gt;"",Tableau1[[#This Row],[Date PP N 0]]+730,"")</f>
        <v>40297</v>
      </c>
    </row>
    <row r="36" spans="1:8" ht="20.100000000000001" customHeight="1" x14ac:dyDescent="0.3">
      <c r="A36" s="30" t="s">
        <v>40</v>
      </c>
      <c r="B36" s="25">
        <v>34940</v>
      </c>
      <c r="C36" s="20">
        <v>39571</v>
      </c>
      <c r="D36" s="12">
        <v>40665</v>
      </c>
      <c r="E36" s="12">
        <f>IF(Tableau1[[#This Row],[Date synthèse N 0]]&lt;&gt;"",Tableau1[[#This Row],[Date synthèse N 0]]+730,"")</f>
        <v>41395</v>
      </c>
      <c r="F36" s="11">
        <v>39617</v>
      </c>
      <c r="G36" s="12">
        <v>40742</v>
      </c>
      <c r="H36" s="12">
        <f>IF(Tableau1[[#This Row],[Date PP N 0]]&lt;&gt;"",Tableau1[[#This Row],[Date PP N 0]]+730,"")</f>
        <v>41472</v>
      </c>
    </row>
    <row r="37" spans="1:8" ht="20.100000000000001" customHeight="1" x14ac:dyDescent="0.3">
      <c r="A37" s="30" t="s">
        <v>41</v>
      </c>
      <c r="B37" s="25">
        <v>35704</v>
      </c>
      <c r="C37" s="21">
        <v>39356</v>
      </c>
      <c r="D37" s="12">
        <v>40826</v>
      </c>
      <c r="E37" s="12">
        <f>IF(Tableau1[[#This Row],[Date synthèse N 0]]&lt;&gt;"",Tableau1[[#This Row],[Date synthèse N 0]]+730,"")</f>
        <v>41556</v>
      </c>
      <c r="F37" s="14"/>
      <c r="G37" s="12">
        <v>39937</v>
      </c>
      <c r="H37" s="12">
        <f>IF(Tableau1[[#This Row],[Date PP N 0]]&lt;&gt;"",Tableau1[[#This Row],[Date PP N 0]]+730,"")</f>
        <v>40667</v>
      </c>
    </row>
    <row r="38" spans="1:8" ht="20.100000000000001" customHeight="1" x14ac:dyDescent="0.3">
      <c r="A38" s="29" t="s">
        <v>42</v>
      </c>
      <c r="B38" s="35">
        <v>28738</v>
      </c>
      <c r="C38" s="14"/>
      <c r="D38" s="12"/>
      <c r="E38" s="12" t="str">
        <f>IF(Tableau1[[#This Row],[Date synthèse N 0]]&lt;&gt;"",Tableau1[[#This Row],[Date synthèse N 0]]+730,"")</f>
        <v/>
      </c>
      <c r="F38" s="11">
        <v>39995</v>
      </c>
      <c r="G38" s="12"/>
      <c r="H38" s="12" t="str">
        <f>IF(Tableau1[[#This Row],[Date PP N 0]]&lt;&gt;"",Tableau1[[#This Row],[Date PP N 0]]+730,"")</f>
        <v/>
      </c>
    </row>
    <row r="39" spans="1:8" ht="20.100000000000001" customHeight="1" x14ac:dyDescent="0.3">
      <c r="A39" s="31" t="s">
        <v>43</v>
      </c>
      <c r="B39" s="25">
        <v>39419</v>
      </c>
      <c r="C39" s="22">
        <v>39524</v>
      </c>
      <c r="D39" s="11">
        <v>40609</v>
      </c>
      <c r="E39" s="11">
        <f>IF(Tableau1[[#This Row],[Date synthèse N 0]]&lt;&gt;"",Tableau1[[#This Row],[Date synthèse N 0]]+730,"")</f>
        <v>41339</v>
      </c>
      <c r="F39" s="11"/>
      <c r="G39" s="12">
        <v>40633</v>
      </c>
      <c r="H39" s="12">
        <f>IF(Tableau1[[#This Row],[Date PP N 0]]&lt;&gt;"",Tableau1[[#This Row],[Date PP N 0]]+730,"")</f>
        <v>41363</v>
      </c>
    </row>
    <row r="40" spans="1:8" ht="20.100000000000001" customHeight="1" x14ac:dyDescent="0.3">
      <c r="A40" s="30" t="s">
        <v>44</v>
      </c>
      <c r="B40" s="28">
        <v>32995</v>
      </c>
      <c r="C40" s="21">
        <v>39412</v>
      </c>
      <c r="D40" s="12">
        <v>40814</v>
      </c>
      <c r="E40" s="12">
        <f>IF(Tableau1[[#This Row],[Date synthèse N 0]]&lt;&gt;"",Tableau1[[#This Row],[Date synthèse N 0]]+730,"")</f>
        <v>41544</v>
      </c>
      <c r="F40" s="11">
        <v>39042</v>
      </c>
      <c r="G40" s="12">
        <v>40836</v>
      </c>
      <c r="H40" s="12">
        <f>IF(Tableau1[[#This Row],[Date PP N 0]]&lt;&gt;"",Tableau1[[#This Row],[Date PP N 0]]+730,"")</f>
        <v>41566</v>
      </c>
    </row>
    <row r="41" spans="1:8" ht="20.100000000000001" customHeight="1" x14ac:dyDescent="0.3">
      <c r="A41" s="30" t="s">
        <v>45</v>
      </c>
      <c r="B41" s="25">
        <v>35674</v>
      </c>
      <c r="C41" s="22">
        <v>39982</v>
      </c>
      <c r="D41" s="12"/>
      <c r="E41" s="12" t="str">
        <f>IF(Tableau1[[#This Row],[Date synthèse N 0]]&lt;&gt;"",Tableau1[[#This Row],[Date synthèse N 0]]+730,"")</f>
        <v/>
      </c>
      <c r="F41" s="11">
        <v>39982</v>
      </c>
      <c r="G41" s="12"/>
      <c r="H41" s="12" t="str">
        <f>IF(Tableau1[[#This Row],[Date PP N 0]]&lt;&gt;"",Tableau1[[#This Row],[Date PP N 0]]+730,"")</f>
        <v/>
      </c>
    </row>
    <row r="42" spans="1:8" ht="20.100000000000001" customHeight="1" x14ac:dyDescent="0.3">
      <c r="A42" s="30" t="s">
        <v>46</v>
      </c>
      <c r="B42" s="25">
        <v>33848</v>
      </c>
      <c r="C42" s="23"/>
      <c r="D42" s="12">
        <v>40791</v>
      </c>
      <c r="E42" s="12">
        <f>IF(Tableau1[[#This Row],[Date synthèse N 0]]&lt;&gt;"",Tableau1[[#This Row],[Date synthèse N 0]]+730,"")</f>
        <v>41521</v>
      </c>
      <c r="F42" s="11" t="s">
        <v>9</v>
      </c>
      <c r="G42" s="12">
        <v>41064</v>
      </c>
      <c r="H42" s="12">
        <f>IF(Tableau1[[#This Row],[Date PP N 0]]&lt;&gt;"",Tableau1[[#This Row],[Date PP N 0]]+730,"")</f>
        <v>41794</v>
      </c>
    </row>
    <row r="43" spans="1:8" ht="20.100000000000001" customHeight="1" x14ac:dyDescent="0.3">
      <c r="A43" s="30" t="s">
        <v>47</v>
      </c>
      <c r="B43" s="25">
        <v>37494</v>
      </c>
      <c r="C43" s="22">
        <v>39451</v>
      </c>
      <c r="D43" s="11">
        <v>40511</v>
      </c>
      <c r="E43" s="11">
        <f>IF(Tableau1[[#This Row],[Date synthèse N 0]]&lt;&gt;"",Tableau1[[#This Row],[Date synthèse N 0]]+730,"")</f>
        <v>41241</v>
      </c>
      <c r="F43" s="11">
        <v>39451</v>
      </c>
      <c r="G43" s="12"/>
      <c r="H43" s="12" t="str">
        <f>IF(Tableau1[[#This Row],[Date PP N 0]]&lt;&gt;"",Tableau1[[#This Row],[Date PP N 0]]+730,"")</f>
        <v/>
      </c>
    </row>
    <row r="44" spans="1:8" ht="20.100000000000001" customHeight="1" x14ac:dyDescent="0.3">
      <c r="A44" s="33" t="s">
        <v>48</v>
      </c>
      <c r="B44" s="25">
        <v>36557</v>
      </c>
      <c r="C44" s="27">
        <v>39840</v>
      </c>
      <c r="D44" s="18"/>
      <c r="E44" s="18" t="str">
        <f>IF(Tableau1[[#This Row],[Date synthèse N 0]]&lt;&gt;"",Tableau1[[#This Row],[Date synthèse N 0]]+730,"")</f>
        <v/>
      </c>
      <c r="F44" s="17">
        <v>40091</v>
      </c>
      <c r="G44" s="18"/>
      <c r="H44" s="12" t="str">
        <f>IF(Tableau1[[#This Row],[Date PP N 0]]&lt;&gt;"",Tableau1[[#This Row],[Date PP N 0]]+730,"")</f>
        <v/>
      </c>
    </row>
    <row r="45" spans="1:8" x14ac:dyDescent="0.3">
      <c r="A45" s="1"/>
      <c r="B45" s="1"/>
      <c r="C45" s="3"/>
      <c r="D45" s="3"/>
      <c r="E45" s="3"/>
      <c r="F45" s="3"/>
      <c r="G45" s="3"/>
      <c r="H45" s="3"/>
    </row>
    <row r="46" spans="1:8" x14ac:dyDescent="0.3">
      <c r="A46" s="1"/>
      <c r="B46" s="1"/>
      <c r="C46" s="3"/>
      <c r="D46" s="3"/>
      <c r="E46" s="3"/>
      <c r="F46" s="3"/>
      <c r="G46" s="3"/>
      <c r="H46" s="3"/>
    </row>
    <row r="47" spans="1:8" x14ac:dyDescent="0.3">
      <c r="A47" s="1"/>
      <c r="B47" s="1"/>
      <c r="C47" s="3"/>
      <c r="D47" s="3"/>
      <c r="E47" s="3"/>
      <c r="F47" s="3"/>
      <c r="G47" s="3"/>
      <c r="H47" s="3"/>
    </row>
    <row r="48" spans="1:8" x14ac:dyDescent="0.3">
      <c r="A48" s="1"/>
      <c r="B48" s="1"/>
      <c r="C48" s="3"/>
      <c r="D48" s="3"/>
      <c r="E48" s="3"/>
      <c r="F48" s="3"/>
      <c r="G48" s="3"/>
      <c r="H48" s="3"/>
    </row>
    <row r="49" spans="1:8" x14ac:dyDescent="0.3">
      <c r="A49" s="1"/>
      <c r="B49" s="1"/>
      <c r="C49" s="3"/>
      <c r="D49" s="3"/>
      <c r="E49" s="3"/>
      <c r="F49" s="3"/>
      <c r="G49" s="3"/>
      <c r="H49" s="3"/>
    </row>
    <row r="50" spans="1:8" x14ac:dyDescent="0.3">
      <c r="A50" s="1"/>
      <c r="B50" s="1"/>
      <c r="C50" s="3"/>
      <c r="D50" s="3"/>
      <c r="E50" s="3"/>
      <c r="F50" s="3"/>
      <c r="G50" s="3"/>
      <c r="H50" s="3"/>
    </row>
    <row r="51" spans="1:8" x14ac:dyDescent="0.3">
      <c r="A51" s="1"/>
      <c r="B51" s="1"/>
      <c r="C51" s="3"/>
      <c r="D51" s="3"/>
      <c r="E51" s="3"/>
      <c r="F51" s="3"/>
      <c r="G51" s="3"/>
      <c r="H51" s="3"/>
    </row>
    <row r="52" spans="1:8" x14ac:dyDescent="0.3">
      <c r="A52" s="1"/>
      <c r="B52" s="1"/>
      <c r="C52" s="3"/>
      <c r="D52" s="3"/>
      <c r="E52" s="3"/>
      <c r="F52" s="3"/>
      <c r="G52" s="3"/>
      <c r="H52" s="3"/>
    </row>
    <row r="53" spans="1:8" x14ac:dyDescent="0.3">
      <c r="A53" s="1"/>
      <c r="B53" s="1"/>
      <c r="C53" s="3"/>
      <c r="D53" s="3"/>
      <c r="E53" s="3"/>
      <c r="F53" s="3"/>
      <c r="G53" s="3"/>
      <c r="H53" s="3"/>
    </row>
    <row r="54" spans="1:8" x14ac:dyDescent="0.3">
      <c r="A54" s="1"/>
      <c r="B54" s="1"/>
      <c r="C54" s="3"/>
      <c r="D54" s="3"/>
      <c r="E54" s="3"/>
      <c r="F54" s="3"/>
      <c r="G54" s="3"/>
      <c r="H54" s="3"/>
    </row>
    <row r="55" spans="1:8" x14ac:dyDescent="0.3">
      <c r="A55" s="1"/>
      <c r="B55" s="1"/>
      <c r="C55" s="3"/>
      <c r="D55" s="3"/>
      <c r="E55" s="3"/>
      <c r="F55" s="3"/>
      <c r="G55" s="3"/>
      <c r="H55" s="3"/>
    </row>
    <row r="56" spans="1:8" x14ac:dyDescent="0.3">
      <c r="A56" s="1"/>
      <c r="B56" s="1"/>
      <c r="C56" s="3"/>
      <c r="D56" s="3"/>
      <c r="E56" s="3"/>
      <c r="F56" s="3"/>
      <c r="G56" s="3"/>
      <c r="H56" s="3"/>
    </row>
    <row r="57" spans="1:8" x14ac:dyDescent="0.3">
      <c r="A57" s="1"/>
      <c r="B57" s="1"/>
      <c r="C57" s="3"/>
      <c r="D57" s="3"/>
      <c r="E57" s="3"/>
      <c r="F57" s="3"/>
      <c r="G57" s="3"/>
      <c r="H57" s="3"/>
    </row>
    <row r="58" spans="1:8" x14ac:dyDescent="0.3">
      <c r="A58" s="1"/>
      <c r="B58" s="1"/>
      <c r="C58" s="3"/>
      <c r="D58" s="3"/>
      <c r="E58" s="3"/>
      <c r="F58" s="3"/>
      <c r="G58" s="3"/>
      <c r="H58" s="3"/>
    </row>
    <row r="59" spans="1:8" x14ac:dyDescent="0.3">
      <c r="A59" s="1"/>
      <c r="B59" s="1"/>
      <c r="C59" s="3"/>
      <c r="D59" s="3"/>
      <c r="E59" s="3"/>
      <c r="F59" s="3"/>
      <c r="G59" s="3"/>
      <c r="H59" s="3"/>
    </row>
    <row r="60" spans="1:8" x14ac:dyDescent="0.3">
      <c r="A60" s="1"/>
      <c r="B60" s="1"/>
      <c r="C60" s="3"/>
      <c r="D60" s="3"/>
      <c r="E60" s="3"/>
      <c r="F60" s="3"/>
      <c r="G60" s="3"/>
      <c r="H60" s="3"/>
    </row>
    <row r="61" spans="1:8" x14ac:dyDescent="0.3">
      <c r="A61" s="1"/>
      <c r="B61" s="1"/>
      <c r="C61" s="3"/>
      <c r="D61" s="3"/>
      <c r="E61" s="3"/>
      <c r="F61" s="3"/>
      <c r="G61" s="3"/>
      <c r="H61" s="3"/>
    </row>
    <row r="62" spans="1:8" x14ac:dyDescent="0.3">
      <c r="A62" s="1"/>
      <c r="B62" s="1"/>
      <c r="C62" s="3"/>
      <c r="D62" s="3"/>
      <c r="E62" s="3"/>
      <c r="F62" s="3"/>
      <c r="G62" s="3"/>
      <c r="H62" s="3"/>
    </row>
    <row r="63" spans="1:8" x14ac:dyDescent="0.3">
      <c r="A63" s="1"/>
      <c r="B63" s="1"/>
      <c r="C63" s="3"/>
      <c r="D63" s="3"/>
      <c r="E63" s="3"/>
      <c r="F63" s="3"/>
      <c r="G63" s="3"/>
      <c r="H63" s="3"/>
    </row>
    <row r="64" spans="1:8" x14ac:dyDescent="0.3">
      <c r="A64" s="1"/>
      <c r="B64" s="1"/>
      <c r="C64" s="3"/>
      <c r="D64" s="3"/>
      <c r="E64" s="3"/>
      <c r="F64" s="3"/>
      <c r="G64" s="3"/>
      <c r="H64" s="3"/>
    </row>
    <row r="65" spans="1:8" x14ac:dyDescent="0.3">
      <c r="A65" s="1"/>
      <c r="B65" s="1"/>
      <c r="C65" s="3"/>
      <c r="D65" s="3"/>
      <c r="E65" s="3"/>
      <c r="F65" s="3"/>
      <c r="G65" s="3"/>
      <c r="H65" s="3"/>
    </row>
    <row r="66" spans="1:8" x14ac:dyDescent="0.3">
      <c r="A66" s="1"/>
      <c r="B66" s="1"/>
      <c r="C66" s="3"/>
      <c r="D66" s="3"/>
      <c r="E66" s="3"/>
      <c r="F66" s="3"/>
      <c r="G66" s="3"/>
      <c r="H66" s="3"/>
    </row>
    <row r="67" spans="1:8" x14ac:dyDescent="0.3">
      <c r="A67" s="1"/>
      <c r="B67" s="1"/>
      <c r="C67" s="3"/>
      <c r="D67" s="3"/>
      <c r="E67" s="3"/>
      <c r="F67" s="3"/>
      <c r="G67" s="3"/>
      <c r="H67" s="3"/>
    </row>
    <row r="68" spans="1:8" x14ac:dyDescent="0.3">
      <c r="A68" s="1"/>
      <c r="B68" s="1"/>
      <c r="C68" s="3"/>
      <c r="D68" s="3"/>
      <c r="E68" s="3"/>
      <c r="F68" s="3"/>
      <c r="G68" s="3"/>
      <c r="H68" s="3"/>
    </row>
    <row r="69" spans="1:8" x14ac:dyDescent="0.3">
      <c r="A69" s="1"/>
      <c r="B69" s="1"/>
      <c r="C69" s="3"/>
      <c r="D69" s="3"/>
      <c r="E69" s="3"/>
      <c r="F69" s="3"/>
      <c r="G69" s="3"/>
      <c r="H69" s="3"/>
    </row>
    <row r="70" spans="1:8" x14ac:dyDescent="0.3">
      <c r="A70" s="1"/>
      <c r="B70" s="1"/>
      <c r="C70" s="3"/>
      <c r="D70" s="3"/>
      <c r="E70" s="3"/>
      <c r="F70" s="3"/>
      <c r="G70" s="3"/>
      <c r="H70" s="3"/>
    </row>
    <row r="71" spans="1:8" x14ac:dyDescent="0.3">
      <c r="A71" s="1"/>
      <c r="B71" s="1"/>
      <c r="C71" s="3"/>
      <c r="D71" s="3"/>
      <c r="E71" s="3"/>
      <c r="F71" s="3"/>
      <c r="G71" s="3"/>
      <c r="H71" s="3"/>
    </row>
    <row r="72" spans="1:8" x14ac:dyDescent="0.3">
      <c r="A72" s="1"/>
      <c r="B72" s="1"/>
      <c r="C72" s="3"/>
      <c r="D72" s="3"/>
      <c r="E72" s="3"/>
      <c r="F72" s="3"/>
      <c r="G72" s="3"/>
      <c r="H72" s="3"/>
    </row>
    <row r="73" spans="1:8" x14ac:dyDescent="0.3">
      <c r="A73" s="1"/>
      <c r="B73" s="1"/>
      <c r="C73" s="3"/>
      <c r="D73" s="3"/>
      <c r="E73" s="3"/>
      <c r="F73" s="3"/>
      <c r="G73" s="3"/>
      <c r="H73" s="3"/>
    </row>
    <row r="74" spans="1:8" x14ac:dyDescent="0.3">
      <c r="A74" s="1"/>
      <c r="B74" s="1"/>
      <c r="C74" s="3"/>
      <c r="D74" s="3"/>
      <c r="E74" s="3"/>
      <c r="F74" s="3"/>
      <c r="G74" s="3"/>
      <c r="H74" s="3"/>
    </row>
    <row r="75" spans="1:8" x14ac:dyDescent="0.3">
      <c r="A75" s="1"/>
      <c r="B75" s="1"/>
      <c r="C75" s="3"/>
      <c r="D75" s="3"/>
      <c r="E75" s="3"/>
      <c r="F75" s="3"/>
      <c r="G75" s="3"/>
      <c r="H75" s="3"/>
    </row>
    <row r="76" spans="1:8" x14ac:dyDescent="0.3">
      <c r="A76" s="1"/>
      <c r="B76" s="1"/>
      <c r="C76" s="3"/>
      <c r="D76" s="3"/>
      <c r="E76" s="3"/>
      <c r="F76" s="3"/>
      <c r="G76" s="3"/>
      <c r="H76" s="3"/>
    </row>
    <row r="77" spans="1:8" x14ac:dyDescent="0.3">
      <c r="A77" s="1"/>
      <c r="B77" s="1"/>
      <c r="C77" s="3"/>
      <c r="D77" s="3"/>
      <c r="E77" s="3"/>
      <c r="F77" s="3"/>
      <c r="G77" s="3"/>
      <c r="H77" s="3"/>
    </row>
    <row r="78" spans="1:8" x14ac:dyDescent="0.3">
      <c r="A78" s="1"/>
      <c r="B78" s="1"/>
      <c r="C78" s="3"/>
      <c r="D78" s="3"/>
      <c r="E78" s="3"/>
      <c r="F78" s="3"/>
      <c r="G78" s="3"/>
      <c r="H78" s="3"/>
    </row>
    <row r="79" spans="1:8" x14ac:dyDescent="0.3">
      <c r="A79" s="1"/>
      <c r="B79" s="1"/>
      <c r="C79" s="3"/>
      <c r="D79" s="3"/>
      <c r="E79" s="3"/>
      <c r="F79" s="3"/>
      <c r="G79" s="3"/>
      <c r="H79" s="3"/>
    </row>
    <row r="80" spans="1:8" x14ac:dyDescent="0.3">
      <c r="A80" s="1"/>
      <c r="B80" s="1"/>
      <c r="C80" s="3"/>
      <c r="D80" s="3"/>
      <c r="E80" s="3"/>
      <c r="F80" s="3"/>
      <c r="G80" s="3"/>
      <c r="H80" s="3"/>
    </row>
    <row r="81" spans="1:8" x14ac:dyDescent="0.3">
      <c r="A81" s="1"/>
      <c r="B81" s="1"/>
      <c r="C81" s="3"/>
      <c r="D81" s="3"/>
      <c r="E81" s="3"/>
      <c r="F81" s="3"/>
      <c r="G81" s="3"/>
      <c r="H81" s="3"/>
    </row>
    <row r="82" spans="1:8" x14ac:dyDescent="0.3">
      <c r="A82" s="1"/>
      <c r="B82" s="1"/>
      <c r="C82" s="3"/>
      <c r="D82" s="3"/>
      <c r="E82" s="3"/>
      <c r="F82" s="3"/>
      <c r="G82" s="3"/>
      <c r="H82" s="3"/>
    </row>
    <row r="83" spans="1:8" x14ac:dyDescent="0.3">
      <c r="A83" s="1"/>
      <c r="B83" s="1"/>
      <c r="C83" s="3"/>
      <c r="D83" s="3"/>
      <c r="E83" s="3"/>
      <c r="F83" s="3"/>
      <c r="G83" s="3"/>
      <c r="H83" s="3"/>
    </row>
    <row r="84" spans="1:8" x14ac:dyDescent="0.3">
      <c r="A84" s="1"/>
      <c r="B84" s="1"/>
      <c r="C84" s="3"/>
      <c r="D84" s="3"/>
      <c r="E84" s="3"/>
      <c r="F84" s="3"/>
      <c r="G84" s="3"/>
      <c r="H84" s="3"/>
    </row>
    <row r="85" spans="1:8" x14ac:dyDescent="0.3">
      <c r="A85" s="1"/>
      <c r="B85" s="1"/>
      <c r="C85" s="3"/>
      <c r="D85" s="3"/>
      <c r="E85" s="3"/>
      <c r="F85" s="3"/>
      <c r="G85" s="3"/>
      <c r="H85" s="3"/>
    </row>
    <row r="86" spans="1:8" x14ac:dyDescent="0.3">
      <c r="A86" s="1"/>
      <c r="B86" s="1"/>
      <c r="C86" s="3"/>
      <c r="D86" s="3"/>
      <c r="E86" s="3"/>
      <c r="F86" s="3"/>
      <c r="G86" s="3"/>
      <c r="H86" s="3"/>
    </row>
    <row r="87" spans="1:8" x14ac:dyDescent="0.3">
      <c r="A87" s="1"/>
      <c r="B87" s="1"/>
      <c r="C87" s="3"/>
      <c r="D87" s="3"/>
      <c r="E87" s="3"/>
      <c r="F87" s="3"/>
      <c r="G87" s="3"/>
      <c r="H87" s="3"/>
    </row>
    <row r="88" spans="1:8" x14ac:dyDescent="0.3">
      <c r="A88" s="1"/>
      <c r="B88" s="1"/>
      <c r="C88" s="3"/>
      <c r="D88" s="3"/>
      <c r="E88" s="3"/>
      <c r="F88" s="3"/>
      <c r="G88" s="3"/>
      <c r="H88" s="3"/>
    </row>
    <row r="89" spans="1:8" x14ac:dyDescent="0.3">
      <c r="A89" s="1"/>
      <c r="B89" s="1"/>
      <c r="C89" s="3"/>
      <c r="D89" s="3"/>
      <c r="E89" s="3"/>
      <c r="F89" s="3"/>
      <c r="G89" s="3"/>
      <c r="H89" s="3"/>
    </row>
    <row r="90" spans="1:8" x14ac:dyDescent="0.3">
      <c r="A90" s="1"/>
      <c r="B90" s="1"/>
      <c r="C90" s="3"/>
      <c r="D90" s="3"/>
      <c r="E90" s="3"/>
      <c r="F90" s="3"/>
      <c r="G90" s="3"/>
      <c r="H90" s="3"/>
    </row>
    <row r="91" spans="1:8" x14ac:dyDescent="0.3">
      <c r="A91" s="1"/>
      <c r="B91" s="1"/>
      <c r="C91" s="3"/>
      <c r="D91" s="3"/>
      <c r="E91" s="3"/>
      <c r="F91" s="3"/>
      <c r="G91" s="3"/>
      <c r="H91" s="3"/>
    </row>
    <row r="92" spans="1:8" x14ac:dyDescent="0.3">
      <c r="A92" s="1"/>
      <c r="B92" s="1"/>
      <c r="C92" s="3"/>
      <c r="D92" s="3"/>
      <c r="E92" s="3"/>
      <c r="F92" s="3"/>
      <c r="G92" s="3"/>
      <c r="H92" s="3"/>
    </row>
    <row r="93" spans="1:8" x14ac:dyDescent="0.3">
      <c r="A93" s="1"/>
      <c r="B93" s="1"/>
      <c r="C93" s="3"/>
      <c r="D93" s="3"/>
      <c r="E93" s="3"/>
      <c r="F93" s="3"/>
      <c r="G93" s="3"/>
      <c r="H93" s="3"/>
    </row>
    <row r="94" spans="1:8" x14ac:dyDescent="0.3">
      <c r="A94" s="1"/>
      <c r="B94" s="1"/>
      <c r="C94" s="3"/>
      <c r="D94" s="3"/>
      <c r="E94" s="3"/>
      <c r="F94" s="3"/>
      <c r="G94" s="3"/>
      <c r="H94" s="3"/>
    </row>
    <row r="95" spans="1:8" x14ac:dyDescent="0.3">
      <c r="A95" s="1"/>
      <c r="B95" s="1"/>
      <c r="C95" s="3"/>
      <c r="D95" s="3"/>
      <c r="E95" s="3"/>
      <c r="F95" s="3"/>
      <c r="G95" s="3"/>
      <c r="H95" s="3"/>
    </row>
    <row r="96" spans="1:8" x14ac:dyDescent="0.3">
      <c r="A96" s="1"/>
      <c r="B96" s="1"/>
      <c r="C96" s="3"/>
      <c r="D96" s="3"/>
      <c r="E96" s="3"/>
      <c r="F96" s="3"/>
      <c r="G96" s="3"/>
      <c r="H96" s="3"/>
    </row>
    <row r="97" spans="1:8" x14ac:dyDescent="0.3">
      <c r="A97" s="1"/>
      <c r="B97" s="1"/>
      <c r="C97" s="3"/>
      <c r="D97" s="3"/>
      <c r="E97" s="3"/>
      <c r="F97" s="3"/>
      <c r="G97" s="3"/>
      <c r="H97" s="3"/>
    </row>
    <row r="98" spans="1:8" x14ac:dyDescent="0.3">
      <c r="A98" s="1"/>
      <c r="B98" s="1"/>
      <c r="C98" s="3"/>
      <c r="D98" s="3"/>
      <c r="E98" s="3"/>
      <c r="F98" s="3"/>
      <c r="G98" s="3"/>
      <c r="H98" s="3"/>
    </row>
    <row r="99" spans="1:8" x14ac:dyDescent="0.3">
      <c r="A99" s="1"/>
      <c r="B99" s="1"/>
      <c r="C99" s="3"/>
      <c r="D99" s="3"/>
      <c r="E99" s="3"/>
      <c r="F99" s="3"/>
      <c r="G99" s="3"/>
      <c r="H99" s="3"/>
    </row>
    <row r="100" spans="1:8" x14ac:dyDescent="0.3">
      <c r="A100" s="1"/>
      <c r="B100" s="1"/>
      <c r="C100" s="3"/>
      <c r="D100" s="3"/>
      <c r="E100" s="3"/>
      <c r="F100" s="3"/>
      <c r="G100" s="3"/>
      <c r="H100" s="3"/>
    </row>
    <row r="101" spans="1:8" x14ac:dyDescent="0.3">
      <c r="A101" s="1"/>
      <c r="B101" s="1"/>
      <c r="C101" s="3"/>
      <c r="D101" s="3"/>
      <c r="E101" s="3"/>
      <c r="F101" s="3"/>
      <c r="G101" s="3"/>
      <c r="H101" s="3"/>
    </row>
    <row r="102" spans="1:8" x14ac:dyDescent="0.3">
      <c r="A102" s="1"/>
      <c r="B102" s="1"/>
      <c r="C102" s="3"/>
      <c r="D102" s="3"/>
      <c r="E102" s="3"/>
      <c r="F102" s="3"/>
      <c r="G102" s="3"/>
      <c r="H102" s="3"/>
    </row>
    <row r="103" spans="1:8" x14ac:dyDescent="0.3">
      <c r="A103" s="1"/>
      <c r="B103" s="1"/>
      <c r="C103" s="3"/>
      <c r="D103" s="3"/>
      <c r="E103" s="3"/>
      <c r="F103" s="3"/>
      <c r="G103" s="3"/>
      <c r="H103" s="3"/>
    </row>
    <row r="104" spans="1:8" x14ac:dyDescent="0.3">
      <c r="A104" s="1"/>
      <c r="B104" s="1"/>
      <c r="C104" s="3"/>
      <c r="D104" s="3"/>
      <c r="E104" s="3"/>
      <c r="F104" s="3"/>
      <c r="G104" s="3"/>
      <c r="H104" s="3"/>
    </row>
    <row r="105" spans="1:8" x14ac:dyDescent="0.3">
      <c r="A105" s="1"/>
      <c r="B105" s="1"/>
      <c r="C105" s="3"/>
      <c r="D105" s="3"/>
      <c r="E105" s="3"/>
      <c r="F105" s="3"/>
      <c r="G105" s="3"/>
      <c r="H105" s="3"/>
    </row>
    <row r="106" spans="1:8" x14ac:dyDescent="0.3">
      <c r="A106" s="1"/>
      <c r="B106" s="1"/>
      <c r="C106" s="3"/>
      <c r="D106" s="3"/>
      <c r="E106" s="3"/>
      <c r="F106" s="3"/>
      <c r="G106" s="3"/>
      <c r="H106" s="3"/>
    </row>
    <row r="107" spans="1:8" x14ac:dyDescent="0.3">
      <c r="A107" s="1"/>
      <c r="B107" s="1"/>
      <c r="C107" s="3"/>
      <c r="D107" s="3"/>
      <c r="E107" s="3"/>
      <c r="F107" s="3"/>
      <c r="G107" s="3"/>
      <c r="H107" s="3"/>
    </row>
    <row r="108" spans="1:8" x14ac:dyDescent="0.3">
      <c r="A108" s="1"/>
      <c r="B108" s="1"/>
      <c r="C108" s="3"/>
      <c r="D108" s="3"/>
      <c r="E108" s="3"/>
      <c r="F108" s="3"/>
      <c r="G108" s="3"/>
      <c r="H108" s="3"/>
    </row>
    <row r="109" spans="1:8" x14ac:dyDescent="0.3">
      <c r="A109" s="1"/>
      <c r="B109" s="1"/>
      <c r="C109" s="3"/>
      <c r="D109" s="3"/>
      <c r="E109" s="3"/>
      <c r="F109" s="3"/>
      <c r="G109" s="3"/>
      <c r="H109" s="3"/>
    </row>
    <row r="110" spans="1:8" x14ac:dyDescent="0.3">
      <c r="A110" s="1"/>
      <c r="B110" s="1"/>
      <c r="C110" s="3"/>
      <c r="D110" s="3"/>
      <c r="E110" s="3"/>
      <c r="F110" s="3"/>
      <c r="G110" s="3"/>
      <c r="H110" s="3"/>
    </row>
    <row r="111" spans="1:8" x14ac:dyDescent="0.3">
      <c r="A111" s="1"/>
      <c r="B111" s="1"/>
      <c r="C111" s="3"/>
      <c r="D111" s="3"/>
      <c r="E111" s="3"/>
      <c r="F111" s="3"/>
      <c r="G111" s="3"/>
      <c r="H111" s="3"/>
    </row>
    <row r="112" spans="1:8" x14ac:dyDescent="0.3">
      <c r="A112" s="1"/>
      <c r="B112" s="1"/>
      <c r="C112" s="3"/>
      <c r="D112" s="3"/>
      <c r="E112" s="3"/>
      <c r="F112" s="3"/>
      <c r="G112" s="3"/>
      <c r="H112" s="3"/>
    </row>
    <row r="113" spans="1:8" x14ac:dyDescent="0.3">
      <c r="A113" s="1"/>
      <c r="B113" s="1"/>
      <c r="C113" s="3"/>
      <c r="D113" s="3"/>
      <c r="E113" s="3"/>
      <c r="F113" s="3"/>
      <c r="G113" s="3"/>
      <c r="H113" s="3"/>
    </row>
    <row r="114" spans="1:8" x14ac:dyDescent="0.3">
      <c r="A114" s="1"/>
      <c r="B114" s="1"/>
      <c r="C114" s="3"/>
      <c r="D114" s="3"/>
      <c r="E114" s="3"/>
      <c r="F114" s="3"/>
      <c r="G114" s="3"/>
      <c r="H114" s="3"/>
    </row>
    <row r="115" spans="1:8" x14ac:dyDescent="0.3">
      <c r="A115" s="1"/>
      <c r="B115" s="1"/>
      <c r="C115" s="3"/>
      <c r="D115" s="3"/>
      <c r="E115" s="3"/>
      <c r="F115" s="3"/>
      <c r="G115" s="3"/>
      <c r="H115" s="3"/>
    </row>
    <row r="116" spans="1:8" x14ac:dyDescent="0.3">
      <c r="A116" s="1"/>
      <c r="B116" s="1"/>
      <c r="C116" s="3"/>
      <c r="D116" s="3"/>
      <c r="E116" s="3"/>
      <c r="F116" s="3"/>
      <c r="G116" s="3"/>
      <c r="H116" s="3"/>
    </row>
    <row r="117" spans="1:8" x14ac:dyDescent="0.3">
      <c r="A117" s="1"/>
      <c r="B117" s="1"/>
      <c r="C117" s="3"/>
      <c r="D117" s="3"/>
      <c r="E117" s="3"/>
      <c r="F117" s="3"/>
      <c r="G117" s="3"/>
      <c r="H117" s="3"/>
    </row>
    <row r="118" spans="1:8" x14ac:dyDescent="0.3">
      <c r="A118" s="1"/>
      <c r="B118" s="1"/>
      <c r="C118" s="3"/>
      <c r="D118" s="3"/>
      <c r="E118" s="3"/>
      <c r="F118" s="3"/>
      <c r="G118" s="3"/>
      <c r="H118" s="3"/>
    </row>
    <row r="119" spans="1:8" x14ac:dyDescent="0.3">
      <c r="A119" s="1"/>
      <c r="B119" s="1"/>
      <c r="C119" s="3"/>
      <c r="D119" s="3"/>
      <c r="E119" s="3"/>
      <c r="F119" s="3"/>
      <c r="G119" s="3"/>
      <c r="H119" s="3"/>
    </row>
    <row r="120" spans="1:8" x14ac:dyDescent="0.3">
      <c r="A120" s="1"/>
      <c r="B120" s="1"/>
      <c r="C120" s="3"/>
      <c r="D120" s="3"/>
      <c r="E120" s="3"/>
      <c r="F120" s="3"/>
      <c r="G120" s="3"/>
      <c r="H120" s="3"/>
    </row>
    <row r="121" spans="1:8" x14ac:dyDescent="0.3">
      <c r="A121" s="1"/>
      <c r="B121" s="1"/>
      <c r="C121" s="3"/>
      <c r="D121" s="3"/>
      <c r="E121" s="3"/>
      <c r="F121" s="3"/>
      <c r="G121" s="3"/>
      <c r="H121" s="3"/>
    </row>
    <row r="122" spans="1:8" x14ac:dyDescent="0.3">
      <c r="A122" s="1"/>
      <c r="B122" s="1"/>
      <c r="C122" s="3"/>
      <c r="D122" s="3"/>
      <c r="E122" s="3"/>
      <c r="F122" s="3"/>
      <c r="G122" s="3"/>
      <c r="H122" s="3"/>
    </row>
    <row r="123" spans="1:8" x14ac:dyDescent="0.3">
      <c r="A123" s="1"/>
      <c r="B123" s="1"/>
      <c r="C123" s="3"/>
      <c r="D123" s="3"/>
      <c r="E123" s="3"/>
      <c r="F123" s="3"/>
      <c r="G123" s="3"/>
      <c r="H123" s="3"/>
    </row>
    <row r="124" spans="1:8" x14ac:dyDescent="0.3">
      <c r="A124" s="1"/>
      <c r="B124" s="1"/>
      <c r="C124" s="3"/>
      <c r="D124" s="3"/>
      <c r="E124" s="3"/>
      <c r="F124" s="3"/>
      <c r="G124" s="3"/>
      <c r="H124" s="3"/>
    </row>
    <row r="125" spans="1:8" x14ac:dyDescent="0.3">
      <c r="A125" s="1"/>
      <c r="B125" s="1"/>
      <c r="C125" s="3"/>
      <c r="D125" s="3"/>
      <c r="E125" s="3"/>
      <c r="F125" s="3"/>
      <c r="G125" s="3"/>
      <c r="H125" s="3"/>
    </row>
    <row r="126" spans="1:8" x14ac:dyDescent="0.3">
      <c r="A126" s="1"/>
      <c r="B126" s="1"/>
      <c r="C126" s="3"/>
      <c r="D126" s="3"/>
      <c r="E126" s="3"/>
      <c r="F126" s="3"/>
      <c r="G126" s="3"/>
      <c r="H126" s="3"/>
    </row>
    <row r="127" spans="1:8" x14ac:dyDescent="0.3">
      <c r="A127" s="1"/>
      <c r="B127" s="1"/>
      <c r="C127" s="3"/>
      <c r="D127" s="3"/>
      <c r="E127" s="3"/>
      <c r="F127" s="3"/>
      <c r="G127" s="3"/>
      <c r="H127" s="3"/>
    </row>
    <row r="128" spans="1:8" x14ac:dyDescent="0.3">
      <c r="A128" s="1"/>
      <c r="B128" s="1"/>
      <c r="C128" s="3"/>
      <c r="D128" s="3"/>
      <c r="E128" s="3"/>
      <c r="F128" s="3"/>
      <c r="G128" s="3"/>
      <c r="H128" s="3"/>
    </row>
    <row r="129" spans="1:8" x14ac:dyDescent="0.3">
      <c r="A129" s="1"/>
      <c r="B129" s="1"/>
      <c r="C129" s="3"/>
      <c r="D129" s="3"/>
      <c r="E129" s="3"/>
      <c r="F129" s="3"/>
      <c r="G129" s="3"/>
      <c r="H129" s="3"/>
    </row>
    <row r="130" spans="1:8" x14ac:dyDescent="0.3">
      <c r="A130" s="1"/>
      <c r="B130" s="1"/>
      <c r="C130" s="3"/>
      <c r="D130" s="3"/>
      <c r="E130" s="3"/>
      <c r="F130" s="3"/>
      <c r="G130" s="3"/>
      <c r="H130" s="3"/>
    </row>
    <row r="131" spans="1:8" x14ac:dyDescent="0.3">
      <c r="A131" s="1"/>
      <c r="B131" s="1"/>
      <c r="C131" s="3"/>
      <c r="D131" s="3"/>
      <c r="E131" s="3"/>
      <c r="F131" s="3"/>
      <c r="G131" s="3"/>
      <c r="H131" s="3"/>
    </row>
    <row r="132" spans="1:8" x14ac:dyDescent="0.3">
      <c r="A132" s="1"/>
      <c r="B132" s="1"/>
      <c r="C132" s="3"/>
      <c r="D132" s="3"/>
      <c r="E132" s="3"/>
      <c r="F132" s="3"/>
      <c r="G132" s="3"/>
      <c r="H132" s="3"/>
    </row>
    <row r="133" spans="1:8" x14ac:dyDescent="0.3">
      <c r="A133" s="1"/>
      <c r="B133" s="1"/>
      <c r="C133" s="3"/>
      <c r="D133" s="3"/>
      <c r="E133" s="3"/>
      <c r="F133" s="3"/>
      <c r="G133" s="3"/>
      <c r="H133" s="3"/>
    </row>
    <row r="134" spans="1:8" x14ac:dyDescent="0.3">
      <c r="A134" s="1"/>
      <c r="B134" s="1"/>
      <c r="C134" s="3"/>
      <c r="D134" s="3"/>
      <c r="E134" s="3"/>
      <c r="F134" s="3"/>
      <c r="G134" s="3"/>
      <c r="H134" s="3"/>
    </row>
    <row r="135" spans="1:8" x14ac:dyDescent="0.3">
      <c r="A135" s="1"/>
      <c r="B135" s="1"/>
      <c r="C135" s="3"/>
      <c r="D135" s="3"/>
      <c r="E135" s="3"/>
      <c r="F135" s="3"/>
      <c r="G135" s="3"/>
      <c r="H135" s="3"/>
    </row>
    <row r="136" spans="1:8" x14ac:dyDescent="0.3">
      <c r="A136" s="1"/>
      <c r="B136" s="1"/>
      <c r="C136" s="3"/>
      <c r="D136" s="3"/>
      <c r="E136" s="3"/>
      <c r="F136" s="3"/>
      <c r="G136" s="3"/>
      <c r="H136" s="3"/>
    </row>
    <row r="137" spans="1:8" x14ac:dyDescent="0.3">
      <c r="A137" s="1"/>
      <c r="B137" s="1"/>
      <c r="C137" s="3"/>
      <c r="D137" s="3"/>
      <c r="E137" s="3"/>
      <c r="F137" s="3"/>
      <c r="G137" s="3"/>
      <c r="H137" s="3"/>
    </row>
    <row r="138" spans="1:8" x14ac:dyDescent="0.3">
      <c r="A138" s="1"/>
      <c r="B138" s="1"/>
      <c r="C138" s="3"/>
      <c r="D138" s="3"/>
      <c r="E138" s="3"/>
      <c r="F138" s="3"/>
      <c r="G138" s="3"/>
      <c r="H138" s="3"/>
    </row>
    <row r="139" spans="1:8" x14ac:dyDescent="0.3">
      <c r="A139" s="1"/>
      <c r="B139" s="1"/>
      <c r="C139" s="3"/>
      <c r="D139" s="3"/>
      <c r="E139" s="3"/>
      <c r="F139" s="3"/>
      <c r="G139" s="3"/>
      <c r="H139" s="3"/>
    </row>
    <row r="140" spans="1:8" x14ac:dyDescent="0.3">
      <c r="A140" s="1"/>
      <c r="B140" s="1"/>
      <c r="C140" s="3"/>
      <c r="D140" s="3"/>
      <c r="E140" s="3"/>
      <c r="F140" s="3"/>
      <c r="G140" s="3"/>
      <c r="H140" s="3"/>
    </row>
    <row r="141" spans="1:8" x14ac:dyDescent="0.3">
      <c r="A141" s="1"/>
      <c r="B141" s="1"/>
      <c r="C141" s="3"/>
      <c r="D141" s="3"/>
      <c r="E141" s="3"/>
      <c r="F141" s="3"/>
      <c r="G141" s="3"/>
      <c r="H141" s="3"/>
    </row>
    <row r="142" spans="1:8" x14ac:dyDescent="0.3">
      <c r="A142" s="1"/>
      <c r="B142" s="1"/>
      <c r="C142" s="3"/>
      <c r="D142" s="3"/>
      <c r="E142" s="3"/>
      <c r="F142" s="3"/>
      <c r="G142" s="3"/>
      <c r="H142" s="3"/>
    </row>
    <row r="143" spans="1:8" x14ac:dyDescent="0.3">
      <c r="A143" s="1"/>
      <c r="B143" s="1"/>
      <c r="C143" s="3"/>
      <c r="D143" s="3"/>
      <c r="E143" s="3"/>
      <c r="F143" s="3"/>
      <c r="G143" s="3"/>
      <c r="H143" s="3"/>
    </row>
    <row r="144" spans="1:8" x14ac:dyDescent="0.3">
      <c r="A144" s="1"/>
      <c r="B144" s="1"/>
      <c r="C144" s="3"/>
      <c r="D144" s="3"/>
      <c r="E144" s="3"/>
      <c r="F144" s="3"/>
      <c r="G144" s="3"/>
      <c r="H144" s="3"/>
    </row>
    <row r="145" spans="1:8" x14ac:dyDescent="0.3">
      <c r="A145" s="1"/>
      <c r="B145" s="1"/>
      <c r="C145" s="3"/>
      <c r="D145" s="3"/>
      <c r="E145" s="3"/>
      <c r="F145" s="3"/>
      <c r="G145" s="3"/>
      <c r="H145" s="3"/>
    </row>
    <row r="146" spans="1:8" x14ac:dyDescent="0.3">
      <c r="A146" s="1"/>
      <c r="B146" s="1"/>
      <c r="C146" s="3"/>
      <c r="D146" s="3"/>
      <c r="E146" s="3"/>
      <c r="F146" s="3"/>
      <c r="G146" s="3"/>
      <c r="H146" s="3"/>
    </row>
    <row r="147" spans="1:8" x14ac:dyDescent="0.3">
      <c r="A147" s="1"/>
      <c r="B147" s="1"/>
      <c r="C147" s="3"/>
      <c r="D147" s="3"/>
      <c r="E147" s="3"/>
      <c r="F147" s="3"/>
      <c r="G147" s="3"/>
      <c r="H147" s="3"/>
    </row>
    <row r="148" spans="1:8" x14ac:dyDescent="0.3">
      <c r="A148" s="1"/>
      <c r="B148" s="1"/>
      <c r="C148" s="3"/>
      <c r="D148" s="3"/>
      <c r="E148" s="3"/>
      <c r="F148" s="3"/>
      <c r="G148" s="3"/>
      <c r="H148" s="3"/>
    </row>
    <row r="149" spans="1:8" x14ac:dyDescent="0.3">
      <c r="A149" s="1"/>
      <c r="B149" s="1"/>
      <c r="C149" s="3"/>
      <c r="D149" s="3"/>
      <c r="E149" s="3"/>
      <c r="F149" s="3"/>
      <c r="G149" s="3"/>
      <c r="H149" s="3"/>
    </row>
    <row r="150" spans="1:8" x14ac:dyDescent="0.3">
      <c r="A150" s="1"/>
      <c r="B150" s="1"/>
      <c r="C150" s="3"/>
      <c r="D150" s="3"/>
      <c r="E150" s="3"/>
      <c r="F150" s="3"/>
      <c r="G150" s="3"/>
      <c r="H150" s="3"/>
    </row>
    <row r="151" spans="1:8" x14ac:dyDescent="0.3">
      <c r="A151" s="1"/>
      <c r="B151" s="1"/>
      <c r="C151" s="3"/>
      <c r="D151" s="3"/>
      <c r="E151" s="3"/>
      <c r="F151" s="3"/>
      <c r="G151" s="3"/>
      <c r="H151" s="3"/>
    </row>
    <row r="152" spans="1:8" x14ac:dyDescent="0.3">
      <c r="A152" s="1"/>
      <c r="B152" s="1"/>
      <c r="C152" s="3"/>
      <c r="D152" s="3"/>
      <c r="E152" s="3"/>
      <c r="F152" s="3"/>
      <c r="G152" s="3"/>
      <c r="H152" s="3"/>
    </row>
    <row r="153" spans="1:8" x14ac:dyDescent="0.3">
      <c r="A153" s="1"/>
      <c r="B153" s="1"/>
      <c r="C153" s="3"/>
      <c r="D153" s="3"/>
      <c r="E153" s="3"/>
      <c r="F153" s="3"/>
      <c r="G153" s="3"/>
      <c r="H153" s="3"/>
    </row>
    <row r="154" spans="1:8" x14ac:dyDescent="0.3">
      <c r="A154" s="1"/>
      <c r="B154" s="1"/>
      <c r="C154" s="3"/>
      <c r="D154" s="3"/>
      <c r="E154" s="3"/>
      <c r="F154" s="3"/>
      <c r="G154" s="3"/>
      <c r="H154" s="3"/>
    </row>
    <row r="155" spans="1:8" x14ac:dyDescent="0.3">
      <c r="A155" s="1"/>
      <c r="B155" s="1"/>
      <c r="C155" s="3"/>
      <c r="D155" s="3"/>
      <c r="E155" s="3"/>
      <c r="F155" s="3"/>
      <c r="G155" s="3"/>
      <c r="H155" s="3"/>
    </row>
    <row r="156" spans="1:8" x14ac:dyDescent="0.3">
      <c r="A156" s="1"/>
      <c r="B156" s="1"/>
      <c r="C156" s="3"/>
      <c r="D156" s="3"/>
      <c r="E156" s="3"/>
      <c r="F156" s="3"/>
      <c r="G156" s="3"/>
      <c r="H156" s="3"/>
    </row>
    <row r="157" spans="1:8" x14ac:dyDescent="0.3">
      <c r="A157" s="1"/>
      <c r="B157" s="1"/>
      <c r="C157" s="3"/>
      <c r="D157" s="3"/>
      <c r="E157" s="3"/>
      <c r="F157" s="3"/>
      <c r="G157" s="3"/>
      <c r="H157" s="3"/>
    </row>
    <row r="158" spans="1:8" x14ac:dyDescent="0.3">
      <c r="A158" s="1"/>
      <c r="B158" s="1"/>
      <c r="C158" s="3"/>
      <c r="D158" s="3"/>
      <c r="E158" s="3"/>
      <c r="F158" s="3"/>
      <c r="G158" s="3"/>
      <c r="H158" s="3"/>
    </row>
    <row r="159" spans="1:8" x14ac:dyDescent="0.3">
      <c r="A159" s="1"/>
      <c r="B159" s="1"/>
      <c r="C159" s="3"/>
      <c r="D159" s="3"/>
      <c r="E159" s="3"/>
      <c r="F159" s="3"/>
      <c r="G159" s="3"/>
      <c r="H159" s="3"/>
    </row>
    <row r="160" spans="1:8" x14ac:dyDescent="0.3">
      <c r="A160" s="1"/>
      <c r="B160" s="1"/>
      <c r="C160" s="3"/>
      <c r="D160" s="3"/>
      <c r="E160" s="3"/>
      <c r="F160" s="3"/>
      <c r="G160" s="3"/>
      <c r="H160" s="3"/>
    </row>
    <row r="161" spans="1:8" x14ac:dyDescent="0.3">
      <c r="A161" s="1"/>
      <c r="B161" s="1"/>
      <c r="C161" s="3"/>
      <c r="D161" s="3"/>
      <c r="E161" s="3"/>
      <c r="F161" s="3"/>
      <c r="G161" s="3"/>
      <c r="H161" s="3"/>
    </row>
    <row r="162" spans="1:8" x14ac:dyDescent="0.3">
      <c r="A162" s="1"/>
      <c r="B162" s="1"/>
      <c r="C162" s="3"/>
      <c r="D162" s="3"/>
      <c r="E162" s="3"/>
      <c r="F162" s="3"/>
      <c r="G162" s="3"/>
      <c r="H162" s="3"/>
    </row>
    <row r="163" spans="1:8" x14ac:dyDescent="0.3">
      <c r="A163" s="1"/>
      <c r="B163" s="1"/>
      <c r="C163" s="3"/>
      <c r="D163" s="3"/>
      <c r="E163" s="3"/>
      <c r="F163" s="3"/>
      <c r="G163" s="3"/>
      <c r="H163" s="3"/>
    </row>
    <row r="164" spans="1:8" x14ac:dyDescent="0.3">
      <c r="A164" s="1"/>
      <c r="B164" s="1"/>
      <c r="C164" s="3"/>
      <c r="D164" s="3"/>
      <c r="E164" s="3"/>
      <c r="F164" s="3"/>
      <c r="G164" s="3"/>
      <c r="H164" s="3"/>
    </row>
    <row r="165" spans="1:8" x14ac:dyDescent="0.3">
      <c r="A165" s="1"/>
      <c r="B165" s="1"/>
      <c r="C165" s="3"/>
      <c r="D165" s="3"/>
      <c r="E165" s="3"/>
      <c r="F165" s="3"/>
      <c r="G165" s="3"/>
      <c r="H165" s="3"/>
    </row>
    <row r="166" spans="1:8" x14ac:dyDescent="0.3">
      <c r="A166" s="1"/>
      <c r="B166" s="1"/>
      <c r="C166" s="3"/>
      <c r="D166" s="3"/>
      <c r="E166" s="3"/>
      <c r="F166" s="3"/>
      <c r="G166" s="3"/>
      <c r="H166" s="3"/>
    </row>
    <row r="167" spans="1:8" x14ac:dyDescent="0.3">
      <c r="A167" s="1"/>
      <c r="B167" s="1"/>
      <c r="C167" s="3"/>
      <c r="D167" s="3"/>
      <c r="E167" s="3"/>
      <c r="F167" s="3"/>
      <c r="G167" s="3"/>
      <c r="H167" s="3"/>
    </row>
    <row r="168" spans="1:8" x14ac:dyDescent="0.3">
      <c r="A168" s="1"/>
      <c r="B168" s="1"/>
      <c r="C168" s="3"/>
      <c r="D168" s="3"/>
      <c r="E168" s="3"/>
      <c r="F168" s="3"/>
      <c r="G168" s="3"/>
      <c r="H168" s="3"/>
    </row>
    <row r="169" spans="1:8" x14ac:dyDescent="0.3">
      <c r="A169" s="1"/>
      <c r="B169" s="1"/>
      <c r="C169" s="3"/>
      <c r="D169" s="3"/>
      <c r="E169" s="3"/>
      <c r="F169" s="3"/>
      <c r="G169" s="3"/>
      <c r="H169" s="3"/>
    </row>
    <row r="170" spans="1:8" x14ac:dyDescent="0.3">
      <c r="A170" s="4"/>
      <c r="B170" s="4"/>
      <c r="C170" s="5"/>
      <c r="D170" s="5"/>
      <c r="E170" s="5"/>
      <c r="F170" s="5"/>
      <c r="G170" s="5"/>
      <c r="H170" s="5"/>
    </row>
  </sheetData>
  <mergeCells count="1">
    <mergeCell ref="A1:H2"/>
  </mergeCells>
  <conditionalFormatting sqref="E6:E44 H6:H44">
    <cfRule type="expression" dxfId="5" priority="5" stopIfTrue="1">
      <formula>NETWORKDAYS(TODAY(),E6+60)&lt;0</formula>
    </cfRule>
    <cfRule type="expression" dxfId="4" priority="8" stopIfTrue="1">
      <formula>NETWORKDAYS(TODAY(),E6-60)&gt;0</formula>
    </cfRule>
  </conditionalFormatting>
  <printOptions horizontalCentered="1" verticalCentered="1"/>
  <pageMargins left="0.27559055118110237" right="0.27559055118110237" top="0.47244094488188981" bottom="0.55118110236220474" header="0.23622047244094491" footer="0.23622047244094491"/>
  <pageSetup paperSize="9" scale="69" orientation="portrait" horizontalDpi="4294967292" r:id="rId1"/>
  <headerFooter>
    <oddHeader>&amp;RMISE AJOUR LE 6 JUIN 2011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Feuil2!$A$3:$A$45</xm:f>
          </x14:formula1>
          <xm:sqref>A45:A124861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A45"/>
    </sheetView>
  </sheetViews>
  <sheetFormatPr baseColWidth="10" defaultRowHeight="15" x14ac:dyDescent="0.25"/>
  <cols>
    <col min="1" max="1" width="24.285156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usagers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2011-06-16T14:34:56Z</cp:lastPrinted>
  <dcterms:created xsi:type="dcterms:W3CDTF">2011-06-03T05:47:15Z</dcterms:created>
  <dcterms:modified xsi:type="dcterms:W3CDTF">2012-12-17T17:44:49Z</dcterms:modified>
</cp:coreProperties>
</file>