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chauveau\Documents\Rémi\"/>
    </mc:Choice>
  </mc:AlternateContent>
  <bookViews>
    <workbookView xWindow="0" yWindow="0" windowWidth="25200" windowHeight="11895" activeTab="1"/>
  </bookViews>
  <sheets>
    <sheet name="tableau des élèves" sheetId="2" r:id="rId1"/>
    <sheet name="créneaux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1" i="1"/>
  <c r="C10" i="1"/>
  <c r="D8" i="1"/>
  <c r="F8" i="1"/>
  <c r="F7" i="1"/>
  <c r="D10" i="1" l="1"/>
</calcChain>
</file>

<file path=xl/sharedStrings.xml><?xml version="1.0" encoding="utf-8"?>
<sst xmlns="http://schemas.openxmlformats.org/spreadsheetml/2006/main" count="47" uniqueCount="35">
  <si>
    <t>nom</t>
  </si>
  <si>
    <t xml:space="preserve">prénom </t>
  </si>
  <si>
    <t>numéro de téléphone</t>
  </si>
  <si>
    <t>email</t>
  </si>
  <si>
    <t>instrument n°1</t>
  </si>
  <si>
    <t>créneau 1</t>
  </si>
  <si>
    <t>créneau 2</t>
  </si>
  <si>
    <t>créneau 3</t>
  </si>
  <si>
    <t>instrument n°2</t>
  </si>
  <si>
    <t>instrument n°3</t>
  </si>
  <si>
    <t>Nom de l'élève</t>
  </si>
  <si>
    <t>Prénom de l'élève</t>
  </si>
  <si>
    <t>Numéro de téléphone</t>
  </si>
  <si>
    <t>e-mail</t>
  </si>
  <si>
    <t>Choix du premier instrument</t>
  </si>
  <si>
    <t>Choix du deuxième instrument</t>
  </si>
  <si>
    <t>Choix du 3ème instrument</t>
  </si>
  <si>
    <t>guitare</t>
  </si>
  <si>
    <t>ALTO</t>
  </si>
  <si>
    <t xml:space="preserve">violon </t>
  </si>
  <si>
    <t xml:space="preserve">FLUTE </t>
  </si>
  <si>
    <t>Est-il possible d'automatiser le remplissage des créneau 2 et 3 en fonction de créneau 1 ?</t>
  </si>
  <si>
    <t xml:space="preserve">enfaîte, je vais avoir une liste d'environ 50 élèves qui auront rempli un formulaire avec nom prénom etc… et surtour instrument n°1,2 et 3, j'aimerais pouvoir automatiser un maximun les résultats. </t>
  </si>
  <si>
    <t xml:space="preserve">nombre de place dans le créneau restants </t>
  </si>
  <si>
    <t>enfin, mais ce n'est pas obligatoire, je souhaiterais pouvoir avoir le nombre de créneaux restant sachant qu'il y a 3 places à chaque fois maximum</t>
  </si>
  <si>
    <t xml:space="preserve">pour plus de clareté, je ferais sûrement un onglet pour chaque instrument </t>
  </si>
  <si>
    <t>Bond</t>
  </si>
  <si>
    <t>007</t>
  </si>
  <si>
    <t>007@mi6.uk</t>
  </si>
  <si>
    <t>violon</t>
  </si>
  <si>
    <t>harpe</t>
  </si>
  <si>
    <t>James</t>
  </si>
  <si>
    <t xml:space="preserve">TABLEAU 1 (récapitulatif par élèves </t>
  </si>
  <si>
    <t xml:space="preserve">ce qui est en jaune ne fonctionne pas car cela ne fonctionne que pour un élève, j'imagine qu'il y a une formule pour le faire </t>
  </si>
  <si>
    <t xml:space="preserve">est-il possible de copier le tableau 1 environ 50 fois avec le même principe (mais different pour chaque tableau ) avec le tableau 2 sur plusieurs onglet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</si>
</sst>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quotePrefix="1"/>
    <xf numFmtId="0" fontId="1" fillId="0" borderId="0" xfId="1"/>
    <xf numFmtId="0" fontId="0" fillId="2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007@mi6.u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A2" sqref="A2"/>
    </sheetView>
  </sheetViews>
  <sheetFormatPr baseColWidth="10" defaultRowHeight="12.75" x14ac:dyDescent="0.2"/>
  <cols>
    <col min="3" max="3" width="17.7109375" bestFit="1" customWidth="1"/>
    <col min="5" max="5" width="23.7109375" bestFit="1" customWidth="1"/>
    <col min="6" max="6" width="25" bestFit="1" customWidth="1"/>
    <col min="7" max="7" width="21.7109375" bestFit="1" customWidth="1"/>
  </cols>
  <sheetData>
    <row r="1" spans="1:7" x14ac:dyDescent="0.2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</row>
    <row r="2" spans="1:7" x14ac:dyDescent="0.2">
      <c r="A2" t="s">
        <v>26</v>
      </c>
      <c r="B2" t="s">
        <v>31</v>
      </c>
      <c r="C2" s="5" t="s">
        <v>27</v>
      </c>
      <c r="D2" s="6" t="s">
        <v>28</v>
      </c>
      <c r="E2" t="s">
        <v>29</v>
      </c>
      <c r="F2" t="s">
        <v>30</v>
      </c>
      <c r="G2" t="s">
        <v>17</v>
      </c>
    </row>
  </sheetData>
  <hyperlinks>
    <hyperlink ref="D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F38"/>
  <sheetViews>
    <sheetView tabSelected="1" workbookViewId="0">
      <selection activeCell="I18" sqref="I18"/>
    </sheetView>
  </sheetViews>
  <sheetFormatPr baseColWidth="10" defaultRowHeight="12.75" x14ac:dyDescent="0.2"/>
  <cols>
    <col min="1" max="1" width="12.5703125" customWidth="1"/>
    <col min="2" max="2" width="12.5703125" bestFit="1" customWidth="1"/>
    <col min="4" max="5" width="17.5703125" bestFit="1" customWidth="1"/>
    <col min="6" max="6" width="34.7109375" bestFit="1" customWidth="1"/>
    <col min="12" max="12" width="24.42578125" bestFit="1" customWidth="1"/>
  </cols>
  <sheetData>
    <row r="6" spans="2:6" x14ac:dyDescent="0.2">
      <c r="B6" s="3" t="s">
        <v>32</v>
      </c>
      <c r="C6" s="3"/>
      <c r="D6" s="3"/>
      <c r="E6" s="3"/>
      <c r="F6" s="3"/>
    </row>
    <row r="7" spans="2:6" x14ac:dyDescent="0.2">
      <c r="B7" s="1"/>
      <c r="C7" s="1" t="s">
        <v>0</v>
      </c>
      <c r="D7" s="1" t="s">
        <v>26</v>
      </c>
      <c r="E7" s="1" t="s">
        <v>2</v>
      </c>
      <c r="F7" s="7" t="str">
        <f>IF(D7='tableau des élèves'!A2,'tableau des élèves'!C2,"")</f>
        <v>007</v>
      </c>
    </row>
    <row r="8" spans="2:6" x14ac:dyDescent="0.2">
      <c r="B8" s="1"/>
      <c r="C8" s="1" t="s">
        <v>1</v>
      </c>
      <c r="D8" s="7" t="str">
        <f>IF(D7='tableau des élèves'!A2,'tableau des élèves'!E2,"")</f>
        <v>violon</v>
      </c>
      <c r="E8" s="1" t="s">
        <v>3</v>
      </c>
      <c r="F8" s="7" t="str">
        <f>IF(créneaux!D7='tableau des élèves'!A2,'tableau des élèves'!D2,"")</f>
        <v>007@mi6.uk</v>
      </c>
    </row>
    <row r="9" spans="2:6" x14ac:dyDescent="0.2">
      <c r="B9" s="1"/>
      <c r="C9" s="1"/>
      <c r="D9" s="1" t="s">
        <v>5</v>
      </c>
      <c r="E9" s="1" t="s">
        <v>6</v>
      </c>
      <c r="F9" s="1" t="s">
        <v>7</v>
      </c>
    </row>
    <row r="10" spans="2:6" x14ac:dyDescent="0.2">
      <c r="B10" s="1" t="s">
        <v>4</v>
      </c>
      <c r="C10" s="1" t="str">
        <f>IF($D$7='tableau des élèves'!A2,'tableau des élèves'!E2,"0")</f>
        <v>violon</v>
      </c>
      <c r="D10" s="1" t="str">
        <f>B17</f>
        <v>créneau 1</v>
      </c>
      <c r="E10" s="1"/>
      <c r="F10" s="1"/>
    </row>
    <row r="11" spans="2:6" x14ac:dyDescent="0.2">
      <c r="B11" s="1" t="s">
        <v>8</v>
      </c>
      <c r="C11" s="1" t="str">
        <f>IF($D$7='tableau des élèves'!A2,'tableau des élèves'!F2,"0")</f>
        <v>harpe</v>
      </c>
      <c r="D11" s="1"/>
      <c r="E11" s="1"/>
      <c r="F11" s="1"/>
    </row>
    <row r="12" spans="2:6" x14ac:dyDescent="0.2">
      <c r="B12" s="1" t="s">
        <v>9</v>
      </c>
      <c r="C12" s="1" t="str">
        <f>IF($D$7='tableau des élèves'!A2,'tableau des élèves'!G2,"0")</f>
        <v>guitare</v>
      </c>
      <c r="D12" s="1"/>
      <c r="E12" s="1"/>
      <c r="F12" s="1"/>
    </row>
    <row r="16" spans="2:6" x14ac:dyDescent="0.2">
      <c r="B16" s="3" t="s">
        <v>19</v>
      </c>
      <c r="C16" s="3"/>
      <c r="D16" s="3"/>
      <c r="E16" s="3"/>
      <c r="F16" s="1" t="s">
        <v>23</v>
      </c>
    </row>
    <row r="17" spans="2:6" x14ac:dyDescent="0.2">
      <c r="B17" s="1" t="s">
        <v>5</v>
      </c>
      <c r="C17" s="2">
        <v>44750</v>
      </c>
      <c r="D17" s="2">
        <v>44753</v>
      </c>
      <c r="E17" s="2">
        <v>44756</v>
      </c>
      <c r="F17" s="1"/>
    </row>
    <row r="18" spans="2:6" x14ac:dyDescent="0.2">
      <c r="B18" s="1" t="s">
        <v>6</v>
      </c>
      <c r="C18" s="2">
        <v>44751</v>
      </c>
      <c r="D18" s="2">
        <v>44754</v>
      </c>
      <c r="E18" s="2">
        <v>44757</v>
      </c>
      <c r="F18" s="1"/>
    </row>
    <row r="19" spans="2:6" x14ac:dyDescent="0.2">
      <c r="B19" s="1" t="s">
        <v>7</v>
      </c>
      <c r="C19" s="2">
        <v>44752</v>
      </c>
      <c r="D19" s="2">
        <v>44755</v>
      </c>
      <c r="E19" s="2">
        <v>44758</v>
      </c>
      <c r="F19" s="1"/>
    </row>
    <row r="22" spans="2:6" x14ac:dyDescent="0.2">
      <c r="B22" s="3" t="s">
        <v>18</v>
      </c>
      <c r="C22" s="3"/>
      <c r="D22" s="3"/>
      <c r="E22" s="3"/>
      <c r="F22" s="1" t="s">
        <v>23</v>
      </c>
    </row>
    <row r="23" spans="2:6" x14ac:dyDescent="0.2">
      <c r="B23" s="1" t="s">
        <v>5</v>
      </c>
      <c r="C23" s="2">
        <v>44781</v>
      </c>
      <c r="D23" s="2">
        <v>44784</v>
      </c>
      <c r="E23" s="2">
        <v>44787</v>
      </c>
      <c r="F23" s="1"/>
    </row>
    <row r="24" spans="2:6" x14ac:dyDescent="0.2">
      <c r="B24" s="1" t="s">
        <v>6</v>
      </c>
      <c r="C24" s="2">
        <v>44781</v>
      </c>
      <c r="D24" s="2">
        <v>44784</v>
      </c>
      <c r="E24" s="2">
        <v>44787</v>
      </c>
      <c r="F24" s="1"/>
    </row>
    <row r="25" spans="2:6" x14ac:dyDescent="0.2">
      <c r="B25" s="1" t="s">
        <v>7</v>
      </c>
      <c r="C25" s="2">
        <v>44781</v>
      </c>
      <c r="D25" s="2">
        <v>44784</v>
      </c>
      <c r="E25" s="2">
        <v>44787</v>
      </c>
      <c r="F25" s="1"/>
    </row>
    <row r="28" spans="2:6" x14ac:dyDescent="0.2">
      <c r="B28" s="3" t="s">
        <v>20</v>
      </c>
      <c r="C28" s="3"/>
      <c r="D28" s="3"/>
      <c r="E28" s="3"/>
      <c r="F28" s="1" t="s">
        <v>23</v>
      </c>
    </row>
    <row r="29" spans="2:6" x14ac:dyDescent="0.2">
      <c r="B29" s="1" t="s">
        <v>5</v>
      </c>
      <c r="C29" s="2">
        <v>44812</v>
      </c>
      <c r="D29" s="2">
        <v>44815</v>
      </c>
      <c r="E29" s="2">
        <v>44818</v>
      </c>
      <c r="F29" s="1"/>
    </row>
    <row r="30" spans="2:6" x14ac:dyDescent="0.2">
      <c r="B30" s="1" t="s">
        <v>6</v>
      </c>
      <c r="C30" s="2">
        <v>44812</v>
      </c>
      <c r="D30" s="2">
        <v>44815</v>
      </c>
      <c r="E30" s="2">
        <v>44818</v>
      </c>
      <c r="F30" s="1"/>
    </row>
    <row r="31" spans="2:6" x14ac:dyDescent="0.2">
      <c r="B31" s="1" t="s">
        <v>7</v>
      </c>
      <c r="C31" s="2">
        <v>44812</v>
      </c>
      <c r="D31" s="2">
        <v>44815</v>
      </c>
      <c r="E31" s="2">
        <v>44818</v>
      </c>
      <c r="F31" s="1"/>
    </row>
    <row r="33" spans="2:6" x14ac:dyDescent="0.2">
      <c r="B33" t="s">
        <v>21</v>
      </c>
    </row>
    <row r="34" spans="2:6" x14ac:dyDescent="0.2">
      <c r="B34" t="s">
        <v>34</v>
      </c>
    </row>
    <row r="35" spans="2:6" x14ac:dyDescent="0.2">
      <c r="B35" s="4" t="s">
        <v>22</v>
      </c>
      <c r="C35" s="4"/>
      <c r="D35" s="4"/>
      <c r="E35" s="4"/>
      <c r="F35" s="4"/>
    </row>
    <row r="36" spans="2:6" x14ac:dyDescent="0.2">
      <c r="B36" t="s">
        <v>24</v>
      </c>
    </row>
    <row r="37" spans="2:6" x14ac:dyDescent="0.2">
      <c r="B37" t="s">
        <v>25</v>
      </c>
    </row>
    <row r="38" spans="2:6" x14ac:dyDescent="0.2">
      <c r="B38" t="s">
        <v>33</v>
      </c>
    </row>
  </sheetData>
  <mergeCells count="5">
    <mergeCell ref="B35:F35"/>
    <mergeCell ref="B16:E16"/>
    <mergeCell ref="B22:E22"/>
    <mergeCell ref="B28:E28"/>
    <mergeCell ref="B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des élèves</vt:lpstr>
      <vt:lpstr>créneaux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CHAUVEAU Rémi</cp:lastModifiedBy>
  <dcterms:created xsi:type="dcterms:W3CDTF">2022-07-06T10:00:58Z</dcterms:created>
  <dcterms:modified xsi:type="dcterms:W3CDTF">2022-07-06T16:46:56Z</dcterms:modified>
</cp:coreProperties>
</file>