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ATASRV02\Groupes\Conservatoire\Scolarité\Rémi Gregory Michèle Laure documents commun\plannings\"/>
    </mc:Choice>
  </mc:AlternateContent>
  <bookViews>
    <workbookView xWindow="0" yWindow="0" windowWidth="25200" windowHeight="11385" activeTab="1"/>
  </bookViews>
  <sheets>
    <sheet name="planning" sheetId="1" r:id="rId1"/>
    <sheet name="source pour planning" sheetId="2" r:id="rId2"/>
    <sheet name="données" sheetId="4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I7" i="4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G8" i="4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E8" i="4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F5" i="1"/>
  <c r="G5" i="1"/>
  <c r="H5" i="1"/>
  <c r="I5" i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</calcChain>
</file>

<file path=xl/sharedStrings.xml><?xml version="1.0" encoding="utf-8"?>
<sst xmlns="http://schemas.openxmlformats.org/spreadsheetml/2006/main" count="76" uniqueCount="66">
  <si>
    <t>LUNDI</t>
  </si>
  <si>
    <t>fm</t>
  </si>
  <si>
    <t>danse</t>
  </si>
  <si>
    <t xml:space="preserve">instrument </t>
  </si>
  <si>
    <t xml:space="preserve">pratique collective </t>
  </si>
  <si>
    <t xml:space="preserve">ensemble </t>
  </si>
  <si>
    <t xml:space="preserve">dechiffrage coachin musique de chambre </t>
  </si>
  <si>
    <t>accompagnement</t>
  </si>
  <si>
    <t xml:space="preserve">prêt lycée  </t>
  </si>
  <si>
    <t xml:space="preserve">prof 1 </t>
  </si>
  <si>
    <t>cours 2</t>
  </si>
  <si>
    <t>prof 2</t>
  </si>
  <si>
    <t>cours 3</t>
  </si>
  <si>
    <t>prof 3</t>
  </si>
  <si>
    <t>cours 4</t>
  </si>
  <si>
    <t>prof 4</t>
  </si>
  <si>
    <t>cours 5</t>
  </si>
  <si>
    <t>prof 5</t>
  </si>
  <si>
    <t>cours 6</t>
  </si>
  <si>
    <t>prof 6</t>
  </si>
  <si>
    <t>cours 7</t>
  </si>
  <si>
    <t>prof 7</t>
  </si>
  <si>
    <t>cours 8</t>
  </si>
  <si>
    <t>prof 8</t>
  </si>
  <si>
    <t>cours 9</t>
  </si>
  <si>
    <t>prof 9</t>
  </si>
  <si>
    <t>cours 10</t>
  </si>
  <si>
    <t>prof 10</t>
  </si>
  <si>
    <t>cours 11</t>
  </si>
  <si>
    <t>prof 11</t>
  </si>
  <si>
    <t>cours 12</t>
  </si>
  <si>
    <t>prof 12</t>
  </si>
  <si>
    <t>cours 13</t>
  </si>
  <si>
    <t>prof 13</t>
  </si>
  <si>
    <t>cours 14</t>
  </si>
  <si>
    <t>prof 14</t>
  </si>
  <si>
    <t>cours 15</t>
  </si>
  <si>
    <t>prof 15</t>
  </si>
  <si>
    <t>cours 16</t>
  </si>
  <si>
    <t>prof 16</t>
  </si>
  <si>
    <t>cours 17</t>
  </si>
  <si>
    <t>prof 17</t>
  </si>
  <si>
    <t>cours 18</t>
  </si>
  <si>
    <t>prof 18</t>
  </si>
  <si>
    <t>cours 19</t>
  </si>
  <si>
    <t>prof 19</t>
  </si>
  <si>
    <t xml:space="preserve">cours </t>
  </si>
  <si>
    <t xml:space="preserve">professeurs </t>
  </si>
  <si>
    <t xml:space="preserve">jour </t>
  </si>
  <si>
    <t>jour</t>
  </si>
  <si>
    <t>MARDI</t>
  </si>
  <si>
    <t>MERCREDI</t>
  </si>
  <si>
    <t>JEUDI</t>
  </si>
  <si>
    <t>VENDREDI</t>
  </si>
  <si>
    <t xml:space="preserve">SAMEDI </t>
  </si>
  <si>
    <t>HEURE</t>
  </si>
  <si>
    <t>ou</t>
  </si>
  <si>
    <t xml:space="preserve">heure de début </t>
  </si>
  <si>
    <t xml:space="preserve">heure de fin </t>
  </si>
  <si>
    <t xml:space="preserve">salle </t>
  </si>
  <si>
    <t xml:space="preserve">les colonnes cours et professeurs seront un export excel </t>
  </si>
  <si>
    <t>cours a</t>
  </si>
  <si>
    <t>salle</t>
  </si>
  <si>
    <t>département</t>
  </si>
  <si>
    <t xml:space="preserve">département </t>
  </si>
  <si>
    <t xml:space="preserve">Je souhaiterais pouvoir, en remplissant ce tableau, que la page "planning" se remplissent automatiquement. Si le prof 1 a cours 1  de 9h30 à 14h00, il faudrait que son nom s'affiche dans le planning. Il y aura un onglet par jour ou si c'est plus simple sur la même page. Enfin, pour la couleur, je souhaiterais associé chaque cours à un département (qui n'est pas forcément afficher dans le planning) c'est plutôt pour la couleur, Je pense que je mettrais moins de temps à le faire à la main mais je souhaiterais savoir si cela est possible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</si>
</sst>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0" xfId="0" applyFont="1" applyFill="1" applyAlignment="1">
      <alignment horizontal="center"/>
    </xf>
    <xf numFmtId="20" fontId="0" fillId="0" borderId="1" xfId="0" applyNumberFormat="1" applyBorder="1"/>
    <xf numFmtId="0" fontId="2" fillId="0" borderId="1" xfId="0" applyFont="1" applyBorder="1"/>
    <xf numFmtId="0" fontId="0" fillId="2" borderId="0" xfId="0" applyFill="1"/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1" xfId="0" applyFill="1" applyBorder="1"/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4" fillId="4" borderId="0" xfId="0" applyFont="1" applyFill="1" applyAlignment="1">
      <alignment horizontal="center" vertical="top" wrapText="1"/>
    </xf>
    <xf numFmtId="1" fontId="0" fillId="0" borderId="1" xfId="0" applyNumberFormat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</cellXfs>
  <cellStyles count="1">
    <cellStyle name="Normal" xfId="0" builtinId="0"/>
  </cellStyles>
  <dxfs count="3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0" tint="-4.9989318521683403E-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s%20hebdomadaire%203%20exame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 TEST (2)"/>
      <sheetName val="LUNDI TEST"/>
      <sheetName val="Feuil3"/>
      <sheetName val="Feuil4"/>
      <sheetName val="source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F32"/>
  <sheetViews>
    <sheetView topLeftCell="N1" workbookViewId="0">
      <selection activeCell="AF6" sqref="AF6:AF13"/>
    </sheetView>
  </sheetViews>
  <sheetFormatPr baseColWidth="10" defaultColWidth="5.7109375" defaultRowHeight="12.75" x14ac:dyDescent="0.2"/>
  <cols>
    <col min="3" max="3" width="21" bestFit="1" customWidth="1"/>
    <col min="4" max="30" width="6.28515625" bestFit="1" customWidth="1"/>
    <col min="32" max="32" width="38.42578125" bestFit="1" customWidth="1"/>
  </cols>
  <sheetData>
    <row r="2" spans="3:32" ht="12.75" customHeight="1" x14ac:dyDescent="0.2">
      <c r="D2" s="1" t="s">
        <v>0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3:32" ht="12.75" customHeight="1" x14ac:dyDescent="0.2"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5" spans="3:32" x14ac:dyDescent="0.2">
      <c r="D5" s="2">
        <v>0.375</v>
      </c>
      <c r="E5" s="2">
        <v>0.39583333333333331</v>
      </c>
      <c r="F5" s="2">
        <f>E5-D5+E5</f>
        <v>0.41666666666666663</v>
      </c>
      <c r="G5" s="2">
        <f>F5-E5+F5</f>
        <v>0.43749999999999994</v>
      </c>
      <c r="H5" s="2">
        <f t="shared" ref="H5:AD5" si="0">G5-F5+G5</f>
        <v>0.45833333333333326</v>
      </c>
      <c r="I5" s="2">
        <f t="shared" si="0"/>
        <v>0.47916666666666657</v>
      </c>
      <c r="J5" s="2">
        <f t="shared" si="0"/>
        <v>0.49999999999999989</v>
      </c>
      <c r="K5" s="2">
        <f t="shared" si="0"/>
        <v>0.52083333333333326</v>
      </c>
      <c r="L5" s="2">
        <f t="shared" si="0"/>
        <v>0.54166666666666663</v>
      </c>
      <c r="M5" s="2">
        <f t="shared" si="0"/>
        <v>0.5625</v>
      </c>
      <c r="N5" s="2">
        <f t="shared" si="0"/>
        <v>0.58333333333333337</v>
      </c>
      <c r="O5" s="2">
        <f t="shared" si="0"/>
        <v>0.60416666666666674</v>
      </c>
      <c r="P5" s="2">
        <f t="shared" si="0"/>
        <v>0.62500000000000011</v>
      </c>
      <c r="Q5" s="2">
        <f t="shared" si="0"/>
        <v>0.64583333333333348</v>
      </c>
      <c r="R5" s="2">
        <f t="shared" si="0"/>
        <v>0.66666666666666685</v>
      </c>
      <c r="S5" s="2">
        <f t="shared" si="0"/>
        <v>0.68750000000000022</v>
      </c>
      <c r="T5" s="2">
        <f t="shared" si="0"/>
        <v>0.70833333333333359</v>
      </c>
      <c r="U5" s="2">
        <f t="shared" si="0"/>
        <v>0.72916666666666696</v>
      </c>
      <c r="V5" s="2">
        <f t="shared" si="0"/>
        <v>0.75000000000000033</v>
      </c>
      <c r="W5" s="2">
        <f t="shared" si="0"/>
        <v>0.7708333333333337</v>
      </c>
      <c r="X5" s="2">
        <f t="shared" si="0"/>
        <v>0.79166666666666707</v>
      </c>
      <c r="Y5" s="2">
        <f t="shared" si="0"/>
        <v>0.81250000000000044</v>
      </c>
      <c r="Z5" s="2">
        <f t="shared" si="0"/>
        <v>0.83333333333333381</v>
      </c>
      <c r="AA5" s="2">
        <f t="shared" si="0"/>
        <v>0.85416666666666718</v>
      </c>
      <c r="AB5" s="2">
        <f t="shared" si="0"/>
        <v>0.87500000000000056</v>
      </c>
      <c r="AC5" s="2">
        <f t="shared" si="0"/>
        <v>0.89583333333333393</v>
      </c>
      <c r="AD5" s="2">
        <f t="shared" si="0"/>
        <v>0.9166666666666673</v>
      </c>
    </row>
    <row r="6" spans="3:32" x14ac:dyDescent="0.2">
      <c r="C6" s="23">
        <v>1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F6" s="4" t="s">
        <v>1</v>
      </c>
    </row>
    <row r="7" spans="3:32" x14ac:dyDescent="0.2">
      <c r="C7" s="23">
        <f>1+C6</f>
        <v>2</v>
      </c>
      <c r="D7" s="3"/>
      <c r="E7" s="3"/>
      <c r="F7" s="3"/>
      <c r="G7" s="3"/>
      <c r="H7" s="3"/>
      <c r="I7" s="5"/>
      <c r="J7" s="6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F7" s="7" t="s">
        <v>2</v>
      </c>
    </row>
    <row r="8" spans="3:32" x14ac:dyDescent="0.2">
      <c r="C8" s="23">
        <f t="shared" ref="C8:C32" si="1">1+C7</f>
        <v>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F8" s="8" t="s">
        <v>3</v>
      </c>
    </row>
    <row r="9" spans="3:32" x14ac:dyDescent="0.2">
      <c r="C9" s="23">
        <f t="shared" si="1"/>
        <v>4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F9" t="s">
        <v>4</v>
      </c>
    </row>
    <row r="10" spans="3:32" x14ac:dyDescent="0.2">
      <c r="C10" s="23">
        <f t="shared" si="1"/>
        <v>5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F10" s="9" t="s">
        <v>5</v>
      </c>
    </row>
    <row r="11" spans="3:32" x14ac:dyDescent="0.2">
      <c r="C11" s="23">
        <f t="shared" si="1"/>
        <v>6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F11" s="10" t="s">
        <v>6</v>
      </c>
    </row>
    <row r="12" spans="3:32" x14ac:dyDescent="0.2">
      <c r="C12" s="23">
        <f t="shared" si="1"/>
        <v>7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F12" s="11" t="s">
        <v>7</v>
      </c>
    </row>
    <row r="13" spans="3:32" x14ac:dyDescent="0.2">
      <c r="C13" s="23">
        <f t="shared" si="1"/>
        <v>8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F13" s="12" t="s">
        <v>8</v>
      </c>
    </row>
    <row r="14" spans="3:32" x14ac:dyDescent="0.2">
      <c r="C14" s="23">
        <f t="shared" si="1"/>
        <v>9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3:32" x14ac:dyDescent="0.2">
      <c r="C15" s="23">
        <f t="shared" si="1"/>
        <v>10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3:32" x14ac:dyDescent="0.2">
      <c r="C16" s="23">
        <f t="shared" si="1"/>
        <v>11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3:30" x14ac:dyDescent="0.2">
      <c r="C17" s="23">
        <f t="shared" si="1"/>
        <v>12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3:30" x14ac:dyDescent="0.2">
      <c r="C18" s="23">
        <f t="shared" si="1"/>
        <v>13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3:30" x14ac:dyDescent="0.2">
      <c r="C19" s="23">
        <f t="shared" si="1"/>
        <v>14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3:30" x14ac:dyDescent="0.2">
      <c r="C20" s="23">
        <f t="shared" si="1"/>
        <v>15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3:30" x14ac:dyDescent="0.2">
      <c r="C21" s="23">
        <f t="shared" si="1"/>
        <v>16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3:30" x14ac:dyDescent="0.2">
      <c r="C22" s="23">
        <f t="shared" si="1"/>
        <v>17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3:30" x14ac:dyDescent="0.2">
      <c r="C23" s="23">
        <f t="shared" si="1"/>
        <v>18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3:30" x14ac:dyDescent="0.2">
      <c r="C24" s="23">
        <f t="shared" si="1"/>
        <v>19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3:30" x14ac:dyDescent="0.2">
      <c r="C25" s="23">
        <f t="shared" si="1"/>
        <v>20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</row>
    <row r="26" spans="3:30" x14ac:dyDescent="0.2">
      <c r="C26" s="23">
        <f t="shared" si="1"/>
        <v>21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</row>
    <row r="27" spans="3:30" x14ac:dyDescent="0.2">
      <c r="C27" s="23">
        <f t="shared" si="1"/>
        <v>22</v>
      </c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</row>
    <row r="28" spans="3:30" x14ac:dyDescent="0.2">
      <c r="C28" s="23">
        <f t="shared" si="1"/>
        <v>23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</row>
    <row r="29" spans="3:30" x14ac:dyDescent="0.2">
      <c r="C29" s="23">
        <f t="shared" si="1"/>
        <v>24</v>
      </c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</row>
    <row r="30" spans="3:30" x14ac:dyDescent="0.2">
      <c r="C30" s="23">
        <f t="shared" si="1"/>
        <v>25</v>
      </c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</row>
    <row r="31" spans="3:30" x14ac:dyDescent="0.2">
      <c r="C31" s="23">
        <f t="shared" si="1"/>
        <v>26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</row>
    <row r="32" spans="3:30" x14ac:dyDescent="0.2">
      <c r="C32" s="23">
        <f t="shared" si="1"/>
        <v>27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</row>
  </sheetData>
  <mergeCells count="1">
    <mergeCell ref="D2:AD3"/>
  </mergeCells>
  <conditionalFormatting sqref="I7">
    <cfRule type="cellIs" dxfId="2" priority="1" operator="equal">
      <formula>"""source!$D$3"""</formula>
    </cfRule>
  </conditionalFormatting>
  <conditionalFormatting sqref="C6:C24">
    <cfRule type="expression" dxfId="0" priority="3">
      <formula>C6&lt;&gt;""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9ED6E974-E276-4008-AC83-ADA33B54A544}">
            <xm:f>'[plannings hebdomadaire 3 examens.xlsx]source'!#REF!</xm:f>
            <x14:dxf>
              <fill>
                <patternFill>
                  <bgColor theme="0" tint="-4.9989318521683403E-2"/>
                </patternFill>
              </fill>
            </x14:dxf>
          </x14:cfRule>
          <xm:sqref>I7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N33"/>
  <sheetViews>
    <sheetView tabSelected="1" workbookViewId="0">
      <selection activeCell="K9" sqref="K9:N33"/>
    </sheetView>
  </sheetViews>
  <sheetFormatPr baseColWidth="10" defaultRowHeight="12.75" x14ac:dyDescent="0.2"/>
  <cols>
    <col min="3" max="3" width="7.85546875" bestFit="1" customWidth="1"/>
    <col min="5" max="5" width="0" hidden="1" customWidth="1"/>
    <col min="9" max="9" width="23.28515625" bestFit="1" customWidth="1"/>
  </cols>
  <sheetData>
    <row r="3" spans="3:14" x14ac:dyDescent="0.2">
      <c r="C3" s="21" t="s">
        <v>60</v>
      </c>
      <c r="D3" s="21"/>
      <c r="E3" s="21"/>
      <c r="F3" s="21"/>
      <c r="G3" s="21"/>
      <c r="H3" s="21"/>
    </row>
    <row r="5" spans="3:14" x14ac:dyDescent="0.2">
      <c r="C5" s="13" t="s">
        <v>46</v>
      </c>
      <c r="D5" s="13" t="s">
        <v>47</v>
      </c>
      <c r="E5" s="13" t="s">
        <v>48</v>
      </c>
      <c r="F5" s="13" t="s">
        <v>57</v>
      </c>
      <c r="G5" s="13" t="s">
        <v>58</v>
      </c>
      <c r="H5" s="13" t="s">
        <v>59</v>
      </c>
      <c r="I5" s="13" t="s">
        <v>64</v>
      </c>
    </row>
    <row r="6" spans="3:14" x14ac:dyDescent="0.2">
      <c r="C6" s="14" t="s">
        <v>61</v>
      </c>
      <c r="D6" s="14" t="s">
        <v>9</v>
      </c>
      <c r="E6" s="14"/>
      <c r="F6" s="2">
        <v>0.43749999999999994</v>
      </c>
      <c r="G6" s="2">
        <v>0.49999999999999989</v>
      </c>
      <c r="H6" s="14">
        <v>8</v>
      </c>
      <c r="I6" s="14"/>
    </row>
    <row r="7" spans="3:14" x14ac:dyDescent="0.2">
      <c r="C7" s="14" t="s">
        <v>10</v>
      </c>
      <c r="D7" s="14" t="s">
        <v>11</v>
      </c>
      <c r="E7" s="14"/>
      <c r="F7" s="2"/>
      <c r="G7" s="2"/>
      <c r="H7" s="14"/>
      <c r="I7" s="14"/>
    </row>
    <row r="8" spans="3:14" x14ac:dyDescent="0.2">
      <c r="C8" s="14" t="s">
        <v>12</v>
      </c>
      <c r="D8" s="14" t="s">
        <v>13</v>
      </c>
      <c r="E8" s="14"/>
      <c r="F8" s="2"/>
      <c r="G8" s="2"/>
      <c r="H8" s="14"/>
      <c r="I8" s="14"/>
    </row>
    <row r="9" spans="3:14" ht="12.75" customHeight="1" x14ac:dyDescent="0.2">
      <c r="C9" s="14" t="s">
        <v>14</v>
      </c>
      <c r="D9" s="14" t="s">
        <v>15</v>
      </c>
      <c r="E9" s="14"/>
      <c r="F9" s="2"/>
      <c r="G9" s="2"/>
      <c r="H9" s="14"/>
      <c r="I9" s="14"/>
      <c r="K9" s="22" t="s">
        <v>65</v>
      </c>
      <c r="L9" s="22"/>
      <c r="M9" s="22"/>
      <c r="N9" s="22"/>
    </row>
    <row r="10" spans="3:14" ht="12.75" customHeight="1" x14ac:dyDescent="0.2">
      <c r="C10" s="14" t="s">
        <v>16</v>
      </c>
      <c r="D10" s="14" t="s">
        <v>17</v>
      </c>
      <c r="E10" s="14"/>
      <c r="F10" s="2"/>
      <c r="G10" s="2"/>
      <c r="H10" s="14"/>
      <c r="I10" s="14"/>
      <c r="K10" s="22"/>
      <c r="L10" s="22"/>
      <c r="M10" s="22"/>
      <c r="N10" s="22"/>
    </row>
    <row r="11" spans="3:14" ht="12.75" customHeight="1" x14ac:dyDescent="0.2">
      <c r="C11" s="14" t="s">
        <v>18</v>
      </c>
      <c r="D11" s="14" t="s">
        <v>19</v>
      </c>
      <c r="E11" s="14"/>
      <c r="F11" s="2"/>
      <c r="G11" s="2"/>
      <c r="H11" s="14"/>
      <c r="I11" s="14"/>
      <c r="K11" s="22"/>
      <c r="L11" s="22"/>
      <c r="M11" s="22"/>
      <c r="N11" s="22"/>
    </row>
    <row r="12" spans="3:14" ht="12.75" customHeight="1" x14ac:dyDescent="0.2">
      <c r="C12" s="14" t="s">
        <v>20</v>
      </c>
      <c r="D12" s="14" t="s">
        <v>21</v>
      </c>
      <c r="E12" s="14"/>
      <c r="F12" s="2"/>
      <c r="G12" s="2"/>
      <c r="H12" s="14"/>
      <c r="I12" s="14"/>
      <c r="K12" s="22"/>
      <c r="L12" s="22"/>
      <c r="M12" s="22"/>
      <c r="N12" s="22"/>
    </row>
    <row r="13" spans="3:14" ht="12.75" customHeight="1" x14ac:dyDescent="0.2">
      <c r="C13" s="14" t="s">
        <v>22</v>
      </c>
      <c r="D13" s="14" t="s">
        <v>23</v>
      </c>
      <c r="E13" s="14"/>
      <c r="F13" s="2"/>
      <c r="G13" s="2"/>
      <c r="H13" s="14"/>
      <c r="I13" s="14"/>
      <c r="K13" s="22"/>
      <c r="L13" s="22"/>
      <c r="M13" s="22"/>
      <c r="N13" s="22"/>
    </row>
    <row r="14" spans="3:14" ht="12.75" customHeight="1" x14ac:dyDescent="0.2">
      <c r="C14" s="14" t="s">
        <v>24</v>
      </c>
      <c r="D14" s="14" t="s">
        <v>25</v>
      </c>
      <c r="E14" s="14"/>
      <c r="F14" s="2"/>
      <c r="G14" s="2"/>
      <c r="H14" s="14"/>
      <c r="I14" s="14"/>
      <c r="K14" s="22"/>
      <c r="L14" s="22"/>
      <c r="M14" s="22"/>
      <c r="N14" s="22"/>
    </row>
    <row r="15" spans="3:14" ht="12.75" customHeight="1" x14ac:dyDescent="0.2">
      <c r="C15" s="14" t="s">
        <v>26</v>
      </c>
      <c r="D15" s="14" t="s">
        <v>27</v>
      </c>
      <c r="E15" s="14"/>
      <c r="F15" s="2"/>
      <c r="G15" s="2"/>
      <c r="H15" s="14"/>
      <c r="I15" s="14"/>
      <c r="K15" s="22"/>
      <c r="L15" s="22"/>
      <c r="M15" s="22"/>
      <c r="N15" s="22"/>
    </row>
    <row r="16" spans="3:14" ht="12.75" customHeight="1" x14ac:dyDescent="0.2">
      <c r="C16" s="14" t="s">
        <v>28</v>
      </c>
      <c r="D16" s="14" t="s">
        <v>29</v>
      </c>
      <c r="E16" s="14"/>
      <c r="F16" s="2"/>
      <c r="G16" s="2"/>
      <c r="H16" s="14"/>
      <c r="I16" s="14"/>
      <c r="K16" s="22"/>
      <c r="L16" s="22"/>
      <c r="M16" s="22"/>
      <c r="N16" s="22"/>
    </row>
    <row r="17" spans="3:14" ht="12.75" customHeight="1" x14ac:dyDescent="0.2">
      <c r="C17" s="14" t="s">
        <v>30</v>
      </c>
      <c r="D17" s="14" t="s">
        <v>31</v>
      </c>
      <c r="E17" s="14"/>
      <c r="F17" s="2"/>
      <c r="G17" s="2"/>
      <c r="H17" s="14"/>
      <c r="I17" s="14"/>
      <c r="K17" s="22"/>
      <c r="L17" s="22"/>
      <c r="M17" s="22"/>
      <c r="N17" s="22"/>
    </row>
    <row r="18" spans="3:14" ht="12.75" customHeight="1" x14ac:dyDescent="0.2">
      <c r="C18" s="14" t="s">
        <v>32</v>
      </c>
      <c r="D18" s="14" t="s">
        <v>33</v>
      </c>
      <c r="E18" s="14"/>
      <c r="F18" s="2"/>
      <c r="G18" s="2"/>
      <c r="H18" s="14"/>
      <c r="I18" s="14"/>
      <c r="K18" s="22"/>
      <c r="L18" s="22"/>
      <c r="M18" s="22"/>
      <c r="N18" s="22"/>
    </row>
    <row r="19" spans="3:14" ht="12.75" customHeight="1" x14ac:dyDescent="0.2">
      <c r="C19" s="14" t="s">
        <v>34</v>
      </c>
      <c r="D19" s="14" t="s">
        <v>35</v>
      </c>
      <c r="E19" s="14"/>
      <c r="F19" s="2"/>
      <c r="G19" s="2"/>
      <c r="H19" s="14"/>
      <c r="I19" s="14"/>
      <c r="K19" s="22"/>
      <c r="L19" s="22"/>
      <c r="M19" s="22"/>
      <c r="N19" s="22"/>
    </row>
    <row r="20" spans="3:14" ht="12.75" customHeight="1" x14ac:dyDescent="0.2">
      <c r="C20" s="14" t="s">
        <v>36</v>
      </c>
      <c r="D20" s="14" t="s">
        <v>37</v>
      </c>
      <c r="E20" s="14"/>
      <c r="F20" s="2"/>
      <c r="G20" s="2"/>
      <c r="H20" s="14"/>
      <c r="I20" s="14"/>
      <c r="K20" s="22"/>
      <c r="L20" s="22"/>
      <c r="M20" s="22"/>
      <c r="N20" s="22"/>
    </row>
    <row r="21" spans="3:14" ht="12.75" customHeight="1" x14ac:dyDescent="0.2">
      <c r="C21" s="14" t="s">
        <v>38</v>
      </c>
      <c r="D21" s="14" t="s">
        <v>39</v>
      </c>
      <c r="E21" s="14"/>
      <c r="F21" s="2"/>
      <c r="G21" s="2"/>
      <c r="H21" s="14"/>
      <c r="I21" s="14"/>
      <c r="K21" s="22"/>
      <c r="L21" s="22"/>
      <c r="M21" s="22"/>
      <c r="N21" s="22"/>
    </row>
    <row r="22" spans="3:14" ht="12.75" customHeight="1" x14ac:dyDescent="0.2">
      <c r="C22" s="14" t="s">
        <v>40</v>
      </c>
      <c r="D22" s="14" t="s">
        <v>41</v>
      </c>
      <c r="E22" s="14"/>
      <c r="F22" s="2"/>
      <c r="G22" s="2"/>
      <c r="H22" s="14"/>
      <c r="I22" s="14"/>
      <c r="K22" s="22"/>
      <c r="L22" s="22"/>
      <c r="M22" s="22"/>
      <c r="N22" s="22"/>
    </row>
    <row r="23" spans="3:14" ht="12.75" customHeight="1" x14ac:dyDescent="0.2">
      <c r="C23" s="14" t="s">
        <v>42</v>
      </c>
      <c r="D23" s="14" t="s">
        <v>43</v>
      </c>
      <c r="E23" s="14"/>
      <c r="F23" s="2"/>
      <c r="G23" s="2"/>
      <c r="H23" s="14"/>
      <c r="I23" s="14"/>
      <c r="K23" s="22"/>
      <c r="L23" s="22"/>
      <c r="M23" s="22"/>
      <c r="N23" s="22"/>
    </row>
    <row r="24" spans="3:14" ht="12.75" customHeight="1" x14ac:dyDescent="0.2">
      <c r="C24" s="14" t="s">
        <v>44</v>
      </c>
      <c r="D24" s="14" t="s">
        <v>45</v>
      </c>
      <c r="E24" s="14"/>
      <c r="F24" s="2"/>
      <c r="G24" s="2"/>
      <c r="H24" s="14"/>
      <c r="I24" s="14"/>
      <c r="K24" s="22"/>
      <c r="L24" s="22"/>
      <c r="M24" s="22"/>
      <c r="N24" s="22"/>
    </row>
    <row r="25" spans="3:14" ht="12.75" customHeight="1" x14ac:dyDescent="0.2">
      <c r="K25" s="22"/>
      <c r="L25" s="22"/>
      <c r="M25" s="22"/>
      <c r="N25" s="22"/>
    </row>
    <row r="26" spans="3:14" ht="12.75" customHeight="1" x14ac:dyDescent="0.2">
      <c r="K26" s="22"/>
      <c r="L26" s="22"/>
      <c r="M26" s="22"/>
      <c r="N26" s="22"/>
    </row>
    <row r="27" spans="3:14" ht="12.75" customHeight="1" x14ac:dyDescent="0.2">
      <c r="K27" s="22"/>
      <c r="L27" s="22"/>
      <c r="M27" s="22"/>
      <c r="N27" s="22"/>
    </row>
    <row r="28" spans="3:14" x14ac:dyDescent="0.2">
      <c r="K28" s="22"/>
      <c r="L28" s="22"/>
      <c r="M28" s="22"/>
      <c r="N28" s="22"/>
    </row>
    <row r="29" spans="3:14" x14ac:dyDescent="0.2">
      <c r="K29" s="22"/>
      <c r="L29" s="22"/>
      <c r="M29" s="22"/>
      <c r="N29" s="22"/>
    </row>
    <row r="30" spans="3:14" x14ac:dyDescent="0.2">
      <c r="K30" s="22"/>
      <c r="L30" s="22"/>
      <c r="M30" s="22"/>
      <c r="N30" s="22"/>
    </row>
    <row r="31" spans="3:14" x14ac:dyDescent="0.2">
      <c r="K31" s="22"/>
      <c r="L31" s="22"/>
      <c r="M31" s="22"/>
      <c r="N31" s="22"/>
    </row>
    <row r="32" spans="3:14" x14ac:dyDescent="0.2">
      <c r="K32" s="22"/>
      <c r="L32" s="22"/>
      <c r="M32" s="22"/>
      <c r="N32" s="22"/>
    </row>
    <row r="33" spans="11:14" x14ac:dyDescent="0.2">
      <c r="K33" s="22"/>
      <c r="L33" s="22"/>
      <c r="M33" s="22"/>
      <c r="N33" s="22"/>
    </row>
  </sheetData>
  <mergeCells count="2">
    <mergeCell ref="C3:H3"/>
    <mergeCell ref="K9:N3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données!$C$6:$C$11</xm:f>
          </x14:formula1>
          <xm:sqref>E6:E24</xm:sqref>
        </x14:dataValidation>
        <x14:dataValidation type="list" allowBlank="1" showInputMessage="1" showErrorMessage="1">
          <x14:formula1>
            <xm:f>données!$G$6:$G$32</xm:f>
          </x14:formula1>
          <xm:sqref>F6:G24</xm:sqref>
        </x14:dataValidation>
        <x14:dataValidation type="list" allowBlank="1" showInputMessage="1" showErrorMessage="1">
          <x14:formula1>
            <xm:f>données!$I$6:$I$32</xm:f>
          </x14:formula1>
          <xm:sqref>H6</xm:sqref>
        </x14:dataValidation>
        <x14:dataValidation type="list" allowBlank="1" showInputMessage="1" showErrorMessage="1">
          <x14:formula1>
            <xm:f>données!$K$6:$K$13</xm:f>
          </x14:formula1>
          <xm:sqref>I6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K58"/>
  <sheetViews>
    <sheetView workbookViewId="0">
      <selection activeCell="K21" sqref="K21"/>
    </sheetView>
  </sheetViews>
  <sheetFormatPr baseColWidth="10" defaultRowHeight="12.75" x14ac:dyDescent="0.2"/>
  <cols>
    <col min="1" max="2" width="11.42578125" style="16"/>
    <col min="3" max="3" width="9" style="16" hidden="1" customWidth="1"/>
    <col min="4" max="4" width="11.42578125" style="16"/>
    <col min="5" max="6" width="0" style="16" hidden="1" customWidth="1"/>
    <col min="7" max="10" width="11.42578125" style="16"/>
    <col min="11" max="11" width="34.28515625" style="16" bestFit="1" customWidth="1"/>
    <col min="12" max="16384" width="11.42578125" style="16"/>
  </cols>
  <sheetData>
    <row r="4" spans="3:11" ht="15.75" x14ac:dyDescent="0.2">
      <c r="F4" s="15" t="s">
        <v>56</v>
      </c>
    </row>
    <row r="5" spans="3:11" x14ac:dyDescent="0.2">
      <c r="C5" s="18" t="s">
        <v>49</v>
      </c>
      <c r="E5" s="18" t="s">
        <v>55</v>
      </c>
      <c r="G5" s="18" t="s">
        <v>55</v>
      </c>
      <c r="I5" s="18" t="s">
        <v>62</v>
      </c>
      <c r="K5" s="18" t="s">
        <v>63</v>
      </c>
    </row>
    <row r="6" spans="3:11" x14ac:dyDescent="0.2">
      <c r="C6" s="19" t="s">
        <v>0</v>
      </c>
      <c r="E6" s="20">
        <v>0.375</v>
      </c>
      <c r="G6" s="20">
        <v>0.375</v>
      </c>
      <c r="I6" s="23">
        <v>1</v>
      </c>
      <c r="K6" s="24" t="s">
        <v>1</v>
      </c>
    </row>
    <row r="7" spans="3:11" x14ac:dyDescent="0.2">
      <c r="C7" s="19" t="s">
        <v>50</v>
      </c>
      <c r="E7" s="20">
        <v>0.38541666666666669</v>
      </c>
      <c r="G7" s="20">
        <v>0.39583333333333331</v>
      </c>
      <c r="I7" s="23">
        <f>1+I6</f>
        <v>2</v>
      </c>
      <c r="K7" s="25" t="s">
        <v>2</v>
      </c>
    </row>
    <row r="8" spans="3:11" x14ac:dyDescent="0.2">
      <c r="C8" s="19" t="s">
        <v>51</v>
      </c>
      <c r="E8" s="20">
        <f>E7-E6+E7</f>
        <v>0.39583333333333337</v>
      </c>
      <c r="G8" s="20">
        <f>G7-G6+G7</f>
        <v>0.41666666666666663</v>
      </c>
      <c r="I8" s="23">
        <f t="shared" ref="I8:I32" si="0">1+I7</f>
        <v>3</v>
      </c>
      <c r="K8" s="26" t="s">
        <v>3</v>
      </c>
    </row>
    <row r="9" spans="3:11" x14ac:dyDescent="0.2">
      <c r="C9" s="19" t="s">
        <v>52</v>
      </c>
      <c r="E9" s="20">
        <f t="shared" ref="E9:E57" si="1">E8-E7+E8</f>
        <v>0.40625000000000006</v>
      </c>
      <c r="G9" s="20">
        <f t="shared" ref="G9:G32" si="2">G8-G7+G8</f>
        <v>0.43749999999999994</v>
      </c>
      <c r="I9" s="23">
        <f t="shared" si="0"/>
        <v>4</v>
      </c>
      <c r="K9" s="14" t="s">
        <v>4</v>
      </c>
    </row>
    <row r="10" spans="3:11" x14ac:dyDescent="0.2">
      <c r="C10" s="19" t="s">
        <v>53</v>
      </c>
      <c r="E10" s="20">
        <f t="shared" si="1"/>
        <v>0.41666666666666674</v>
      </c>
      <c r="G10" s="20">
        <f t="shared" si="2"/>
        <v>0.45833333333333326</v>
      </c>
      <c r="I10" s="23">
        <f t="shared" si="0"/>
        <v>5</v>
      </c>
      <c r="K10" s="27" t="s">
        <v>5</v>
      </c>
    </row>
    <row r="11" spans="3:11" x14ac:dyDescent="0.2">
      <c r="C11" s="19" t="s">
        <v>54</v>
      </c>
      <c r="E11" s="20">
        <f t="shared" si="1"/>
        <v>0.42708333333333343</v>
      </c>
      <c r="G11" s="20">
        <f t="shared" si="2"/>
        <v>0.47916666666666657</v>
      </c>
      <c r="I11" s="23">
        <f t="shared" si="0"/>
        <v>6</v>
      </c>
      <c r="K11" s="28" t="s">
        <v>6</v>
      </c>
    </row>
    <row r="12" spans="3:11" x14ac:dyDescent="0.2">
      <c r="E12" s="20">
        <f t="shared" si="1"/>
        <v>0.43750000000000011</v>
      </c>
      <c r="G12" s="20">
        <f t="shared" si="2"/>
        <v>0.49999999999999989</v>
      </c>
      <c r="I12" s="23">
        <f t="shared" si="0"/>
        <v>7</v>
      </c>
      <c r="K12" s="29" t="s">
        <v>7</v>
      </c>
    </row>
    <row r="13" spans="3:11" x14ac:dyDescent="0.2">
      <c r="E13" s="20">
        <f t="shared" si="1"/>
        <v>0.4479166666666668</v>
      </c>
      <c r="G13" s="20">
        <f t="shared" si="2"/>
        <v>0.52083333333333326</v>
      </c>
      <c r="I13" s="23">
        <f t="shared" si="0"/>
        <v>8</v>
      </c>
      <c r="K13" s="30" t="s">
        <v>8</v>
      </c>
    </row>
    <row r="14" spans="3:11" x14ac:dyDescent="0.2">
      <c r="E14" s="20">
        <f t="shared" si="1"/>
        <v>0.45833333333333348</v>
      </c>
      <c r="G14" s="20">
        <f t="shared" si="2"/>
        <v>0.54166666666666663</v>
      </c>
      <c r="I14" s="23">
        <f t="shared" si="0"/>
        <v>9</v>
      </c>
    </row>
    <row r="15" spans="3:11" x14ac:dyDescent="0.2">
      <c r="E15" s="20">
        <f t="shared" si="1"/>
        <v>0.46875000000000017</v>
      </c>
      <c r="G15" s="20">
        <f t="shared" si="2"/>
        <v>0.5625</v>
      </c>
      <c r="I15" s="23">
        <f t="shared" si="0"/>
        <v>10</v>
      </c>
    </row>
    <row r="16" spans="3:11" x14ac:dyDescent="0.2">
      <c r="E16" s="20">
        <f t="shared" si="1"/>
        <v>0.47916666666666685</v>
      </c>
      <c r="G16" s="20">
        <f t="shared" si="2"/>
        <v>0.58333333333333337</v>
      </c>
      <c r="I16" s="23">
        <f t="shared" si="0"/>
        <v>11</v>
      </c>
    </row>
    <row r="17" spans="5:9" x14ac:dyDescent="0.2">
      <c r="E17" s="20">
        <f t="shared" si="1"/>
        <v>0.48958333333333354</v>
      </c>
      <c r="G17" s="20">
        <f t="shared" si="2"/>
        <v>0.60416666666666674</v>
      </c>
      <c r="I17" s="23">
        <f t="shared" si="0"/>
        <v>12</v>
      </c>
    </row>
    <row r="18" spans="5:9" x14ac:dyDescent="0.2">
      <c r="E18" s="20">
        <f t="shared" si="1"/>
        <v>0.50000000000000022</v>
      </c>
      <c r="G18" s="20">
        <f t="shared" si="2"/>
        <v>0.62500000000000011</v>
      </c>
      <c r="I18" s="23">
        <f t="shared" si="0"/>
        <v>13</v>
      </c>
    </row>
    <row r="19" spans="5:9" x14ac:dyDescent="0.2">
      <c r="E19" s="20">
        <f t="shared" si="1"/>
        <v>0.51041666666666696</v>
      </c>
      <c r="G19" s="20">
        <f t="shared" si="2"/>
        <v>0.64583333333333348</v>
      </c>
      <c r="I19" s="23">
        <f t="shared" si="0"/>
        <v>14</v>
      </c>
    </row>
    <row r="20" spans="5:9" x14ac:dyDescent="0.2">
      <c r="E20" s="20">
        <f t="shared" si="1"/>
        <v>0.5208333333333337</v>
      </c>
      <c r="G20" s="20">
        <f t="shared" si="2"/>
        <v>0.66666666666666685</v>
      </c>
      <c r="I20" s="23">
        <f t="shared" si="0"/>
        <v>15</v>
      </c>
    </row>
    <row r="21" spans="5:9" x14ac:dyDescent="0.2">
      <c r="E21" s="20">
        <f t="shared" si="1"/>
        <v>0.53125000000000044</v>
      </c>
      <c r="G21" s="20">
        <f t="shared" si="2"/>
        <v>0.68750000000000022</v>
      </c>
      <c r="I21" s="23">
        <f t="shared" si="0"/>
        <v>16</v>
      </c>
    </row>
    <row r="22" spans="5:9" x14ac:dyDescent="0.2">
      <c r="E22" s="20">
        <f t="shared" si="1"/>
        <v>0.54166666666666718</v>
      </c>
      <c r="G22" s="20">
        <f t="shared" si="2"/>
        <v>0.70833333333333359</v>
      </c>
      <c r="I22" s="23">
        <f t="shared" si="0"/>
        <v>17</v>
      </c>
    </row>
    <row r="23" spans="5:9" x14ac:dyDescent="0.2">
      <c r="E23" s="20">
        <f t="shared" si="1"/>
        <v>0.55208333333333393</v>
      </c>
      <c r="G23" s="20">
        <f t="shared" si="2"/>
        <v>0.72916666666666696</v>
      </c>
      <c r="I23" s="23">
        <f t="shared" si="0"/>
        <v>18</v>
      </c>
    </row>
    <row r="24" spans="5:9" x14ac:dyDescent="0.2">
      <c r="E24" s="20">
        <f t="shared" si="1"/>
        <v>0.56250000000000067</v>
      </c>
      <c r="G24" s="20">
        <f t="shared" si="2"/>
        <v>0.75000000000000033</v>
      </c>
      <c r="I24" s="23">
        <f t="shared" si="0"/>
        <v>19</v>
      </c>
    </row>
    <row r="25" spans="5:9" x14ac:dyDescent="0.2">
      <c r="E25" s="20">
        <f t="shared" si="1"/>
        <v>0.57291666666666741</v>
      </c>
      <c r="G25" s="20">
        <f t="shared" si="2"/>
        <v>0.7708333333333337</v>
      </c>
      <c r="I25" s="23">
        <f t="shared" si="0"/>
        <v>20</v>
      </c>
    </row>
    <row r="26" spans="5:9" x14ac:dyDescent="0.2">
      <c r="E26" s="20">
        <f t="shared" si="1"/>
        <v>0.58333333333333415</v>
      </c>
      <c r="G26" s="20">
        <f t="shared" si="2"/>
        <v>0.79166666666666707</v>
      </c>
      <c r="I26" s="23">
        <f t="shared" si="0"/>
        <v>21</v>
      </c>
    </row>
    <row r="27" spans="5:9" x14ac:dyDescent="0.2">
      <c r="E27" s="20">
        <f t="shared" si="1"/>
        <v>0.59375000000000089</v>
      </c>
      <c r="G27" s="20">
        <f t="shared" si="2"/>
        <v>0.81250000000000044</v>
      </c>
      <c r="I27" s="23">
        <f t="shared" si="0"/>
        <v>22</v>
      </c>
    </row>
    <row r="28" spans="5:9" x14ac:dyDescent="0.2">
      <c r="E28" s="20">
        <f t="shared" si="1"/>
        <v>0.60416666666666763</v>
      </c>
      <c r="G28" s="20">
        <f t="shared" si="2"/>
        <v>0.83333333333333381</v>
      </c>
      <c r="I28" s="23">
        <f t="shared" si="0"/>
        <v>23</v>
      </c>
    </row>
    <row r="29" spans="5:9" x14ac:dyDescent="0.2">
      <c r="E29" s="20">
        <f t="shared" si="1"/>
        <v>0.61458333333333437</v>
      </c>
      <c r="G29" s="20">
        <f t="shared" si="2"/>
        <v>0.85416666666666718</v>
      </c>
      <c r="I29" s="23">
        <f t="shared" si="0"/>
        <v>24</v>
      </c>
    </row>
    <row r="30" spans="5:9" x14ac:dyDescent="0.2">
      <c r="E30" s="20">
        <f t="shared" si="1"/>
        <v>0.62500000000000111</v>
      </c>
      <c r="G30" s="20">
        <f t="shared" si="2"/>
        <v>0.87500000000000056</v>
      </c>
      <c r="I30" s="23">
        <f t="shared" si="0"/>
        <v>25</v>
      </c>
    </row>
    <row r="31" spans="5:9" x14ac:dyDescent="0.2">
      <c r="E31" s="20">
        <f t="shared" si="1"/>
        <v>0.63541666666666785</v>
      </c>
      <c r="G31" s="20">
        <f t="shared" si="2"/>
        <v>0.89583333333333393</v>
      </c>
      <c r="I31" s="23">
        <f t="shared" si="0"/>
        <v>26</v>
      </c>
    </row>
    <row r="32" spans="5:9" x14ac:dyDescent="0.2">
      <c r="E32" s="20">
        <f t="shared" si="1"/>
        <v>0.64583333333333459</v>
      </c>
      <c r="G32" s="20">
        <f t="shared" si="2"/>
        <v>0.9166666666666673</v>
      </c>
      <c r="I32" s="23">
        <f t="shared" si="0"/>
        <v>27</v>
      </c>
    </row>
    <row r="33" spans="5:7" x14ac:dyDescent="0.2">
      <c r="E33" s="20">
        <f t="shared" si="1"/>
        <v>0.65625000000000133</v>
      </c>
      <c r="G33" s="17"/>
    </row>
    <row r="34" spans="5:7" x14ac:dyDescent="0.2">
      <c r="E34" s="20">
        <f t="shared" si="1"/>
        <v>0.66666666666666807</v>
      </c>
      <c r="G34" s="17"/>
    </row>
    <row r="35" spans="5:7" x14ac:dyDescent="0.2">
      <c r="E35" s="20">
        <f t="shared" si="1"/>
        <v>0.67708333333333481</v>
      </c>
    </row>
    <row r="36" spans="5:7" x14ac:dyDescent="0.2">
      <c r="E36" s="20">
        <f t="shared" si="1"/>
        <v>0.68750000000000155</v>
      </c>
    </row>
    <row r="37" spans="5:7" x14ac:dyDescent="0.2">
      <c r="E37" s="20">
        <f t="shared" si="1"/>
        <v>0.69791666666666829</v>
      </c>
    </row>
    <row r="38" spans="5:7" x14ac:dyDescent="0.2">
      <c r="E38" s="20">
        <f t="shared" si="1"/>
        <v>0.70833333333333504</v>
      </c>
    </row>
    <row r="39" spans="5:7" x14ac:dyDescent="0.2">
      <c r="E39" s="20">
        <f t="shared" si="1"/>
        <v>0.71875000000000178</v>
      </c>
    </row>
    <row r="40" spans="5:7" x14ac:dyDescent="0.2">
      <c r="E40" s="20">
        <f t="shared" si="1"/>
        <v>0.72916666666666852</v>
      </c>
    </row>
    <row r="41" spans="5:7" x14ac:dyDescent="0.2">
      <c r="E41" s="20">
        <f t="shared" si="1"/>
        <v>0.73958333333333526</v>
      </c>
    </row>
    <row r="42" spans="5:7" x14ac:dyDescent="0.2">
      <c r="E42" s="20">
        <f t="shared" si="1"/>
        <v>0.750000000000002</v>
      </c>
    </row>
    <row r="43" spans="5:7" x14ac:dyDescent="0.2">
      <c r="E43" s="20">
        <f t="shared" si="1"/>
        <v>0.76041666666666874</v>
      </c>
    </row>
    <row r="44" spans="5:7" x14ac:dyDescent="0.2">
      <c r="E44" s="20">
        <f t="shared" si="1"/>
        <v>0.77083333333333548</v>
      </c>
    </row>
    <row r="45" spans="5:7" x14ac:dyDescent="0.2">
      <c r="E45" s="20">
        <f>E44-E43+E44</f>
        <v>0.78125000000000222</v>
      </c>
    </row>
    <row r="46" spans="5:7" x14ac:dyDescent="0.2">
      <c r="E46" s="20">
        <f t="shared" si="1"/>
        <v>0.79166666666666896</v>
      </c>
    </row>
    <row r="47" spans="5:7" x14ac:dyDescent="0.2">
      <c r="E47" s="20">
        <f t="shared" si="1"/>
        <v>0.8020833333333357</v>
      </c>
    </row>
    <row r="48" spans="5:7" x14ac:dyDescent="0.2">
      <c r="E48" s="20">
        <f t="shared" si="1"/>
        <v>0.81250000000000244</v>
      </c>
    </row>
    <row r="49" spans="5:5" x14ac:dyDescent="0.2">
      <c r="E49" s="20">
        <f t="shared" si="1"/>
        <v>0.82291666666666918</v>
      </c>
    </row>
    <row r="50" spans="5:5" x14ac:dyDescent="0.2">
      <c r="E50" s="20">
        <f t="shared" si="1"/>
        <v>0.83333333333333592</v>
      </c>
    </row>
    <row r="51" spans="5:5" x14ac:dyDescent="0.2">
      <c r="E51" s="20">
        <f t="shared" si="1"/>
        <v>0.84375000000000266</v>
      </c>
    </row>
    <row r="52" spans="5:5" x14ac:dyDescent="0.2">
      <c r="E52" s="20">
        <f t="shared" si="1"/>
        <v>0.85416666666666941</v>
      </c>
    </row>
    <row r="53" spans="5:5" x14ac:dyDescent="0.2">
      <c r="E53" s="20">
        <f t="shared" si="1"/>
        <v>0.86458333333333615</v>
      </c>
    </row>
    <row r="54" spans="5:5" x14ac:dyDescent="0.2">
      <c r="E54" s="20">
        <f t="shared" si="1"/>
        <v>0.87500000000000289</v>
      </c>
    </row>
    <row r="55" spans="5:5" x14ac:dyDescent="0.2">
      <c r="E55" s="20">
        <f t="shared" si="1"/>
        <v>0.88541666666666963</v>
      </c>
    </row>
    <row r="56" spans="5:5" x14ac:dyDescent="0.2">
      <c r="E56" s="20">
        <f t="shared" si="1"/>
        <v>0.89583333333333637</v>
      </c>
    </row>
    <row r="57" spans="5:5" x14ac:dyDescent="0.2">
      <c r="E57" s="20">
        <f t="shared" si="1"/>
        <v>0.90625000000000311</v>
      </c>
    </row>
    <row r="58" spans="5:5" x14ac:dyDescent="0.2">
      <c r="E58" s="20">
        <f>E57-E56+E57</f>
        <v>0.91666666666666985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source pour planning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CHAUVEAU Rémi</cp:lastModifiedBy>
  <dcterms:created xsi:type="dcterms:W3CDTF">2022-01-29T11:32:06Z</dcterms:created>
  <dcterms:modified xsi:type="dcterms:W3CDTF">2022-01-29T12:00:20Z</dcterms:modified>
</cp:coreProperties>
</file>