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8915" windowHeight="115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C60"/>
  <c r="D60" s="1"/>
  <c r="D59"/>
  <c r="C59"/>
  <c r="C58"/>
  <c r="D58" s="1"/>
  <c r="C57"/>
  <c r="D57" s="1"/>
  <c r="C56"/>
  <c r="D56" s="1"/>
  <c r="D55"/>
  <c r="C55"/>
  <c r="C54"/>
  <c r="D54" s="1"/>
  <c r="C53"/>
  <c r="C52"/>
  <c r="D52" s="1"/>
  <c r="C51"/>
  <c r="D51" s="1"/>
  <c r="C50"/>
  <c r="D50" s="1"/>
  <c r="D49"/>
  <c r="C49"/>
  <c r="C48"/>
  <c r="D48" s="1"/>
  <c r="C47"/>
  <c r="D47" s="1"/>
  <c r="C46"/>
  <c r="D46" s="1"/>
  <c r="D45"/>
  <c r="C45"/>
  <c r="C44"/>
  <c r="E44" s="1"/>
  <c r="D43"/>
  <c r="C43"/>
  <c r="E43" s="1"/>
  <c r="C42"/>
  <c r="E42" s="1"/>
  <c r="D41"/>
  <c r="C41"/>
  <c r="E41" s="1"/>
  <c r="C40"/>
  <c r="C39"/>
  <c r="C38"/>
  <c r="C37"/>
  <c r="C36"/>
  <c r="C35"/>
  <c r="C34"/>
  <c r="C33"/>
  <c r="C32"/>
  <c r="C31"/>
  <c r="C30"/>
  <c r="C29"/>
  <c r="C28"/>
  <c r="C27"/>
  <c r="C26"/>
  <c r="C25"/>
  <c r="D25" s="1"/>
  <c r="C24"/>
  <c r="D23"/>
  <c r="C23"/>
  <c r="C22"/>
  <c r="C21"/>
  <c r="D21" s="1"/>
  <c r="C20"/>
  <c r="D19"/>
  <c r="C19"/>
  <c r="C18"/>
  <c r="C17"/>
  <c r="D17" s="1"/>
  <c r="C16"/>
  <c r="D15"/>
  <c r="C15"/>
  <c r="C14"/>
  <c r="C13"/>
  <c r="D13" s="1"/>
  <c r="C12"/>
  <c r="D12" s="1"/>
  <c r="D11"/>
  <c r="C11"/>
  <c r="C10"/>
  <c r="C9"/>
  <c r="D9" s="1"/>
  <c r="C8"/>
  <c r="D8" s="1"/>
  <c r="D7"/>
  <c r="C7"/>
  <c r="C6"/>
  <c r="C5"/>
  <c r="D5" s="1"/>
  <c r="C4"/>
  <c r="D4" s="1"/>
  <c r="D3"/>
  <c r="C3"/>
  <c r="C2"/>
  <c r="D42" l="1"/>
  <c r="D44"/>
  <c r="D6"/>
  <c r="D10"/>
  <c r="D14"/>
  <c r="D16"/>
  <c r="D18"/>
  <c r="D20"/>
  <c r="D22"/>
  <c r="D24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53"/>
</calcChain>
</file>

<file path=xl/sharedStrings.xml><?xml version="1.0" encoding="utf-8"?>
<sst xmlns="http://schemas.openxmlformats.org/spreadsheetml/2006/main" count="64" uniqueCount="64">
  <si>
    <t>CODE_PRODUIT</t>
  </si>
  <si>
    <t>UP B2</t>
  </si>
  <si>
    <t>UP BV</t>
  </si>
  <si>
    <t>Si BV alors BV, sinon B2</t>
  </si>
  <si>
    <t>00010</t>
  </si>
  <si>
    <t>SI((ESTNUM(C2);B2;A2))</t>
  </si>
  <si>
    <t>00011</t>
  </si>
  <si>
    <t>00012</t>
  </si>
  <si>
    <t>00013</t>
  </si>
  <si>
    <t>00030</t>
  </si>
  <si>
    <t>00031</t>
  </si>
  <si>
    <t>00032</t>
  </si>
  <si>
    <t>00033</t>
  </si>
  <si>
    <t>00040</t>
  </si>
  <si>
    <t>00050</t>
  </si>
  <si>
    <t>00051</t>
  </si>
  <si>
    <t>00052</t>
  </si>
  <si>
    <t>00053</t>
  </si>
  <si>
    <t>01010</t>
  </si>
  <si>
    <t>01011</t>
  </si>
  <si>
    <t>01012</t>
  </si>
  <si>
    <t>01020</t>
  </si>
  <si>
    <t>01021</t>
  </si>
  <si>
    <t>01022</t>
  </si>
  <si>
    <t>01023</t>
  </si>
  <si>
    <t>01040</t>
  </si>
  <si>
    <t>01041</t>
  </si>
  <si>
    <t>01042</t>
  </si>
  <si>
    <t>01043</t>
  </si>
  <si>
    <t>01120</t>
  </si>
  <si>
    <t>01121</t>
  </si>
  <si>
    <t>01122</t>
  </si>
  <si>
    <t>01123</t>
  </si>
  <si>
    <t>01130</t>
  </si>
  <si>
    <t>01131</t>
  </si>
  <si>
    <t>01132</t>
  </si>
  <si>
    <t>01140</t>
  </si>
  <si>
    <t>01141</t>
  </si>
  <si>
    <t>01142</t>
  </si>
  <si>
    <t>01143</t>
  </si>
  <si>
    <t>01230</t>
  </si>
  <si>
    <t>01231</t>
  </si>
  <si>
    <t>01232</t>
  </si>
  <si>
    <t>01233</t>
  </si>
  <si>
    <t>01240</t>
  </si>
  <si>
    <t>01241</t>
  </si>
  <si>
    <t>01242</t>
  </si>
  <si>
    <t>01243</t>
  </si>
  <si>
    <t>01270</t>
  </si>
  <si>
    <t>01271</t>
  </si>
  <si>
    <t>01272</t>
  </si>
  <si>
    <t>01273</t>
  </si>
  <si>
    <t>01280</t>
  </si>
  <si>
    <t>01281</t>
  </si>
  <si>
    <t>01282</t>
  </si>
  <si>
    <t>01283</t>
  </si>
  <si>
    <t>01410</t>
  </si>
  <si>
    <t>01411</t>
  </si>
  <si>
    <t>01412</t>
  </si>
  <si>
    <t>01414</t>
  </si>
  <si>
    <t>01420</t>
  </si>
  <si>
    <t>01421</t>
  </si>
  <si>
    <t>01422</t>
  </si>
  <si>
    <t>01423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</si>
</sst>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.5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LYER%20CHOC%20DES%20PRIX%20FEVRIER%202010%20vers%20SBR%202201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c reference"/>
      <sheetName val="Feuil2"/>
      <sheetName val="vendu par B2-BV"/>
      <sheetName val="vendu_par_BV"/>
    </sheetNames>
    <sheetDataSet>
      <sheetData sheetId="0"/>
      <sheetData sheetId="1"/>
      <sheetData sheetId="2"/>
      <sheetData sheetId="3">
        <row r="1">
          <cell r="A1" t="str">
            <v>Code</v>
          </cell>
          <cell r="B1" t="str">
            <v>Désignation</v>
          </cell>
          <cell r="C1" t="str">
            <v>Vendu par BV</v>
          </cell>
          <cell r="D1" t="str">
            <v>Vendu par B2</v>
          </cell>
        </row>
        <row r="2">
          <cell r="A2" t="str">
            <v>01120</v>
          </cell>
          <cell r="B2" t="str">
            <v xml:space="preserve">FEUTRE TUBUL V5 0,5MM BLEU         </v>
          </cell>
          <cell r="C2">
            <v>1</v>
          </cell>
          <cell r="D2">
            <v>12</v>
          </cell>
        </row>
        <row r="3">
          <cell r="A3" t="str">
            <v>01121</v>
          </cell>
          <cell r="B3" t="str">
            <v xml:space="preserve">FEUTRE TUBUL V5 0,5MM NOIR         </v>
          </cell>
          <cell r="C3">
            <v>1</v>
          </cell>
          <cell r="D3">
            <v>12</v>
          </cell>
        </row>
        <row r="4">
          <cell r="A4" t="str">
            <v>01122</v>
          </cell>
          <cell r="B4" t="str">
            <v xml:space="preserve">FEUTRE TUBUL V5 0,5MM ROUGE        </v>
          </cell>
          <cell r="C4">
            <v>1</v>
          </cell>
          <cell r="D4">
            <v>12</v>
          </cell>
        </row>
        <row r="5">
          <cell r="A5" t="str">
            <v>01123</v>
          </cell>
          <cell r="B5" t="str">
            <v xml:space="preserve">FEUTRE TUBUL V5 0,5MM VERT         </v>
          </cell>
          <cell r="C5">
            <v>1</v>
          </cell>
          <cell r="D5">
            <v>12</v>
          </cell>
        </row>
        <row r="6">
          <cell r="A6" t="str">
            <v>01130</v>
          </cell>
          <cell r="B6" t="str">
            <v xml:space="preserve">FEUTRE TUBUL V7 0,7MM BLEU         </v>
          </cell>
          <cell r="C6">
            <v>1</v>
          </cell>
          <cell r="D6">
            <v>12</v>
          </cell>
        </row>
        <row r="7">
          <cell r="A7" t="str">
            <v>01131</v>
          </cell>
          <cell r="B7" t="str">
            <v xml:space="preserve">FEUTRE TUBUL V7 0,7MM NOIR         </v>
          </cell>
          <cell r="C7">
            <v>1</v>
          </cell>
          <cell r="D7">
            <v>12</v>
          </cell>
        </row>
        <row r="8">
          <cell r="A8" t="str">
            <v>01132</v>
          </cell>
          <cell r="B8" t="str">
            <v xml:space="preserve">FEUTRE TUBUL V7 0,7MM ROUGE        </v>
          </cell>
          <cell r="C8">
            <v>1</v>
          </cell>
          <cell r="D8">
            <v>12</v>
          </cell>
        </row>
        <row r="9">
          <cell r="A9" t="str">
            <v>01240</v>
          </cell>
          <cell r="B9" t="str">
            <v xml:space="preserve">MARQ ONYX STD 1481 PM BIS BLEU     </v>
          </cell>
          <cell r="C9">
            <v>2</v>
          </cell>
          <cell r="D9">
            <v>12</v>
          </cell>
        </row>
        <row r="10">
          <cell r="A10" t="str">
            <v>01241</v>
          </cell>
          <cell r="B10" t="str">
            <v xml:space="preserve">MARQ ONYX STD 1481 PM BIS NOIR     </v>
          </cell>
          <cell r="C10">
            <v>2</v>
          </cell>
          <cell r="D10">
            <v>12</v>
          </cell>
        </row>
        <row r="11">
          <cell r="A11" t="str">
            <v>01242</v>
          </cell>
          <cell r="B11" t="str">
            <v xml:space="preserve">MARQ ONYX STD 1481 PM BIS RGE      </v>
          </cell>
          <cell r="C11">
            <v>2</v>
          </cell>
          <cell r="D11">
            <v>12</v>
          </cell>
        </row>
        <row r="12">
          <cell r="A12" t="str">
            <v>01243</v>
          </cell>
          <cell r="B12" t="str">
            <v xml:space="preserve">MARQ ONYX STD 1481 PM BIS VERT     </v>
          </cell>
          <cell r="C12">
            <v>2</v>
          </cell>
          <cell r="D12">
            <v>12</v>
          </cell>
        </row>
        <row r="13">
          <cell r="A13" t="str">
            <v>01420</v>
          </cell>
          <cell r="B13" t="str">
            <v xml:space="preserve">SURLIGNEUR STABILO BOSS BLEU       </v>
          </cell>
          <cell r="C13">
            <v>2</v>
          </cell>
          <cell r="D13">
            <v>10</v>
          </cell>
        </row>
        <row r="14">
          <cell r="A14" t="str">
            <v>01421</v>
          </cell>
          <cell r="B14" t="str">
            <v xml:space="preserve">SURLIGNEUR STABILO BOSS ROUGE      </v>
          </cell>
          <cell r="C14">
            <v>2</v>
          </cell>
          <cell r="D14">
            <v>10</v>
          </cell>
        </row>
        <row r="15">
          <cell r="A15" t="str">
            <v>01422</v>
          </cell>
          <cell r="B15" t="str">
            <v xml:space="preserve">SURLIGNEUR STABILO BOSS VERT       </v>
          </cell>
          <cell r="C15">
            <v>2</v>
          </cell>
          <cell r="D15">
            <v>10</v>
          </cell>
        </row>
        <row r="16">
          <cell r="A16" t="str">
            <v>01423</v>
          </cell>
          <cell r="B16" t="str">
            <v xml:space="preserve">SURLIGNEUR STABILO BOSS JAUNE      </v>
          </cell>
          <cell r="C16">
            <v>2</v>
          </cell>
          <cell r="D16">
            <v>10</v>
          </cell>
        </row>
        <row r="17">
          <cell r="A17" t="str">
            <v>01424</v>
          </cell>
          <cell r="B17" t="str">
            <v xml:space="preserve">SURLIGNEUR STABILO BOSS ORANGE     </v>
          </cell>
          <cell r="C17">
            <v>2</v>
          </cell>
          <cell r="D17">
            <v>10</v>
          </cell>
        </row>
        <row r="18">
          <cell r="A18" t="str">
            <v>01425</v>
          </cell>
          <cell r="B18" t="str">
            <v xml:space="preserve">SURLIGNEUR STABILO BOSS ROSE       </v>
          </cell>
          <cell r="C18">
            <v>2</v>
          </cell>
          <cell r="D18">
            <v>10</v>
          </cell>
        </row>
        <row r="19">
          <cell r="A19" t="str">
            <v>01426</v>
          </cell>
          <cell r="B19" t="str">
            <v xml:space="preserve">SURLIGNEUR STABILO BOSS TUR        </v>
          </cell>
          <cell r="C19">
            <v>2</v>
          </cell>
          <cell r="D19">
            <v>10</v>
          </cell>
        </row>
        <row r="20">
          <cell r="A20" t="str">
            <v>01427</v>
          </cell>
          <cell r="B20" t="str">
            <v xml:space="preserve">SURLIGNEUR STABILO BOSS LILAS      </v>
          </cell>
          <cell r="C20">
            <v>2</v>
          </cell>
          <cell r="D20">
            <v>10</v>
          </cell>
        </row>
        <row r="21">
          <cell r="A21" t="str">
            <v>02130</v>
          </cell>
          <cell r="B21" t="str">
            <v xml:space="preserve">GOMME MARS PLASTIC                 </v>
          </cell>
          <cell r="C21">
            <v>1</v>
          </cell>
          <cell r="D21">
            <v>20</v>
          </cell>
        </row>
        <row r="22">
          <cell r="A22" t="str">
            <v>05020</v>
          </cell>
          <cell r="B22" t="str">
            <v xml:space="preserve">ETUI 10 LAMES RECH / CUTTER PM     </v>
          </cell>
          <cell r="C22">
            <v>1</v>
          </cell>
          <cell r="D22">
            <v>1</v>
          </cell>
        </row>
        <row r="23">
          <cell r="A23" t="str">
            <v>05030</v>
          </cell>
          <cell r="B23" t="str">
            <v xml:space="preserve">ETUI 10 LAMES RECH / CUTTER GM     </v>
          </cell>
          <cell r="C23">
            <v>1</v>
          </cell>
          <cell r="D23">
            <v>1</v>
          </cell>
        </row>
        <row r="24">
          <cell r="A24" t="str">
            <v>07530</v>
          </cell>
          <cell r="B24" t="str">
            <v xml:space="preserve">TAILLE-CRAYON LAITON 1 USAGE       </v>
          </cell>
          <cell r="C24">
            <v>1</v>
          </cell>
          <cell r="D24">
            <v>1</v>
          </cell>
        </row>
        <row r="25">
          <cell r="A25" t="str">
            <v>07540</v>
          </cell>
          <cell r="B25" t="str">
            <v xml:space="preserve">TAILLE-CRAYON LAITON 2 USAGE       </v>
          </cell>
          <cell r="C25">
            <v>1</v>
          </cell>
          <cell r="D25">
            <v>1</v>
          </cell>
        </row>
        <row r="26">
          <cell r="A26" t="str">
            <v>10079</v>
          </cell>
          <cell r="B26" t="str">
            <v xml:space="preserve">AGRAFEUSE DE TABLE 24/6 - 26/6     </v>
          </cell>
          <cell r="C26">
            <v>1</v>
          </cell>
          <cell r="D26">
            <v>1</v>
          </cell>
        </row>
        <row r="27">
          <cell r="A27" t="str">
            <v>10090</v>
          </cell>
          <cell r="B27" t="str">
            <v xml:space="preserve">AGRAFEUSE PINCE RAPID CLASSIC1     </v>
          </cell>
          <cell r="C27">
            <v>1</v>
          </cell>
          <cell r="D27">
            <v>1</v>
          </cell>
        </row>
        <row r="28">
          <cell r="A28" t="str">
            <v>10098</v>
          </cell>
          <cell r="B28" t="str">
            <v xml:space="preserve">BTE 1000 AGRAFE BEBE 8/4           </v>
          </cell>
          <cell r="C28">
            <v>1</v>
          </cell>
          <cell r="D28">
            <v>10</v>
          </cell>
        </row>
        <row r="29">
          <cell r="A29" t="str">
            <v>10104</v>
          </cell>
          <cell r="B29" t="str">
            <v xml:space="preserve">BTE 1000 AGRAFE 24/6 N16 STDD      </v>
          </cell>
          <cell r="C29">
            <v>1</v>
          </cell>
          <cell r="D29">
            <v>10</v>
          </cell>
        </row>
        <row r="30">
          <cell r="A30" t="str">
            <v>10107</v>
          </cell>
          <cell r="B30" t="str">
            <v xml:space="preserve">BTE 1000 AGRAFE N.10               </v>
          </cell>
          <cell r="C30">
            <v>1</v>
          </cell>
          <cell r="D30">
            <v>10</v>
          </cell>
        </row>
        <row r="31">
          <cell r="A31" t="str">
            <v>10121</v>
          </cell>
          <cell r="B31" t="str">
            <v xml:space="preserve">BTE 1000 AGRAFE 23/8               </v>
          </cell>
          <cell r="C31">
            <v>1</v>
          </cell>
          <cell r="D31">
            <v>1</v>
          </cell>
        </row>
        <row r="32">
          <cell r="A32" t="str">
            <v>10124</v>
          </cell>
          <cell r="B32" t="str">
            <v xml:space="preserve">BTE 1000 AGRAFE 23/15              </v>
          </cell>
          <cell r="C32">
            <v>1</v>
          </cell>
          <cell r="D32">
            <v>1</v>
          </cell>
        </row>
        <row r="33">
          <cell r="A33" t="str">
            <v>10165</v>
          </cell>
          <cell r="B33" t="str">
            <v xml:space="preserve">BTE CLASS 34X25X 9 VERT            </v>
          </cell>
          <cell r="C33">
            <v>2</v>
          </cell>
          <cell r="D33">
            <v>5</v>
          </cell>
        </row>
        <row r="34">
          <cell r="A34" t="str">
            <v>10176</v>
          </cell>
          <cell r="B34" t="str">
            <v xml:space="preserve">BTE  100 TROMBONE 25MM BT CHEV     </v>
          </cell>
          <cell r="C34">
            <v>2</v>
          </cell>
          <cell r="D34">
            <v>10</v>
          </cell>
        </row>
        <row r="35">
          <cell r="A35" t="str">
            <v>10178</v>
          </cell>
          <cell r="B35" t="str">
            <v xml:space="preserve">BTE  100 TROMBONE 30MM BT CHEV     </v>
          </cell>
          <cell r="C35">
            <v>2</v>
          </cell>
          <cell r="D35">
            <v>10</v>
          </cell>
        </row>
        <row r="36">
          <cell r="A36" t="str">
            <v>10180</v>
          </cell>
          <cell r="B36" t="str">
            <v xml:space="preserve">BTE  100 TROMBONE 32MM BT CHEV     </v>
          </cell>
          <cell r="C36">
            <v>2</v>
          </cell>
          <cell r="D36">
            <v>10</v>
          </cell>
        </row>
        <row r="37">
          <cell r="A37" t="str">
            <v>10186</v>
          </cell>
          <cell r="B37" t="str">
            <v xml:space="preserve">BTE 100 ATTACHES GEANTES 30X40     </v>
          </cell>
          <cell r="C37">
            <v>1</v>
          </cell>
          <cell r="D37">
            <v>1</v>
          </cell>
        </row>
        <row r="38">
          <cell r="A38" t="str">
            <v>10187</v>
          </cell>
          <cell r="B38" t="str">
            <v xml:space="preserve">BTE 100 ATTACHES GEANTES 47X53     </v>
          </cell>
          <cell r="C38">
            <v>1</v>
          </cell>
          <cell r="D38">
            <v>1</v>
          </cell>
        </row>
        <row r="39">
          <cell r="A39" t="str">
            <v>10189</v>
          </cell>
          <cell r="B39" t="str">
            <v xml:space="preserve">BTE 100 ATT PARIS  16MM            </v>
          </cell>
          <cell r="C39">
            <v>2</v>
          </cell>
          <cell r="D39">
            <v>1</v>
          </cell>
        </row>
        <row r="40">
          <cell r="A40" t="str">
            <v>10191</v>
          </cell>
          <cell r="B40" t="str">
            <v xml:space="preserve">BTE 100 ATT PARIS  25MM            </v>
          </cell>
          <cell r="C40">
            <v>2</v>
          </cell>
          <cell r="D40">
            <v>1</v>
          </cell>
        </row>
        <row r="41">
          <cell r="A41" t="str">
            <v>10192</v>
          </cell>
          <cell r="B41" t="str">
            <v xml:space="preserve">BTE 100 ATT PARIS  30MM            </v>
          </cell>
          <cell r="C41">
            <v>2</v>
          </cell>
          <cell r="D41">
            <v>1</v>
          </cell>
        </row>
        <row r="42">
          <cell r="A42" t="str">
            <v>10194</v>
          </cell>
          <cell r="B42" t="str">
            <v xml:space="preserve">BTE 100 ATT PARIS  40MM            </v>
          </cell>
          <cell r="C42">
            <v>2</v>
          </cell>
          <cell r="D42">
            <v>1</v>
          </cell>
        </row>
        <row r="43">
          <cell r="A43" t="str">
            <v>10296</v>
          </cell>
          <cell r="B43" t="str">
            <v xml:space="preserve">BLOC CUBE BLANC 9X9X9CM            </v>
          </cell>
          <cell r="C43">
            <v>1</v>
          </cell>
          <cell r="D43">
            <v>5</v>
          </cell>
        </row>
        <row r="44">
          <cell r="A44" t="str">
            <v>10309</v>
          </cell>
          <cell r="B44" t="str">
            <v xml:space="preserve">LOT 12BLOC POSTIT38X 51MM  JNE     </v>
          </cell>
          <cell r="C44">
            <v>1</v>
          </cell>
          <cell r="D44">
            <v>1</v>
          </cell>
        </row>
        <row r="45">
          <cell r="A45" t="str">
            <v>10311</v>
          </cell>
          <cell r="B45" t="str">
            <v xml:space="preserve">BLOC POSTIT100F  76X127MM  JNE     </v>
          </cell>
          <cell r="C45">
            <v>1</v>
          </cell>
          <cell r="D45">
            <v>12</v>
          </cell>
        </row>
        <row r="46">
          <cell r="A46" t="str">
            <v>10509</v>
          </cell>
          <cell r="B46" t="str">
            <v xml:space="preserve">PIQ  96P 17X22 5X5   70G           </v>
          </cell>
          <cell r="C46">
            <v>5</v>
          </cell>
          <cell r="D46">
            <v>10</v>
          </cell>
        </row>
        <row r="47">
          <cell r="A47" t="str">
            <v>10524</v>
          </cell>
          <cell r="B47" t="str">
            <v xml:space="preserve">REL INTEG 100P 17X22 SEY 70G       </v>
          </cell>
          <cell r="C47">
            <v>5</v>
          </cell>
          <cell r="D47">
            <v>10</v>
          </cell>
        </row>
        <row r="48">
          <cell r="A48" t="str">
            <v>10525</v>
          </cell>
          <cell r="B48" t="str">
            <v xml:space="preserve">REL INTEG 100P 17X22 5X5 70G       </v>
          </cell>
          <cell r="C48">
            <v>5</v>
          </cell>
          <cell r="D48">
            <v>10</v>
          </cell>
        </row>
        <row r="49">
          <cell r="A49" t="str">
            <v>10526</v>
          </cell>
          <cell r="B49" t="str">
            <v xml:space="preserve">REL INTEG 180P 17X22 SEY 70G       </v>
          </cell>
          <cell r="C49">
            <v>5</v>
          </cell>
          <cell r="D49">
            <v>5</v>
          </cell>
        </row>
        <row r="50">
          <cell r="A50" t="str">
            <v>10527</v>
          </cell>
          <cell r="B50" t="str">
            <v xml:space="preserve">REL INTEG 180P 17X22 5X5 70G       </v>
          </cell>
          <cell r="C50">
            <v>5</v>
          </cell>
          <cell r="D50">
            <v>5</v>
          </cell>
        </row>
        <row r="51">
          <cell r="A51" t="str">
            <v>10528</v>
          </cell>
          <cell r="B51" t="str">
            <v xml:space="preserve">REL INTEG 100P A4 SEY 70G          </v>
          </cell>
          <cell r="C51">
            <v>5</v>
          </cell>
          <cell r="D51">
            <v>10</v>
          </cell>
        </row>
        <row r="52">
          <cell r="A52" t="str">
            <v>10529</v>
          </cell>
          <cell r="B52" t="str">
            <v xml:space="preserve">REL INTEG 100P A4 5X5 70G          </v>
          </cell>
          <cell r="C52">
            <v>5</v>
          </cell>
          <cell r="D52">
            <v>10</v>
          </cell>
        </row>
        <row r="53">
          <cell r="A53" t="str">
            <v>10530</v>
          </cell>
          <cell r="B53" t="str">
            <v xml:space="preserve">REL INTEG 180P A4 SEY 70G          </v>
          </cell>
          <cell r="C53">
            <v>5</v>
          </cell>
          <cell r="D53">
            <v>5</v>
          </cell>
        </row>
        <row r="54">
          <cell r="A54" t="str">
            <v>10531</v>
          </cell>
          <cell r="B54" t="str">
            <v xml:space="preserve">REL INTEG 180P A4 5X5 70G          </v>
          </cell>
          <cell r="C54">
            <v>5</v>
          </cell>
          <cell r="D54">
            <v>5</v>
          </cell>
        </row>
        <row r="55">
          <cell r="A55" t="str">
            <v>10701</v>
          </cell>
          <cell r="B55" t="str">
            <v xml:space="preserve">BTE 100G BRACELET BLOND  40 MM     </v>
          </cell>
          <cell r="C55">
            <v>1</v>
          </cell>
          <cell r="D55">
            <v>10</v>
          </cell>
        </row>
        <row r="56">
          <cell r="A56" t="str">
            <v>10702</v>
          </cell>
          <cell r="B56" t="str">
            <v xml:space="preserve">BTE 100G BRACELET BLOND  60 MM     </v>
          </cell>
          <cell r="C56">
            <v>1</v>
          </cell>
          <cell r="D56">
            <v>10</v>
          </cell>
        </row>
        <row r="57">
          <cell r="A57" t="str">
            <v>10703</v>
          </cell>
          <cell r="B57" t="str">
            <v xml:space="preserve">BTE 100G BRACELET BLOND  70 MM     </v>
          </cell>
          <cell r="C57">
            <v>1</v>
          </cell>
          <cell r="D57">
            <v>10</v>
          </cell>
        </row>
        <row r="58">
          <cell r="A58" t="str">
            <v>10704</v>
          </cell>
          <cell r="B58" t="str">
            <v xml:space="preserve">BTE 100G BRACELET BLOND  80 MM     </v>
          </cell>
          <cell r="C58">
            <v>1</v>
          </cell>
          <cell r="D58">
            <v>10</v>
          </cell>
        </row>
        <row r="59">
          <cell r="A59" t="str">
            <v>10705</v>
          </cell>
          <cell r="B59" t="str">
            <v xml:space="preserve">BTE 100G BRACELET BLOND 100 MM     </v>
          </cell>
          <cell r="C59">
            <v>1</v>
          </cell>
          <cell r="D59">
            <v>10</v>
          </cell>
        </row>
        <row r="60">
          <cell r="A60" t="str">
            <v>10706</v>
          </cell>
          <cell r="B60" t="str">
            <v xml:space="preserve">BTE 100G BRACELET BLOND 120 MM     </v>
          </cell>
          <cell r="C60">
            <v>1</v>
          </cell>
          <cell r="D60">
            <v>10</v>
          </cell>
        </row>
        <row r="61">
          <cell r="A61" t="str">
            <v>10707</v>
          </cell>
          <cell r="B61" t="str">
            <v xml:space="preserve">TE 100G BRACELET BLOND 150 MM      </v>
          </cell>
          <cell r="C61">
            <v>1</v>
          </cell>
          <cell r="D61">
            <v>10</v>
          </cell>
        </row>
        <row r="62">
          <cell r="A62" t="str">
            <v>10708</v>
          </cell>
          <cell r="B62" t="str">
            <v xml:space="preserve">BTE 100G BRACELET BLOND 180 MM     </v>
          </cell>
          <cell r="C62">
            <v>1</v>
          </cell>
          <cell r="D62">
            <v>10</v>
          </cell>
        </row>
        <row r="63">
          <cell r="A63" t="str">
            <v>10709</v>
          </cell>
          <cell r="B63" t="str">
            <v xml:space="preserve">BTE 100G BRACELET BLOND 200 MM     </v>
          </cell>
          <cell r="C63">
            <v>1</v>
          </cell>
          <cell r="D63">
            <v>10</v>
          </cell>
        </row>
        <row r="64">
          <cell r="A64" t="str">
            <v>10719</v>
          </cell>
          <cell r="B64" t="str">
            <v xml:space="preserve">BTE 100G BRACEL.BLOND  70X06MM     </v>
          </cell>
          <cell r="C64">
            <v>1</v>
          </cell>
          <cell r="D64" t="str">
            <v>-</v>
          </cell>
        </row>
        <row r="65">
          <cell r="A65" t="str">
            <v>10720</v>
          </cell>
          <cell r="B65" t="str">
            <v xml:space="preserve">BTE 100G BRACEL.BLOND  90X06MM     </v>
          </cell>
          <cell r="C65">
            <v>1</v>
          </cell>
          <cell r="D65">
            <v>10</v>
          </cell>
        </row>
        <row r="66">
          <cell r="A66" t="str">
            <v>10721</v>
          </cell>
          <cell r="B66" t="str">
            <v xml:space="preserve">BTE 100G BRACEL.BLOND 120X10MM     </v>
          </cell>
          <cell r="C66">
            <v>1</v>
          </cell>
          <cell r="D66">
            <v>10</v>
          </cell>
        </row>
        <row r="67">
          <cell r="A67" t="str">
            <v>10722</v>
          </cell>
          <cell r="B67" t="str">
            <v xml:space="preserve">BTE 100G BRACEL.BLOND 150X10MM     </v>
          </cell>
          <cell r="C67">
            <v>1</v>
          </cell>
          <cell r="D67">
            <v>10</v>
          </cell>
        </row>
        <row r="68">
          <cell r="A68" t="str">
            <v>10724</v>
          </cell>
          <cell r="B68" t="str">
            <v xml:space="preserve">BTE 100G BRACEL.BLOND 200X15MM     </v>
          </cell>
          <cell r="C68">
            <v>1</v>
          </cell>
          <cell r="D68">
            <v>10</v>
          </cell>
        </row>
        <row r="69">
          <cell r="A69" t="str">
            <v>10744</v>
          </cell>
          <cell r="B69" t="str">
            <v xml:space="preserve">AGRAFEUSE PINCE MODELE P3          </v>
          </cell>
          <cell r="C69">
            <v>1</v>
          </cell>
          <cell r="D69">
            <v>1</v>
          </cell>
        </row>
        <row r="70">
          <cell r="A70" t="str">
            <v>11028</v>
          </cell>
          <cell r="B70" t="str">
            <v xml:space="preserve">PQ 100CHEM 220G ROCKS ASSORTI      </v>
          </cell>
          <cell r="C70">
            <v>1</v>
          </cell>
          <cell r="D70">
            <v>1</v>
          </cell>
        </row>
        <row r="71">
          <cell r="A71" t="str">
            <v>11029</v>
          </cell>
          <cell r="B71" t="str">
            <v xml:space="preserve">PQ 100 SOUS-CHEM 80G ROCKS ASS     </v>
          </cell>
          <cell r="C71">
            <v>1</v>
          </cell>
          <cell r="D71">
            <v>1</v>
          </cell>
        </row>
        <row r="72">
          <cell r="A72" t="str">
            <v>11256</v>
          </cell>
          <cell r="B72" t="str">
            <v xml:space="preserve">JEU  6 INTER CART LUST 220G A4     </v>
          </cell>
          <cell r="C72">
            <v>1</v>
          </cell>
          <cell r="D72">
            <v>1</v>
          </cell>
        </row>
        <row r="73">
          <cell r="A73" t="str">
            <v>11262</v>
          </cell>
          <cell r="B73" t="str">
            <v xml:space="preserve">JEU 12 INTER CART LUST 220G A4     </v>
          </cell>
          <cell r="C73">
            <v>1</v>
          </cell>
          <cell r="D73">
            <v>1</v>
          </cell>
        </row>
        <row r="74">
          <cell r="A74" t="str">
            <v>11265</v>
          </cell>
          <cell r="B74" t="str">
            <v xml:space="preserve">JEU 20 INTERC PP ALPHAB A4         </v>
          </cell>
          <cell r="C74">
            <v>1</v>
          </cell>
          <cell r="D74">
            <v>1</v>
          </cell>
        </row>
        <row r="75">
          <cell r="A75" t="str">
            <v>11266</v>
          </cell>
          <cell r="B75" t="str">
            <v xml:space="preserve">JEU 12 INTERC PP NUMERIQ A4        </v>
          </cell>
          <cell r="C75">
            <v>1</v>
          </cell>
          <cell r="D75">
            <v>1</v>
          </cell>
        </row>
        <row r="76">
          <cell r="A76" t="str">
            <v>11267</v>
          </cell>
          <cell r="B76" t="str">
            <v xml:space="preserve">JEU 31 INTERC PP NUMERIQ A4        </v>
          </cell>
          <cell r="C76">
            <v>1</v>
          </cell>
          <cell r="D76">
            <v>1</v>
          </cell>
        </row>
        <row r="77">
          <cell r="A77" t="str">
            <v>11268</v>
          </cell>
          <cell r="B77" t="str">
            <v xml:space="preserve">JEU 12 INTERC PP MENSUEL A4        </v>
          </cell>
          <cell r="C77">
            <v>1</v>
          </cell>
          <cell r="D77">
            <v>1</v>
          </cell>
        </row>
        <row r="78">
          <cell r="A78" t="str">
            <v>11425</v>
          </cell>
          <cell r="B78" t="str">
            <v xml:space="preserve">SAC 20 PORTE-ETIQU ASS             </v>
          </cell>
          <cell r="C78">
            <v>1</v>
          </cell>
          <cell r="D78">
            <v>1</v>
          </cell>
        </row>
        <row r="79">
          <cell r="A79" t="str">
            <v>11462</v>
          </cell>
          <cell r="B79" t="str">
            <v xml:space="preserve">BATON COLLE UHU STIC PM 8,2G       </v>
          </cell>
          <cell r="C79">
            <v>1</v>
          </cell>
          <cell r="D79">
            <v>1</v>
          </cell>
        </row>
        <row r="80">
          <cell r="A80" t="str">
            <v>11463</v>
          </cell>
          <cell r="B80" t="str">
            <v xml:space="preserve">BATON COLLE UHU STIC GEANT 21G     </v>
          </cell>
          <cell r="C80">
            <v>1</v>
          </cell>
          <cell r="D80">
            <v>1</v>
          </cell>
        </row>
        <row r="81">
          <cell r="A81" t="str">
            <v>11464</v>
          </cell>
          <cell r="B81" t="str">
            <v xml:space="preserve">BATON COLLE UHU STIC GEANT 40G     </v>
          </cell>
          <cell r="C81">
            <v>1</v>
          </cell>
          <cell r="D81">
            <v>1</v>
          </cell>
        </row>
        <row r="82">
          <cell r="A82" t="str">
            <v>11473</v>
          </cell>
          <cell r="B82" t="str">
            <v xml:space="preserve">AEROSOL 400ML COLLE REPOSIT 3M     </v>
          </cell>
          <cell r="C82">
            <v>1</v>
          </cell>
          <cell r="D82">
            <v>1</v>
          </cell>
        </row>
        <row r="83">
          <cell r="A83" t="str">
            <v>11604</v>
          </cell>
          <cell r="B83" t="str">
            <v xml:space="preserve">CUTTER TOUT METAL PM               </v>
          </cell>
          <cell r="C83">
            <v>1</v>
          </cell>
          <cell r="D83">
            <v>1</v>
          </cell>
        </row>
        <row r="84">
          <cell r="A84" t="str">
            <v>12509</v>
          </cell>
          <cell r="B84" t="str">
            <v xml:space="preserve">BTE 100 CRAIES ENROBEES BLC        </v>
          </cell>
          <cell r="C84">
            <v>1</v>
          </cell>
          <cell r="D84">
            <v>0</v>
          </cell>
        </row>
        <row r="85">
          <cell r="A85" t="str">
            <v>12608</v>
          </cell>
          <cell r="B85" t="str">
            <v xml:space="preserve">BIC ORANGE/CRISTAL FINE BLEU       </v>
          </cell>
          <cell r="C85">
            <v>50</v>
          </cell>
          <cell r="D85">
            <v>20</v>
          </cell>
        </row>
        <row r="86">
          <cell r="A86" t="str">
            <v>12609</v>
          </cell>
          <cell r="B86" t="str">
            <v xml:space="preserve">BIC ORANGE/CRISTAL FINE NOIR       </v>
          </cell>
          <cell r="C86">
            <v>50</v>
          </cell>
          <cell r="D86">
            <v>20</v>
          </cell>
        </row>
        <row r="87">
          <cell r="A87" t="str">
            <v>12610</v>
          </cell>
          <cell r="B87" t="str">
            <v xml:space="preserve">BIC ORANGE/CRISTAL FINE ROUGE      </v>
          </cell>
          <cell r="C87">
            <v>50</v>
          </cell>
          <cell r="D87">
            <v>20</v>
          </cell>
        </row>
        <row r="88">
          <cell r="A88" t="str">
            <v>12611</v>
          </cell>
          <cell r="B88" t="str">
            <v xml:space="preserve">BIC ORANGE/CRISTAL FINE VERT       </v>
          </cell>
          <cell r="C88">
            <v>50</v>
          </cell>
          <cell r="D88">
            <v>20</v>
          </cell>
        </row>
        <row r="89">
          <cell r="A89" t="str">
            <v>12670</v>
          </cell>
          <cell r="B89" t="str">
            <v xml:space="preserve">STYL BILLE S/SOCLE 982 NOIR        </v>
          </cell>
          <cell r="C89">
            <v>1</v>
          </cell>
          <cell r="D89">
            <v>1</v>
          </cell>
        </row>
        <row r="90">
          <cell r="A90" t="str">
            <v>13202</v>
          </cell>
          <cell r="B90" t="str">
            <v xml:space="preserve">BT 500SAC VEL BLC 90G 16X23 BS     </v>
          </cell>
          <cell r="C90">
            <v>1</v>
          </cell>
          <cell r="D90">
            <v>1</v>
          </cell>
        </row>
        <row r="91">
          <cell r="A91" t="str">
            <v>13203</v>
          </cell>
          <cell r="B91" t="str">
            <v xml:space="preserve">BT 250 S.VEL BLC 90G 23X32 BS      </v>
          </cell>
          <cell r="C91">
            <v>1</v>
          </cell>
          <cell r="D91">
            <v>1</v>
          </cell>
        </row>
        <row r="92">
          <cell r="A92" t="str">
            <v>13239</v>
          </cell>
          <cell r="B92" t="str">
            <v xml:space="preserve">BTE 100EPINGLE SIGNA ASSORTIE      </v>
          </cell>
          <cell r="C92">
            <v>1</v>
          </cell>
          <cell r="D92">
            <v>1</v>
          </cell>
        </row>
        <row r="93">
          <cell r="A93" t="str">
            <v>13281</v>
          </cell>
          <cell r="B93" t="str">
            <v xml:space="preserve">EPONGE VEGETALE NON BORDEE         </v>
          </cell>
          <cell r="C93">
            <v>10</v>
          </cell>
          <cell r="D93">
            <v>10</v>
          </cell>
        </row>
        <row r="94">
          <cell r="A94" t="str">
            <v>13316</v>
          </cell>
          <cell r="B94" t="str">
            <v xml:space="preserve">BTE 100 CRAIES ENROBEES ASS        </v>
          </cell>
          <cell r="C94">
            <v>1</v>
          </cell>
          <cell r="D94">
            <v>0</v>
          </cell>
        </row>
        <row r="95">
          <cell r="A95" t="str">
            <v>14077</v>
          </cell>
          <cell r="B95" t="str">
            <v xml:space="preserve">CHEVALET CONFERENCE ECOMATIC       </v>
          </cell>
          <cell r="C95">
            <v>1</v>
          </cell>
          <cell r="D95">
            <v>1</v>
          </cell>
        </row>
        <row r="96">
          <cell r="A96" t="str">
            <v>15167</v>
          </cell>
          <cell r="B96" t="str">
            <v xml:space="preserve">MARQ PROCKEY PM OGI BLEU           </v>
          </cell>
          <cell r="C96">
            <v>2</v>
          </cell>
          <cell r="D96">
            <v>12</v>
          </cell>
        </row>
        <row r="97">
          <cell r="A97" t="str">
            <v>15168</v>
          </cell>
          <cell r="B97" t="str">
            <v xml:space="preserve">MARQ PROCKEY PM OGI NOIR           </v>
          </cell>
          <cell r="C97">
            <v>2</v>
          </cell>
          <cell r="D97">
            <v>12</v>
          </cell>
        </row>
        <row r="98">
          <cell r="A98" t="str">
            <v>15169</v>
          </cell>
          <cell r="B98" t="str">
            <v xml:space="preserve">MARQ PROCKEY PM OGI ROUGE          </v>
          </cell>
          <cell r="C98">
            <v>2</v>
          </cell>
          <cell r="D98">
            <v>12</v>
          </cell>
        </row>
        <row r="99">
          <cell r="A99" t="str">
            <v>15170</v>
          </cell>
          <cell r="B99" t="str">
            <v xml:space="preserve">MARQ PROCKEY PM OGI VERT           </v>
          </cell>
          <cell r="C99">
            <v>2</v>
          </cell>
          <cell r="D99" t="str">
            <v>-</v>
          </cell>
        </row>
        <row r="100">
          <cell r="A100" t="str">
            <v>15179</v>
          </cell>
          <cell r="B100" t="str">
            <v xml:space="preserve">MARQ PROCKEY PM BIS BLEU           </v>
          </cell>
          <cell r="C100">
            <v>2</v>
          </cell>
          <cell r="D100">
            <v>12</v>
          </cell>
        </row>
        <row r="101">
          <cell r="A101" t="str">
            <v>15180</v>
          </cell>
          <cell r="B101" t="str">
            <v xml:space="preserve">MARQ PROCKEY PM BIS NOIR           </v>
          </cell>
          <cell r="C101">
            <v>2</v>
          </cell>
          <cell r="D101">
            <v>12</v>
          </cell>
        </row>
        <row r="102">
          <cell r="A102" t="str">
            <v>15181</v>
          </cell>
          <cell r="B102" t="str">
            <v xml:space="preserve">MARQ PROCKEY PM BIS ROUGE          </v>
          </cell>
          <cell r="C102">
            <v>2</v>
          </cell>
          <cell r="D102">
            <v>12</v>
          </cell>
        </row>
        <row r="103">
          <cell r="A103" t="str">
            <v>15182</v>
          </cell>
          <cell r="B103" t="str">
            <v xml:space="preserve">MARQ PROCKEY PM BIS VERT           </v>
          </cell>
          <cell r="C103">
            <v>2</v>
          </cell>
          <cell r="D103" t="str">
            <v>-</v>
          </cell>
        </row>
        <row r="104">
          <cell r="A104" t="str">
            <v>15205</v>
          </cell>
          <cell r="B104" t="str">
            <v xml:space="preserve">POT  6 SURLIG STABILO BOSS ASS     </v>
          </cell>
          <cell r="C104">
            <v>1</v>
          </cell>
          <cell r="D104">
            <v>5</v>
          </cell>
        </row>
        <row r="105">
          <cell r="A105" t="str">
            <v>15838</v>
          </cell>
          <cell r="B105" t="str">
            <v xml:space="preserve">RAM 500F CLRALFA A4  80G BLC       </v>
          </cell>
          <cell r="C105">
            <v>5</v>
          </cell>
          <cell r="D105">
            <v>5</v>
          </cell>
        </row>
        <row r="106">
          <cell r="A106" t="str">
            <v>15839</v>
          </cell>
          <cell r="B106" t="str">
            <v xml:space="preserve">RAM 500F CLAIRF A4 80G BLEU        </v>
          </cell>
          <cell r="C106">
            <v>1</v>
          </cell>
          <cell r="D106">
            <v>5</v>
          </cell>
        </row>
        <row r="107">
          <cell r="A107" t="str">
            <v>15840</v>
          </cell>
          <cell r="B107" t="str">
            <v xml:space="preserve">RAM 500F CLAIRF A4 80G VERT        </v>
          </cell>
          <cell r="C107">
            <v>1</v>
          </cell>
          <cell r="D107">
            <v>5</v>
          </cell>
        </row>
        <row r="108">
          <cell r="A108" t="str">
            <v>15841</v>
          </cell>
          <cell r="B108" t="str">
            <v xml:space="preserve">RAM 500F CLAIRF A4 80G CANARI      </v>
          </cell>
          <cell r="C108">
            <v>1</v>
          </cell>
          <cell r="D108">
            <v>5</v>
          </cell>
        </row>
        <row r="109">
          <cell r="A109" t="str">
            <v>15842</v>
          </cell>
          <cell r="B109" t="str">
            <v xml:space="preserve">RAM 500F CLAIRF A4 80G ROSE        </v>
          </cell>
          <cell r="C109">
            <v>1</v>
          </cell>
          <cell r="D109">
            <v>5</v>
          </cell>
        </row>
        <row r="110">
          <cell r="A110" t="str">
            <v>15843</v>
          </cell>
          <cell r="B110" t="str">
            <v xml:space="preserve">RAM 500F CLRALFA A3  80G BLC       </v>
          </cell>
          <cell r="C110">
            <v>4</v>
          </cell>
          <cell r="D110">
            <v>5</v>
          </cell>
        </row>
        <row r="111">
          <cell r="A111" t="str">
            <v>15850</v>
          </cell>
          <cell r="B111" t="str">
            <v xml:space="preserve">RAM 500F CLAIRF A4 110G BLC        </v>
          </cell>
          <cell r="C111">
            <v>4</v>
          </cell>
          <cell r="D111">
            <v>4</v>
          </cell>
        </row>
        <row r="112">
          <cell r="A112" t="str">
            <v>15851</v>
          </cell>
          <cell r="B112" t="str">
            <v xml:space="preserve">RAM 500F CLAIRF A4 80G RGE CAR     </v>
          </cell>
          <cell r="C112">
            <v>1</v>
          </cell>
          <cell r="D112">
            <v>5</v>
          </cell>
        </row>
        <row r="113">
          <cell r="A113" t="str">
            <v>15852</v>
          </cell>
          <cell r="B113" t="str">
            <v xml:space="preserve">RAM 500F CLAIRF A4 80G VRT MEN     </v>
          </cell>
          <cell r="C113">
            <v>1</v>
          </cell>
          <cell r="D113">
            <v>5</v>
          </cell>
        </row>
        <row r="114">
          <cell r="A114" t="str">
            <v>15853</v>
          </cell>
          <cell r="B114" t="str">
            <v xml:space="preserve">RAM 500F CLAIRF A4 80G SOLEIL      </v>
          </cell>
          <cell r="C114">
            <v>1</v>
          </cell>
          <cell r="D114">
            <v>5</v>
          </cell>
        </row>
        <row r="115">
          <cell r="A115" t="str">
            <v>15855</v>
          </cell>
          <cell r="B115" t="str">
            <v xml:space="preserve">RAM 500F CLAIRF A4  90G BLC        </v>
          </cell>
          <cell r="C115">
            <v>5</v>
          </cell>
          <cell r="D115">
            <v>5</v>
          </cell>
        </row>
        <row r="116">
          <cell r="A116" t="str">
            <v>15856</v>
          </cell>
          <cell r="B116" t="str">
            <v xml:space="preserve">PQ 250F CLAIRF A4 160G BLC         </v>
          </cell>
          <cell r="C116">
            <v>4</v>
          </cell>
          <cell r="D116">
            <v>4</v>
          </cell>
        </row>
        <row r="117">
          <cell r="A117" t="str">
            <v>15857</v>
          </cell>
          <cell r="B117" t="str">
            <v xml:space="preserve">RAM 500F LASER A4 100G BLC DCP     </v>
          </cell>
          <cell r="C117">
            <v>1</v>
          </cell>
          <cell r="D117">
            <v>5</v>
          </cell>
        </row>
        <row r="118">
          <cell r="A118" t="str">
            <v>15862</v>
          </cell>
          <cell r="B118" t="str">
            <v xml:space="preserve">RAM 500F CLAIRF A4 80G GRIS PE     </v>
          </cell>
          <cell r="C118">
            <v>1</v>
          </cell>
          <cell r="D118">
            <v>5</v>
          </cell>
        </row>
        <row r="119">
          <cell r="A119" t="str">
            <v>17036</v>
          </cell>
          <cell r="B119" t="str">
            <v xml:space="preserve">BLOC POSTIT100F  76X 76MM  JNE     </v>
          </cell>
          <cell r="C119">
            <v>1</v>
          </cell>
          <cell r="D119">
            <v>12</v>
          </cell>
        </row>
        <row r="120">
          <cell r="A120" t="str">
            <v>17334</v>
          </cell>
          <cell r="B120" t="str">
            <v xml:space="preserve">BTE 5000 AGRAFE SP19 1/4 BLEUE     </v>
          </cell>
          <cell r="C120">
            <v>1</v>
          </cell>
          <cell r="D120">
            <v>1</v>
          </cell>
        </row>
        <row r="121">
          <cell r="A121" t="str">
            <v>17335</v>
          </cell>
          <cell r="B121" t="str">
            <v xml:space="preserve">BTE 100G BRACEL.BLOND  90X03MM     </v>
          </cell>
          <cell r="C121">
            <v>1</v>
          </cell>
          <cell r="D121">
            <v>10</v>
          </cell>
        </row>
        <row r="122">
          <cell r="A122" t="str">
            <v>18023</v>
          </cell>
          <cell r="B122" t="str">
            <v xml:space="preserve">REGLE DE COUPE ALU ANODISE60CM     </v>
          </cell>
          <cell r="C122">
            <v>1</v>
          </cell>
          <cell r="D122">
            <v>1</v>
          </cell>
        </row>
        <row r="123">
          <cell r="A123" t="str">
            <v>18281</v>
          </cell>
          <cell r="B123" t="str">
            <v xml:space="preserve">RL SCOTCH MAGIC  19X33M            </v>
          </cell>
          <cell r="C123">
            <v>1</v>
          </cell>
          <cell r="D123">
            <v>1</v>
          </cell>
        </row>
        <row r="124">
          <cell r="A124" t="str">
            <v>18282</v>
          </cell>
          <cell r="B124" t="str">
            <v xml:space="preserve">RL SCOTCH MAGIC  19X66M            </v>
          </cell>
          <cell r="C124">
            <v>1</v>
          </cell>
          <cell r="D124">
            <v>1</v>
          </cell>
        </row>
        <row r="125">
          <cell r="A125" t="str">
            <v>18332</v>
          </cell>
          <cell r="B125" t="str">
            <v xml:space="preserve">DEVIDOIR ESCARGOT                  </v>
          </cell>
          <cell r="C125">
            <v>2</v>
          </cell>
          <cell r="D125">
            <v>1</v>
          </cell>
        </row>
        <row r="126">
          <cell r="A126" t="str">
            <v>18333</v>
          </cell>
          <cell r="B126" t="str">
            <v xml:space="preserve">DEVIDOIR LOURD BUREAU 33M          </v>
          </cell>
          <cell r="C126">
            <v>1</v>
          </cell>
          <cell r="D126">
            <v>1</v>
          </cell>
        </row>
        <row r="127">
          <cell r="A127" t="str">
            <v>18408</v>
          </cell>
          <cell r="B127" t="str">
            <v xml:space="preserve">CART ENCRE CANON CJ3A    NR MQ     </v>
          </cell>
          <cell r="C127">
            <v>1</v>
          </cell>
          <cell r="D127">
            <v>1</v>
          </cell>
        </row>
        <row r="128">
          <cell r="A128" t="str">
            <v>18431</v>
          </cell>
          <cell r="B128" t="str">
            <v xml:space="preserve">RL ENCR OLYMPIA IR40T GR745 CO     </v>
          </cell>
          <cell r="C128">
            <v>5</v>
          </cell>
          <cell r="D128">
            <v>5</v>
          </cell>
        </row>
        <row r="129">
          <cell r="A129" t="str">
            <v>18830</v>
          </cell>
          <cell r="B129" t="str">
            <v xml:space="preserve">TABLEAU LIEGE ALU C-RD  45X 60     </v>
          </cell>
          <cell r="C129">
            <v>1</v>
          </cell>
          <cell r="D129">
            <v>1</v>
          </cell>
        </row>
        <row r="130">
          <cell r="A130" t="str">
            <v>18831</v>
          </cell>
          <cell r="B130" t="str">
            <v xml:space="preserve">TABLEAU LIEGE ALU C-RD  60X 90     </v>
          </cell>
          <cell r="C130">
            <v>1</v>
          </cell>
          <cell r="D130">
            <v>1</v>
          </cell>
        </row>
        <row r="131">
          <cell r="A131" t="str">
            <v>18832</v>
          </cell>
          <cell r="B131" t="str">
            <v xml:space="preserve">TABLEAU LIEGE ALU C-RD  90X120     </v>
          </cell>
          <cell r="C131">
            <v>1</v>
          </cell>
          <cell r="D131">
            <v>1</v>
          </cell>
        </row>
        <row r="132">
          <cell r="A132" t="str">
            <v>19338</v>
          </cell>
          <cell r="B132" t="str">
            <v xml:space="preserve">BTE 100 ANN/RELIURE D8 BLANC       </v>
          </cell>
          <cell r="C132">
            <v>1</v>
          </cell>
          <cell r="D132">
            <v>1</v>
          </cell>
        </row>
        <row r="133">
          <cell r="A133" t="str">
            <v>19339</v>
          </cell>
          <cell r="B133" t="str">
            <v xml:space="preserve">BTE 100 ANN/RELIURE D8 BLEU        </v>
          </cell>
          <cell r="C133">
            <v>1</v>
          </cell>
          <cell r="D133">
            <v>1</v>
          </cell>
        </row>
        <row r="134">
          <cell r="A134" t="str">
            <v>19340</v>
          </cell>
          <cell r="B134" t="str">
            <v xml:space="preserve">BTE 100 ANN/RELIURE D8 NOIR        </v>
          </cell>
          <cell r="C134">
            <v>1</v>
          </cell>
          <cell r="D134">
            <v>1</v>
          </cell>
        </row>
        <row r="135">
          <cell r="A135" t="str">
            <v>19341</v>
          </cell>
          <cell r="B135" t="str">
            <v xml:space="preserve">BTE 100 ANN/RELIURE D8 ROUGE       </v>
          </cell>
          <cell r="C135">
            <v>1</v>
          </cell>
          <cell r="D135">
            <v>1</v>
          </cell>
        </row>
        <row r="136">
          <cell r="A136" t="str">
            <v>19342</v>
          </cell>
          <cell r="B136" t="str">
            <v xml:space="preserve">BTE 100 ANN/RELIURE D10 BLANC      </v>
          </cell>
          <cell r="C136">
            <v>1</v>
          </cell>
          <cell r="D136">
            <v>1</v>
          </cell>
        </row>
        <row r="137">
          <cell r="A137" t="str">
            <v>19343</v>
          </cell>
          <cell r="B137" t="str">
            <v xml:space="preserve">BTE 100 ANN/RELIURE D10 BLEU       </v>
          </cell>
          <cell r="C137">
            <v>1</v>
          </cell>
          <cell r="D137">
            <v>1</v>
          </cell>
        </row>
        <row r="138">
          <cell r="A138" t="str">
            <v>19344</v>
          </cell>
          <cell r="B138" t="str">
            <v xml:space="preserve">BTE 100 ANN/RELIURE D10 NOIR       </v>
          </cell>
          <cell r="C138">
            <v>1</v>
          </cell>
          <cell r="D138">
            <v>1</v>
          </cell>
        </row>
        <row r="139">
          <cell r="A139" t="str">
            <v>19345</v>
          </cell>
          <cell r="B139" t="str">
            <v xml:space="preserve">BTE 100 ANN/RELIURE D10 ROUGE      </v>
          </cell>
          <cell r="C139">
            <v>1</v>
          </cell>
          <cell r="D139">
            <v>1</v>
          </cell>
        </row>
        <row r="140">
          <cell r="A140" t="str">
            <v>19346</v>
          </cell>
          <cell r="B140" t="str">
            <v xml:space="preserve">BTE 100 ANN/RELIURE D12 BLANC      </v>
          </cell>
          <cell r="C140">
            <v>1</v>
          </cell>
          <cell r="D140">
            <v>1</v>
          </cell>
        </row>
        <row r="141">
          <cell r="A141" t="str">
            <v>19347</v>
          </cell>
          <cell r="B141" t="str">
            <v xml:space="preserve">BTE 100 ANN/RELIURE D12 BLEU       </v>
          </cell>
          <cell r="C141">
            <v>1</v>
          </cell>
          <cell r="D141">
            <v>1</v>
          </cell>
        </row>
        <row r="142">
          <cell r="A142" t="str">
            <v>19348</v>
          </cell>
          <cell r="B142" t="str">
            <v xml:space="preserve">BTE 100 ANN/RELIURE D12 NOIR       </v>
          </cell>
          <cell r="C142">
            <v>1</v>
          </cell>
          <cell r="D142">
            <v>1</v>
          </cell>
        </row>
        <row r="143">
          <cell r="A143" t="str">
            <v>19349</v>
          </cell>
          <cell r="B143" t="str">
            <v xml:space="preserve">BTE 100 ANN/RELIURE D12 ROUGE      </v>
          </cell>
          <cell r="C143">
            <v>1</v>
          </cell>
          <cell r="D143">
            <v>1</v>
          </cell>
        </row>
        <row r="144">
          <cell r="A144" t="str">
            <v>19710</v>
          </cell>
          <cell r="B144" t="str">
            <v>MANIFOLD FACTURES NCR A5 50/2</v>
          </cell>
          <cell r="C144">
            <v>10</v>
          </cell>
          <cell r="D144">
            <v>10</v>
          </cell>
        </row>
        <row r="145">
          <cell r="A145" t="str">
            <v>19711</v>
          </cell>
          <cell r="B145" t="str">
            <v>MANIFOLD FACTURES NCR A5 50/3</v>
          </cell>
          <cell r="C145">
            <v>10</v>
          </cell>
          <cell r="D145">
            <v>10</v>
          </cell>
        </row>
        <row r="146">
          <cell r="A146" t="str">
            <v>19712</v>
          </cell>
          <cell r="B146" t="str">
            <v>MANIFOLD FACTURES NCR A4 50/2</v>
          </cell>
          <cell r="C146">
            <v>5</v>
          </cell>
          <cell r="D146">
            <v>5</v>
          </cell>
        </row>
        <row r="147">
          <cell r="A147" t="str">
            <v>19713</v>
          </cell>
          <cell r="B147" t="str">
            <v>MANIFOLD FACTURES NCR A4 50/3</v>
          </cell>
          <cell r="C147">
            <v>5</v>
          </cell>
          <cell r="D147">
            <v>5</v>
          </cell>
        </row>
        <row r="148">
          <cell r="A148" t="str">
            <v>19716</v>
          </cell>
          <cell r="B148" t="str">
            <v>MANIFOLD LIVRAIS NCR21X18 50/2</v>
          </cell>
          <cell r="C148">
            <v>10</v>
          </cell>
          <cell r="D148">
            <v>10</v>
          </cell>
        </row>
        <row r="149">
          <cell r="A149" t="str">
            <v>19717</v>
          </cell>
          <cell r="B149" t="str">
            <v>MANIFOLD LIVRAIS NCR21X18 50/3</v>
          </cell>
          <cell r="C149">
            <v>5</v>
          </cell>
          <cell r="D149">
            <v>5</v>
          </cell>
        </row>
        <row r="150">
          <cell r="A150" t="str">
            <v>30025</v>
          </cell>
          <cell r="B150" t="str">
            <v xml:space="preserve">BOX PAN COUPE PVC D7 GRIS          </v>
          </cell>
          <cell r="C150">
            <v>1</v>
          </cell>
          <cell r="D150">
            <v>10</v>
          </cell>
        </row>
        <row r="151">
          <cell r="A151" t="str">
            <v>30027</v>
          </cell>
          <cell r="B151" t="str">
            <v xml:space="preserve">BOX PAN COUPE PVC D7 BLEU          </v>
          </cell>
          <cell r="C151">
            <v>1</v>
          </cell>
          <cell r="D151">
            <v>10</v>
          </cell>
        </row>
        <row r="152">
          <cell r="A152" t="str">
            <v>30083</v>
          </cell>
          <cell r="B152" t="str">
            <v xml:space="preserve">FEUTRE TUBUL V7 0,7MM VERT         </v>
          </cell>
          <cell r="C152">
            <v>1</v>
          </cell>
          <cell r="D152">
            <v>12</v>
          </cell>
        </row>
        <row r="153">
          <cell r="A153" t="str">
            <v>30370</v>
          </cell>
          <cell r="B153" t="str">
            <v xml:space="preserve">CART COPIEUR CANON E30   NR MQ     </v>
          </cell>
          <cell r="C153">
            <v>1</v>
          </cell>
          <cell r="D153">
            <v>1</v>
          </cell>
        </row>
        <row r="154">
          <cell r="A154" t="str">
            <v>30670</v>
          </cell>
          <cell r="B154" t="str">
            <v xml:space="preserve">MARQUEUR PERMANENT OGIVE BLEU      </v>
          </cell>
          <cell r="C154">
            <v>1</v>
          </cell>
          <cell r="D154">
            <v>10</v>
          </cell>
        </row>
        <row r="155">
          <cell r="A155" t="str">
            <v>30671</v>
          </cell>
          <cell r="B155" t="str">
            <v xml:space="preserve">MARQUEUR PERMANENT OGIVE NOIR      </v>
          </cell>
          <cell r="C155">
            <v>1</v>
          </cell>
          <cell r="D155">
            <v>10</v>
          </cell>
        </row>
        <row r="156">
          <cell r="A156" t="str">
            <v>30672</v>
          </cell>
          <cell r="B156" t="str">
            <v xml:space="preserve">MARQUEUR PERMAMENT OGIVE ROUGE     </v>
          </cell>
          <cell r="C156">
            <v>1</v>
          </cell>
          <cell r="D156">
            <v>10</v>
          </cell>
        </row>
        <row r="157">
          <cell r="A157" t="str">
            <v>30673</v>
          </cell>
          <cell r="B157" t="str">
            <v xml:space="preserve">MARQUEUR PERMANENT OGIVE VERT      </v>
          </cell>
          <cell r="C157">
            <v>1</v>
          </cell>
          <cell r="D157">
            <v>10</v>
          </cell>
        </row>
        <row r="158">
          <cell r="A158" t="str">
            <v>31571</v>
          </cell>
          <cell r="B158" t="str">
            <v xml:space="preserve">PQ 250F CLAIRF A4 160G RGE CAR     </v>
          </cell>
          <cell r="C158">
            <v>1</v>
          </cell>
          <cell r="D158">
            <v>4</v>
          </cell>
        </row>
        <row r="159">
          <cell r="A159" t="str">
            <v>31572</v>
          </cell>
          <cell r="B159" t="str">
            <v xml:space="preserve">PQ 250F CLAIRF A4 160G FUCHSIA     </v>
          </cell>
          <cell r="C159">
            <v>1</v>
          </cell>
          <cell r="D159">
            <v>4</v>
          </cell>
        </row>
        <row r="160">
          <cell r="A160" t="str">
            <v>31573</v>
          </cell>
          <cell r="B160" t="str">
            <v xml:space="preserve">PQ 250F CLAIRF A4 160G BLE TUR     </v>
          </cell>
          <cell r="C160">
            <v>1</v>
          </cell>
          <cell r="D160">
            <v>4</v>
          </cell>
        </row>
        <row r="161">
          <cell r="A161" t="str">
            <v>31574</v>
          </cell>
          <cell r="B161" t="str">
            <v xml:space="preserve">PQ 250F CLAIRF A4 160G SOLEIL      </v>
          </cell>
          <cell r="C161">
            <v>1</v>
          </cell>
          <cell r="D161">
            <v>4</v>
          </cell>
        </row>
        <row r="162">
          <cell r="A162" t="str">
            <v>31575</v>
          </cell>
          <cell r="B162" t="str">
            <v xml:space="preserve">PQ 250F CLAIRF A4 160G VRT MEN     </v>
          </cell>
          <cell r="C162">
            <v>1</v>
          </cell>
          <cell r="D162">
            <v>4</v>
          </cell>
        </row>
        <row r="163">
          <cell r="A163" t="str">
            <v>31738</v>
          </cell>
          <cell r="B163" t="str">
            <v xml:space="preserve">BLOC POSTIT100F  51X 76MM  JNE     </v>
          </cell>
          <cell r="C163">
            <v>1</v>
          </cell>
          <cell r="D163">
            <v>12</v>
          </cell>
        </row>
        <row r="164">
          <cell r="A164" t="str">
            <v>32064</v>
          </cell>
          <cell r="B164" t="str">
            <v xml:space="preserve">BLOC R.I. 001 230X297 5X5 PERF     </v>
          </cell>
          <cell r="C164">
            <v>2</v>
          </cell>
          <cell r="D164">
            <v>5</v>
          </cell>
        </row>
        <row r="165">
          <cell r="A165" t="str">
            <v>32065</v>
          </cell>
          <cell r="B165" t="str">
            <v xml:space="preserve">BLOC R.I. 001 230X297 LIG PERF     </v>
          </cell>
          <cell r="C165">
            <v>2</v>
          </cell>
          <cell r="D165">
            <v>5</v>
          </cell>
        </row>
        <row r="166">
          <cell r="A166" t="str">
            <v>32155</v>
          </cell>
          <cell r="B166" t="str">
            <v xml:space="preserve">TABL BLC TOL LAQUE 45X60 + AUG     </v>
          </cell>
          <cell r="C166">
            <v>1</v>
          </cell>
          <cell r="D166">
            <v>1</v>
          </cell>
        </row>
        <row r="167">
          <cell r="A167" t="str">
            <v>32156</v>
          </cell>
          <cell r="B167" t="str">
            <v xml:space="preserve">TABL BLC TOL LAQUE 60X90 + AUG     </v>
          </cell>
          <cell r="C167">
            <v>1</v>
          </cell>
          <cell r="D167">
            <v>1</v>
          </cell>
        </row>
        <row r="168">
          <cell r="A168" t="str">
            <v>32157</v>
          </cell>
          <cell r="B168" t="str">
            <v xml:space="preserve">TABL BLC TOL LAQUE  90X120+AUG     </v>
          </cell>
          <cell r="C168">
            <v>1</v>
          </cell>
          <cell r="D168">
            <v>1</v>
          </cell>
        </row>
        <row r="169">
          <cell r="A169" t="str">
            <v>32178</v>
          </cell>
          <cell r="B169" t="str">
            <v xml:space="preserve">SURLIGNEUR STABILO BOSS LAVAND     </v>
          </cell>
          <cell r="C169">
            <v>2</v>
          </cell>
          <cell r="D169">
            <v>10</v>
          </cell>
        </row>
        <row r="170">
          <cell r="A170" t="str">
            <v>32252</v>
          </cell>
          <cell r="B170" t="str">
            <v xml:space="preserve">FEUTRE UNIBALL EYE UB150 BLEU      </v>
          </cell>
          <cell r="C170">
            <v>2</v>
          </cell>
          <cell r="D170">
            <v>12</v>
          </cell>
        </row>
        <row r="171">
          <cell r="A171" t="str">
            <v>32253</v>
          </cell>
          <cell r="B171" t="str">
            <v xml:space="preserve">FEUTRE UNIBALL EYE UB150 NOIR      </v>
          </cell>
          <cell r="C171">
            <v>2</v>
          </cell>
          <cell r="D171">
            <v>12</v>
          </cell>
        </row>
        <row r="172">
          <cell r="A172" t="str">
            <v>32254</v>
          </cell>
          <cell r="B172" t="str">
            <v xml:space="preserve">FEUTRE UNIBALL EYE UB150 ROUGE     </v>
          </cell>
          <cell r="C172">
            <v>2</v>
          </cell>
          <cell r="D172">
            <v>12</v>
          </cell>
        </row>
        <row r="173">
          <cell r="A173" t="str">
            <v>33146</v>
          </cell>
          <cell r="B173" t="str">
            <v xml:space="preserve">JEU 6 INTERC CL3/10 A4+ P/POCH     </v>
          </cell>
          <cell r="C173">
            <v>1</v>
          </cell>
          <cell r="D173">
            <v>1</v>
          </cell>
        </row>
        <row r="174">
          <cell r="A174" t="str">
            <v>33147</v>
          </cell>
          <cell r="B174" t="str">
            <v xml:space="preserve">JEU 12 INTER CL3/10 A4+ P/POCH     </v>
          </cell>
          <cell r="C174">
            <v>1</v>
          </cell>
          <cell r="D174">
            <v>1</v>
          </cell>
        </row>
        <row r="175">
          <cell r="A175" t="str">
            <v>33169</v>
          </cell>
          <cell r="B175" t="str">
            <v xml:space="preserve">PROTEGE DOCUMENT PP 20V ASS        </v>
          </cell>
          <cell r="C175">
            <v>1</v>
          </cell>
          <cell r="D175" t="str">
            <v>-</v>
          </cell>
        </row>
        <row r="176">
          <cell r="A176" t="str">
            <v>33170</v>
          </cell>
          <cell r="B176" t="str">
            <v xml:space="preserve">PROTEGE DOCUMENT PP 40V ASS        </v>
          </cell>
          <cell r="C176">
            <v>1</v>
          </cell>
          <cell r="D176" t="str">
            <v>-</v>
          </cell>
        </row>
        <row r="177">
          <cell r="A177" t="str">
            <v>33171</v>
          </cell>
          <cell r="B177" t="str">
            <v xml:space="preserve">PROTEGE DOCUMENT PP 60V ASS        </v>
          </cell>
          <cell r="C177">
            <v>1</v>
          </cell>
          <cell r="D177" t="str">
            <v>-</v>
          </cell>
        </row>
        <row r="178">
          <cell r="A178" t="str">
            <v>33172</v>
          </cell>
          <cell r="B178" t="str">
            <v xml:space="preserve">PROTEGE DOCUMENT PP 80V ASS        </v>
          </cell>
          <cell r="C178">
            <v>1</v>
          </cell>
          <cell r="D178" t="str">
            <v>-</v>
          </cell>
        </row>
        <row r="179">
          <cell r="A179" t="str">
            <v>33746</v>
          </cell>
          <cell r="B179" t="str">
            <v xml:space="preserve">RAM 500F CLAIRF A4 80G CHAMOIS     </v>
          </cell>
          <cell r="C179">
            <v>1</v>
          </cell>
          <cell r="D179">
            <v>5</v>
          </cell>
        </row>
        <row r="180">
          <cell r="A180" t="str">
            <v>33747</v>
          </cell>
          <cell r="B180" t="str">
            <v xml:space="preserve">RAM 500F CLAIRF A4 80G BOUTON      </v>
          </cell>
          <cell r="C180">
            <v>1</v>
          </cell>
          <cell r="D180">
            <v>5</v>
          </cell>
        </row>
        <row r="181">
          <cell r="A181" t="str">
            <v>33748</v>
          </cell>
          <cell r="B181" t="str">
            <v xml:space="preserve">RAM 500F CLAIRF A4 80G JONQUIL     </v>
          </cell>
          <cell r="C181">
            <v>1</v>
          </cell>
          <cell r="D181">
            <v>5</v>
          </cell>
        </row>
        <row r="182">
          <cell r="A182" t="str">
            <v>33749</v>
          </cell>
          <cell r="B182" t="str">
            <v xml:space="preserve">RAM 500F CLAIRF A4 80G BLEU AL     </v>
          </cell>
          <cell r="C182">
            <v>1</v>
          </cell>
          <cell r="D182">
            <v>5</v>
          </cell>
        </row>
        <row r="183">
          <cell r="A183" t="str">
            <v>33750</v>
          </cell>
          <cell r="B183" t="str">
            <v xml:space="preserve">RAM 500F CLAIRF A4 80G VRT GLF     </v>
          </cell>
          <cell r="C183">
            <v>1</v>
          </cell>
          <cell r="D183">
            <v>5</v>
          </cell>
        </row>
        <row r="184">
          <cell r="A184" t="str">
            <v>33751</v>
          </cell>
          <cell r="B184" t="str">
            <v xml:space="preserve">RAM 500F CLAIRF A4 80G SAUMON      </v>
          </cell>
          <cell r="C184">
            <v>1</v>
          </cell>
          <cell r="D184">
            <v>5</v>
          </cell>
        </row>
        <row r="185">
          <cell r="A185" t="str">
            <v>33752</v>
          </cell>
          <cell r="B185" t="str">
            <v xml:space="preserve">RAM 500F CLAIRF A4 80G CLEMENT     </v>
          </cell>
          <cell r="C185">
            <v>1</v>
          </cell>
          <cell r="D185">
            <v>5</v>
          </cell>
        </row>
        <row r="186">
          <cell r="A186" t="str">
            <v>33753</v>
          </cell>
          <cell r="B186" t="str">
            <v xml:space="preserve">RAM 500F CLAIRF A4 80G LILAS       </v>
          </cell>
          <cell r="C186">
            <v>1</v>
          </cell>
          <cell r="D186">
            <v>5</v>
          </cell>
        </row>
        <row r="187">
          <cell r="A187" t="str">
            <v>33754</v>
          </cell>
          <cell r="B187" t="str">
            <v xml:space="preserve">RAM 500F CLAIRF A4 80G FUCHSIA     </v>
          </cell>
          <cell r="C187">
            <v>1</v>
          </cell>
          <cell r="D187">
            <v>5</v>
          </cell>
        </row>
        <row r="188">
          <cell r="A188" t="str">
            <v>33755</v>
          </cell>
          <cell r="B188" t="str">
            <v xml:space="preserve">RAM 500F CLAIRF A4 80G BLEU TU     </v>
          </cell>
          <cell r="C188">
            <v>1</v>
          </cell>
          <cell r="D188">
            <v>5</v>
          </cell>
        </row>
        <row r="189">
          <cell r="A189" t="str">
            <v>33915</v>
          </cell>
          <cell r="B189" t="str">
            <v xml:space="preserve">RECH ENCRE CANON BCI21   NR MQ     </v>
          </cell>
          <cell r="C189">
            <v>1</v>
          </cell>
          <cell r="D189">
            <v>1</v>
          </cell>
        </row>
        <row r="190">
          <cell r="A190" t="str">
            <v>34071</v>
          </cell>
          <cell r="B190" t="str">
            <v xml:space="preserve">POSTBLOC 50ENV C6 90G BS CASE      </v>
          </cell>
          <cell r="C190">
            <v>1</v>
          </cell>
          <cell r="D190">
            <v>1</v>
          </cell>
        </row>
        <row r="191">
          <cell r="A191" t="str">
            <v>34124</v>
          </cell>
          <cell r="B191" t="str">
            <v xml:space="preserve">RECH ENCRE CANON BCI21   CL MQ     </v>
          </cell>
          <cell r="C191">
            <v>1</v>
          </cell>
          <cell r="D191">
            <v>1</v>
          </cell>
        </row>
        <row r="192">
          <cell r="A192" t="str">
            <v>34201</v>
          </cell>
          <cell r="B192" t="str">
            <v xml:space="preserve">PQ 10POCH COIN PAP FEN ASS         </v>
          </cell>
          <cell r="C192">
            <v>1</v>
          </cell>
          <cell r="D192">
            <v>1</v>
          </cell>
        </row>
        <row r="193">
          <cell r="A193" t="str">
            <v>34411</v>
          </cell>
          <cell r="B193" t="str">
            <v xml:space="preserve">CHEMISE EXT TOILE 24X32 BLEU F     </v>
          </cell>
          <cell r="C193">
            <v>1</v>
          </cell>
          <cell r="D193">
            <v>10</v>
          </cell>
        </row>
        <row r="194">
          <cell r="A194" t="str">
            <v>34412</v>
          </cell>
          <cell r="B194" t="str">
            <v xml:space="preserve">CHEMISE EXT TOILE 24X32 BLEU C     </v>
          </cell>
          <cell r="C194">
            <v>1</v>
          </cell>
          <cell r="D194">
            <v>10</v>
          </cell>
        </row>
        <row r="195">
          <cell r="A195" t="str">
            <v>34413</v>
          </cell>
          <cell r="B195" t="str">
            <v xml:space="preserve">CHEMISE EXT TOILE 24X32 VERT F     </v>
          </cell>
          <cell r="C195">
            <v>1</v>
          </cell>
          <cell r="D195">
            <v>10</v>
          </cell>
        </row>
        <row r="196">
          <cell r="A196" t="str">
            <v>34414</v>
          </cell>
          <cell r="B196" t="str">
            <v xml:space="preserve">CHEMISE EXT TOILE 24X32 VERT C     </v>
          </cell>
          <cell r="C196">
            <v>1</v>
          </cell>
          <cell r="D196">
            <v>10</v>
          </cell>
        </row>
        <row r="197">
          <cell r="A197" t="str">
            <v>34415</v>
          </cell>
          <cell r="B197" t="str">
            <v xml:space="preserve">CHEMISE EXT TOILE 24X32 JAUNE      </v>
          </cell>
          <cell r="C197">
            <v>1</v>
          </cell>
          <cell r="D197">
            <v>10</v>
          </cell>
        </row>
        <row r="198">
          <cell r="A198" t="str">
            <v>34416</v>
          </cell>
          <cell r="B198" t="str">
            <v xml:space="preserve">CHEMISE EXT TOILE 24X32 ORANGE     </v>
          </cell>
          <cell r="C198">
            <v>1</v>
          </cell>
          <cell r="D198">
            <v>10</v>
          </cell>
        </row>
        <row r="199">
          <cell r="A199" t="str">
            <v>34417</v>
          </cell>
          <cell r="B199" t="str">
            <v xml:space="preserve">CHEMISE EXT TOILE 24X32 ROUGE      </v>
          </cell>
          <cell r="C199">
            <v>1</v>
          </cell>
          <cell r="D199">
            <v>10</v>
          </cell>
        </row>
        <row r="200">
          <cell r="A200" t="str">
            <v>34418</v>
          </cell>
          <cell r="B200" t="str">
            <v xml:space="preserve">CHEMISE EXT TOILE 24X32 BDX        </v>
          </cell>
          <cell r="C200">
            <v>1</v>
          </cell>
          <cell r="D200">
            <v>10</v>
          </cell>
        </row>
        <row r="201">
          <cell r="A201" t="str">
            <v>34420</v>
          </cell>
          <cell r="B201" t="str">
            <v xml:space="preserve">CHEMISE EXT TOILE 24X32 GRIS       </v>
          </cell>
          <cell r="C201">
            <v>1</v>
          </cell>
          <cell r="D201">
            <v>10</v>
          </cell>
        </row>
        <row r="202">
          <cell r="A202" t="str">
            <v>34612</v>
          </cell>
          <cell r="B202" t="str">
            <v xml:space="preserve">PQ 50SAC 3SOUF ARME 26X33 BS       </v>
          </cell>
          <cell r="C202">
            <v>1</v>
          </cell>
          <cell r="D202">
            <v>1</v>
          </cell>
        </row>
        <row r="203">
          <cell r="A203" t="str">
            <v>34614</v>
          </cell>
          <cell r="B203" t="str">
            <v xml:space="preserve">PQ 50SAC 3SOUF ARME 23X32 BS       </v>
          </cell>
          <cell r="C203">
            <v>1</v>
          </cell>
          <cell r="D203">
            <v>1</v>
          </cell>
        </row>
        <row r="204">
          <cell r="A204" t="str">
            <v>35059</v>
          </cell>
          <cell r="B204" t="str">
            <v xml:space="preserve">CART LASER HP C3903A        MQ     </v>
          </cell>
          <cell r="C204">
            <v>1</v>
          </cell>
          <cell r="D204">
            <v>1</v>
          </cell>
        </row>
        <row r="205">
          <cell r="A205" t="str">
            <v>35061</v>
          </cell>
          <cell r="B205" t="str">
            <v xml:space="preserve">CART ENCRE HP 51645A     NR MQ     </v>
          </cell>
          <cell r="C205">
            <v>1</v>
          </cell>
          <cell r="D205">
            <v>1</v>
          </cell>
        </row>
        <row r="206">
          <cell r="A206" t="str">
            <v>35266</v>
          </cell>
          <cell r="B206" t="str">
            <v xml:space="preserve">PROTEGE DOCUMENT PP 100V ASS       </v>
          </cell>
          <cell r="C206">
            <v>1</v>
          </cell>
          <cell r="D206" t="str">
            <v>-</v>
          </cell>
        </row>
        <row r="207">
          <cell r="A207" t="str">
            <v>35267</v>
          </cell>
          <cell r="B207" t="str">
            <v xml:space="preserve">PROTEGE DOCUMENT PP 120V ASS       </v>
          </cell>
          <cell r="C207">
            <v>1</v>
          </cell>
          <cell r="D207" t="str">
            <v>-</v>
          </cell>
        </row>
        <row r="208">
          <cell r="A208" t="str">
            <v>35318</v>
          </cell>
          <cell r="B208" t="str">
            <v xml:space="preserve">PQ 50SAC 3SOUF ARME 28X36 BS       </v>
          </cell>
          <cell r="C208">
            <v>1</v>
          </cell>
          <cell r="D208">
            <v>1</v>
          </cell>
        </row>
        <row r="209">
          <cell r="A209" t="str">
            <v>35329</v>
          </cell>
          <cell r="B209" t="str">
            <v xml:space="preserve">GOMME PLASTIQUE MAJUSCULE          </v>
          </cell>
          <cell r="C209">
            <v>1</v>
          </cell>
          <cell r="D209">
            <v>20</v>
          </cell>
        </row>
        <row r="210">
          <cell r="A210" t="str">
            <v>35409</v>
          </cell>
          <cell r="B210" t="str">
            <v xml:space="preserve">BTE 500ENV C5 90G BS F45 VEL B     </v>
          </cell>
          <cell r="C210">
            <v>1</v>
          </cell>
          <cell r="D210">
            <v>1</v>
          </cell>
        </row>
        <row r="211">
          <cell r="A211" t="str">
            <v>35410</v>
          </cell>
          <cell r="B211" t="str">
            <v xml:space="preserve">BTE 500ENV 16X23 90G BS VEL BL     </v>
          </cell>
          <cell r="C211">
            <v>1</v>
          </cell>
          <cell r="D211">
            <v>1</v>
          </cell>
        </row>
        <row r="212">
          <cell r="A212" t="str">
            <v>35414</v>
          </cell>
          <cell r="B212" t="str">
            <v xml:space="preserve">PQ10DOSS.SUSP ARM PP DOSV  BLE     </v>
          </cell>
          <cell r="C212">
            <v>1</v>
          </cell>
          <cell r="D212">
            <v>4</v>
          </cell>
        </row>
        <row r="213">
          <cell r="A213" t="str">
            <v>35417</v>
          </cell>
          <cell r="B213" t="str">
            <v xml:space="preserve">PQ10DOSS.SUSP ARM PP DOSV  RGE     </v>
          </cell>
          <cell r="C213">
            <v>1</v>
          </cell>
          <cell r="D213">
            <v>4</v>
          </cell>
        </row>
        <row r="214">
          <cell r="A214" t="str">
            <v>35418</v>
          </cell>
          <cell r="B214" t="str">
            <v xml:space="preserve">PQ10DOSS.SUSP ARM PP DOSV  VRT     </v>
          </cell>
          <cell r="C214">
            <v>1</v>
          </cell>
          <cell r="D214">
            <v>4</v>
          </cell>
        </row>
        <row r="215">
          <cell r="A215" t="str">
            <v>35419</v>
          </cell>
          <cell r="B215" t="str">
            <v xml:space="preserve">PQ10DOSS.SUSP ARM PP DOSV  JNE     </v>
          </cell>
          <cell r="C215">
            <v>1</v>
          </cell>
          <cell r="D215">
            <v>4</v>
          </cell>
        </row>
        <row r="216">
          <cell r="A216" t="str">
            <v>35420</v>
          </cell>
          <cell r="B216" t="str">
            <v xml:space="preserve">PQ10DOSS.SUSP ARM PP DOS15 BLE     </v>
          </cell>
          <cell r="C216">
            <v>1</v>
          </cell>
          <cell r="D216">
            <v>4</v>
          </cell>
        </row>
        <row r="217">
          <cell r="A217" t="str">
            <v>35423</v>
          </cell>
          <cell r="B217" t="str">
            <v xml:space="preserve">PQ10DOSS SUSP ARM PP DOS15 RGE     </v>
          </cell>
          <cell r="C217">
            <v>1</v>
          </cell>
          <cell r="D217">
            <v>4</v>
          </cell>
        </row>
        <row r="218">
          <cell r="A218" t="str">
            <v>35424</v>
          </cell>
          <cell r="B218" t="str">
            <v xml:space="preserve">PQ10DOSS SUSP ARM PP DOS15 VRT     </v>
          </cell>
          <cell r="C218">
            <v>1</v>
          </cell>
          <cell r="D218">
            <v>4</v>
          </cell>
        </row>
        <row r="219">
          <cell r="A219" t="str">
            <v>35425</v>
          </cell>
          <cell r="B219" t="str">
            <v xml:space="preserve">PQ10DOSS SUSP ARM PP DOS15 JNE     </v>
          </cell>
          <cell r="C219">
            <v>1</v>
          </cell>
          <cell r="D219">
            <v>4</v>
          </cell>
        </row>
        <row r="220">
          <cell r="A220" t="str">
            <v>35426</v>
          </cell>
          <cell r="B220" t="str">
            <v xml:space="preserve">PQ10DOSS SUSP ARM PP DOS30 BLE     </v>
          </cell>
          <cell r="C220">
            <v>1</v>
          </cell>
          <cell r="D220">
            <v>4</v>
          </cell>
        </row>
        <row r="221">
          <cell r="A221" t="str">
            <v>35429</v>
          </cell>
          <cell r="B221" t="str">
            <v xml:space="preserve">PQ10DOSS SUSP ARM PP DOS30 RGE     </v>
          </cell>
          <cell r="C221">
            <v>1</v>
          </cell>
          <cell r="D221">
            <v>4</v>
          </cell>
        </row>
        <row r="222">
          <cell r="A222" t="str">
            <v>35430</v>
          </cell>
          <cell r="B222" t="str">
            <v xml:space="preserve">PQ10DOSS SUSP ARM PP DOS30 VRT     </v>
          </cell>
          <cell r="C222">
            <v>1</v>
          </cell>
          <cell r="D222">
            <v>4</v>
          </cell>
        </row>
        <row r="223">
          <cell r="A223" t="str">
            <v>35431</v>
          </cell>
          <cell r="B223" t="str">
            <v xml:space="preserve">PQ10DOSS SUSP ARM PP DOS30 JNE     </v>
          </cell>
          <cell r="C223">
            <v>1</v>
          </cell>
          <cell r="D223">
            <v>4</v>
          </cell>
        </row>
        <row r="224">
          <cell r="A224" t="str">
            <v>35482</v>
          </cell>
          <cell r="B224" t="str">
            <v xml:space="preserve">CART LASER HP C3906A        MQ     </v>
          </cell>
          <cell r="C224">
            <v>1</v>
          </cell>
          <cell r="D224">
            <v>1</v>
          </cell>
        </row>
        <row r="225">
          <cell r="A225" t="str">
            <v>36023</v>
          </cell>
          <cell r="B225" t="str">
            <v xml:space="preserve">POSTBLOC 50ENV DL 90G BS CASE      </v>
          </cell>
          <cell r="C225">
            <v>1</v>
          </cell>
          <cell r="D225">
            <v>1</v>
          </cell>
        </row>
        <row r="226">
          <cell r="A226" t="str">
            <v>36039</v>
          </cell>
          <cell r="B226" t="str">
            <v xml:space="preserve">BT 250SAC VEL BLC 90G 26X33 BS     </v>
          </cell>
          <cell r="C226">
            <v>1</v>
          </cell>
          <cell r="D226">
            <v>1</v>
          </cell>
        </row>
        <row r="227">
          <cell r="A227" t="str">
            <v>36040</v>
          </cell>
          <cell r="B227" t="str">
            <v xml:space="preserve">BT 250 S.VEL BLC 90G 23X32 F50     </v>
          </cell>
          <cell r="C227">
            <v>1</v>
          </cell>
          <cell r="D227">
            <v>1</v>
          </cell>
        </row>
        <row r="228">
          <cell r="A228" t="str">
            <v>36109</v>
          </cell>
          <cell r="B228" t="str">
            <v xml:space="preserve">RECH BROTHER  M   NOI/BLC 12MM     </v>
          </cell>
          <cell r="C228">
            <v>1</v>
          </cell>
          <cell r="D228">
            <v>5</v>
          </cell>
        </row>
        <row r="229">
          <cell r="A229" t="str">
            <v>36126</v>
          </cell>
          <cell r="B229" t="str">
            <v xml:space="preserve">BTE 100 ANN/RELIURE D6 BLANC       </v>
          </cell>
          <cell r="C229">
            <v>1</v>
          </cell>
          <cell r="D229">
            <v>1</v>
          </cell>
        </row>
        <row r="230">
          <cell r="A230" t="str">
            <v>36127</v>
          </cell>
          <cell r="B230" t="str">
            <v xml:space="preserve">BTE 100 ANN/RELIURE D6 BLEU        </v>
          </cell>
          <cell r="C230">
            <v>1</v>
          </cell>
          <cell r="D230">
            <v>1</v>
          </cell>
        </row>
        <row r="231">
          <cell r="A231" t="str">
            <v>36128</v>
          </cell>
          <cell r="B231" t="str">
            <v xml:space="preserve">BTE 100 ANN/RELIURE D6 NOIR        </v>
          </cell>
          <cell r="C231">
            <v>1</v>
          </cell>
          <cell r="D231">
            <v>1</v>
          </cell>
        </row>
        <row r="232">
          <cell r="A232" t="str">
            <v>36129</v>
          </cell>
          <cell r="B232" t="str">
            <v xml:space="preserve">BTE 100 ANN/RELIURE D6 ROUGE       </v>
          </cell>
          <cell r="C232">
            <v>1</v>
          </cell>
          <cell r="D232">
            <v>1</v>
          </cell>
        </row>
        <row r="233">
          <cell r="A233" t="str">
            <v>36190</v>
          </cell>
          <cell r="B233" t="str">
            <v xml:space="preserve">FEUTRE ROLLER PF UB157 BLEU        </v>
          </cell>
          <cell r="C233">
            <v>2</v>
          </cell>
          <cell r="D233">
            <v>12</v>
          </cell>
        </row>
        <row r="234">
          <cell r="A234" t="str">
            <v>36191</v>
          </cell>
          <cell r="B234" t="str">
            <v xml:space="preserve">FEUTRE ROLLER PF UB157 NOIR        </v>
          </cell>
          <cell r="C234">
            <v>2</v>
          </cell>
          <cell r="D234">
            <v>12</v>
          </cell>
        </row>
        <row r="235">
          <cell r="A235" t="str">
            <v>36192</v>
          </cell>
          <cell r="B235" t="str">
            <v xml:space="preserve">FEUTRE ROLLER PF UB157 ROUGE       </v>
          </cell>
          <cell r="C235">
            <v>2</v>
          </cell>
          <cell r="D235">
            <v>12</v>
          </cell>
        </row>
        <row r="236">
          <cell r="A236" t="str">
            <v>36362</v>
          </cell>
          <cell r="B236" t="str">
            <v xml:space="preserve">PQ 50SAC 3SOUF ARME 26X33X5 BS     </v>
          </cell>
          <cell r="C236">
            <v>1</v>
          </cell>
          <cell r="D236">
            <v>1</v>
          </cell>
        </row>
        <row r="237">
          <cell r="A237" t="str">
            <v>36363</v>
          </cell>
          <cell r="B237" t="str">
            <v xml:space="preserve">PQ 50SAC 3SOUF ARME 28X36X7.BS     </v>
          </cell>
          <cell r="C237">
            <v>1</v>
          </cell>
          <cell r="D237">
            <v>1</v>
          </cell>
        </row>
        <row r="238">
          <cell r="A238" t="str">
            <v>36462</v>
          </cell>
          <cell r="B238" t="str">
            <v xml:space="preserve">PQ 100CHEM 220G 24X32 BLEU ROI     </v>
          </cell>
          <cell r="C238">
            <v>1</v>
          </cell>
          <cell r="D238">
            <v>1</v>
          </cell>
        </row>
        <row r="239">
          <cell r="A239" t="str">
            <v>36463</v>
          </cell>
          <cell r="B239" t="str">
            <v xml:space="preserve">PQ 100CHEM 220G 24X32 RGE TURC     </v>
          </cell>
          <cell r="C239">
            <v>1</v>
          </cell>
          <cell r="D239">
            <v>1</v>
          </cell>
        </row>
        <row r="240">
          <cell r="A240" t="str">
            <v>36464</v>
          </cell>
          <cell r="B240" t="str">
            <v xml:space="preserve">PQ 100CHEM 220G 24X32 VERT EMP     </v>
          </cell>
          <cell r="C240">
            <v>1</v>
          </cell>
          <cell r="D240">
            <v>1</v>
          </cell>
        </row>
        <row r="241">
          <cell r="A241" t="str">
            <v>36465</v>
          </cell>
          <cell r="B241" t="str">
            <v xml:space="preserve">PQ 100CHEM 220G 24X32 CITRON       </v>
          </cell>
          <cell r="C241">
            <v>1</v>
          </cell>
          <cell r="D241">
            <v>1</v>
          </cell>
        </row>
        <row r="242">
          <cell r="A242" t="str">
            <v>36466</v>
          </cell>
          <cell r="B242" t="str">
            <v xml:space="preserve">PQ 100CHEM 220G 24X32 ROSE VIF     </v>
          </cell>
          <cell r="C242">
            <v>1</v>
          </cell>
          <cell r="D242">
            <v>1</v>
          </cell>
        </row>
        <row r="243">
          <cell r="A243" t="str">
            <v>36467</v>
          </cell>
          <cell r="B243" t="str">
            <v xml:space="preserve">PQ 100CHEM 220G 24X32 VIOLINE      </v>
          </cell>
          <cell r="C243">
            <v>1</v>
          </cell>
          <cell r="D243">
            <v>1</v>
          </cell>
        </row>
        <row r="244">
          <cell r="A244" t="str">
            <v>36468</v>
          </cell>
          <cell r="B244" t="str">
            <v xml:space="preserve">PQ 100CHEM 220G 24X32 GRIS         </v>
          </cell>
          <cell r="C244">
            <v>1</v>
          </cell>
          <cell r="D244">
            <v>1</v>
          </cell>
        </row>
        <row r="245">
          <cell r="A245" t="str">
            <v>36469</v>
          </cell>
          <cell r="B245" t="str">
            <v xml:space="preserve">PQ 100CHEM 220G 24X32 HAVANE       </v>
          </cell>
          <cell r="C245">
            <v>1</v>
          </cell>
          <cell r="D245">
            <v>1</v>
          </cell>
        </row>
        <row r="246">
          <cell r="A246" t="str">
            <v>36470</v>
          </cell>
          <cell r="B246" t="str">
            <v xml:space="preserve">PQ 100CHEM 220G 24X32 OCRE         </v>
          </cell>
          <cell r="C246">
            <v>1</v>
          </cell>
          <cell r="D246">
            <v>1</v>
          </cell>
        </row>
        <row r="247">
          <cell r="A247" t="str">
            <v>36471</v>
          </cell>
          <cell r="B247" t="str">
            <v xml:space="preserve">PQ 100CHEM 220G 24X32 FRAMBOIS     </v>
          </cell>
          <cell r="C247">
            <v>1</v>
          </cell>
          <cell r="D247">
            <v>1</v>
          </cell>
        </row>
        <row r="248">
          <cell r="A248" t="str">
            <v>36526</v>
          </cell>
          <cell r="B248" t="str">
            <v xml:space="preserve">PQ 100S/CHEM 80G 22X31 BLE ROI     </v>
          </cell>
          <cell r="C248">
            <v>1</v>
          </cell>
          <cell r="D248">
            <v>1</v>
          </cell>
        </row>
        <row r="249">
          <cell r="A249" t="str">
            <v>36527</v>
          </cell>
          <cell r="B249" t="str">
            <v xml:space="preserve">PQ 100S/CHEM 80G 22X31 RGE TUR     </v>
          </cell>
          <cell r="C249">
            <v>1</v>
          </cell>
          <cell r="D249">
            <v>1</v>
          </cell>
        </row>
        <row r="250">
          <cell r="A250" t="str">
            <v>36528</v>
          </cell>
          <cell r="B250" t="str">
            <v xml:space="preserve">PQ 100S/CHEM 80G 22X31 VRT EMP     </v>
          </cell>
          <cell r="C250">
            <v>1</v>
          </cell>
          <cell r="D250">
            <v>1</v>
          </cell>
        </row>
        <row r="251">
          <cell r="A251" t="str">
            <v>36529</v>
          </cell>
          <cell r="B251" t="str">
            <v xml:space="preserve">PQ 100S/CHEM 80G 22X31 CITRON      </v>
          </cell>
          <cell r="C251">
            <v>1</v>
          </cell>
          <cell r="D251">
            <v>1</v>
          </cell>
        </row>
        <row r="252">
          <cell r="A252" t="str">
            <v>36530</v>
          </cell>
          <cell r="B252" t="str">
            <v xml:space="preserve">PQ 100S/CHEM 80G 22X31 ROSE V      </v>
          </cell>
          <cell r="C252">
            <v>1</v>
          </cell>
          <cell r="D252">
            <v>1</v>
          </cell>
        </row>
        <row r="253">
          <cell r="A253" t="str">
            <v>36531</v>
          </cell>
          <cell r="B253" t="str">
            <v xml:space="preserve">PQ 100S/CHEM 80G 22X31 VIOLINE     </v>
          </cell>
          <cell r="C253">
            <v>1</v>
          </cell>
          <cell r="D253">
            <v>1</v>
          </cell>
        </row>
        <row r="254">
          <cell r="A254" t="str">
            <v>36532</v>
          </cell>
          <cell r="B254" t="str">
            <v xml:space="preserve">PQ 100S/CHEM 80G 22X31 GRIS        </v>
          </cell>
          <cell r="C254">
            <v>1</v>
          </cell>
          <cell r="D254">
            <v>1</v>
          </cell>
        </row>
        <row r="255">
          <cell r="A255" t="str">
            <v>36533</v>
          </cell>
          <cell r="B255" t="str">
            <v xml:space="preserve">PQ 100S/CHEM 80G 22X31 HAVANE      </v>
          </cell>
          <cell r="C255">
            <v>1</v>
          </cell>
          <cell r="D255">
            <v>1</v>
          </cell>
        </row>
        <row r="256">
          <cell r="A256" t="str">
            <v>36534</v>
          </cell>
          <cell r="B256" t="str">
            <v xml:space="preserve">PQ 100S/CHEM 80G 22X31 OCRE        </v>
          </cell>
          <cell r="C256">
            <v>1</v>
          </cell>
          <cell r="D256">
            <v>1</v>
          </cell>
        </row>
        <row r="257">
          <cell r="A257" t="str">
            <v>36535</v>
          </cell>
          <cell r="B257" t="str">
            <v xml:space="preserve">PQ 100S/CHEM 80G 22X31 FRAMBOI     </v>
          </cell>
          <cell r="C257">
            <v>1</v>
          </cell>
          <cell r="D257">
            <v>1</v>
          </cell>
        </row>
        <row r="258">
          <cell r="A258" t="str">
            <v>36606</v>
          </cell>
          <cell r="B258" t="str">
            <v xml:space="preserve">BTE 100POCH /PLASTIF A4   125M     </v>
          </cell>
          <cell r="C258">
            <v>1</v>
          </cell>
          <cell r="D258">
            <v>1</v>
          </cell>
        </row>
        <row r="259">
          <cell r="A259" t="str">
            <v>36667</v>
          </cell>
          <cell r="B259" t="str">
            <v xml:space="preserve">POCH 4 SURLIG STABILO BOSS ASS     </v>
          </cell>
          <cell r="C259">
            <v>1</v>
          </cell>
          <cell r="D259">
            <v>5</v>
          </cell>
        </row>
        <row r="260">
          <cell r="A260" t="str">
            <v>36668</v>
          </cell>
          <cell r="B260" t="str">
            <v xml:space="preserve">POCH 8 SURLIG STABILO BOSS ASS     </v>
          </cell>
          <cell r="C260">
            <v>1</v>
          </cell>
          <cell r="D260">
            <v>5</v>
          </cell>
        </row>
        <row r="261">
          <cell r="A261" t="str">
            <v>36748</v>
          </cell>
          <cell r="B261" t="str">
            <v xml:space="preserve">RAM 500F CLAIRF A4 80G IVOIRE      </v>
          </cell>
          <cell r="C261">
            <v>1</v>
          </cell>
          <cell r="D261">
            <v>5</v>
          </cell>
        </row>
        <row r="262">
          <cell r="A262" t="str">
            <v>36749</v>
          </cell>
          <cell r="B262" t="str">
            <v xml:space="preserve">RAM 500F CLAIRF A4 80G CARAMEL     </v>
          </cell>
          <cell r="C262">
            <v>1</v>
          </cell>
          <cell r="D262">
            <v>5</v>
          </cell>
        </row>
        <row r="263">
          <cell r="A263" t="str">
            <v>36750</v>
          </cell>
          <cell r="B263" t="str">
            <v xml:space="preserve">RAM 500F CLAIRF A4 80G BLEU VI     </v>
          </cell>
          <cell r="C263">
            <v>1</v>
          </cell>
          <cell r="D263" t="str">
            <v>-</v>
          </cell>
        </row>
        <row r="264">
          <cell r="A264" t="str">
            <v>36751</v>
          </cell>
          <cell r="B264" t="str">
            <v xml:space="preserve">RAM 500F CLAIRF A4 80G RGE GRO     </v>
          </cell>
          <cell r="C264">
            <v>1</v>
          </cell>
          <cell r="D264">
            <v>5</v>
          </cell>
        </row>
        <row r="265">
          <cell r="A265" t="str">
            <v>36752</v>
          </cell>
          <cell r="B265" t="str">
            <v xml:space="preserve">RAM 500F CLAIRF A4 80G VIOLINE     </v>
          </cell>
          <cell r="C265">
            <v>1</v>
          </cell>
          <cell r="D265" t="str">
            <v>-</v>
          </cell>
        </row>
        <row r="266">
          <cell r="A266" t="str">
            <v>36753</v>
          </cell>
          <cell r="B266" t="str">
            <v xml:space="preserve">RAM 500F CLAIRF A4 80G VRT SAP     </v>
          </cell>
          <cell r="C266">
            <v>1</v>
          </cell>
          <cell r="D266" t="str">
            <v>-</v>
          </cell>
        </row>
        <row r="267">
          <cell r="A267" t="str">
            <v>36778</v>
          </cell>
          <cell r="B267" t="str">
            <v xml:space="preserve">PQ 250F CLAIRF A4 160G BLEU        </v>
          </cell>
          <cell r="C267">
            <v>1</v>
          </cell>
          <cell r="D267">
            <v>4</v>
          </cell>
        </row>
        <row r="268">
          <cell r="A268" t="str">
            <v>36779</v>
          </cell>
          <cell r="B268" t="str">
            <v xml:space="preserve">PQ 250F CLAIRF A4 160G CANARI      </v>
          </cell>
          <cell r="C268">
            <v>1</v>
          </cell>
          <cell r="D268">
            <v>4</v>
          </cell>
        </row>
        <row r="269">
          <cell r="A269" t="str">
            <v>36780</v>
          </cell>
          <cell r="B269" t="str">
            <v xml:space="preserve">PQ 250F CLAIRF A4 160G ROSE        </v>
          </cell>
          <cell r="C269">
            <v>1</v>
          </cell>
          <cell r="D269">
            <v>4</v>
          </cell>
        </row>
        <row r="270">
          <cell r="A270" t="str">
            <v>36781</v>
          </cell>
          <cell r="B270" t="str">
            <v xml:space="preserve">PQ 250F CLAIRF A4 160G VERT        </v>
          </cell>
          <cell r="C270">
            <v>1</v>
          </cell>
          <cell r="D270">
            <v>4</v>
          </cell>
        </row>
        <row r="271">
          <cell r="A271" t="str">
            <v>36782</v>
          </cell>
          <cell r="B271" t="str">
            <v xml:space="preserve">PQ 250F CLAIRF A4 160G GRIS        </v>
          </cell>
          <cell r="C271">
            <v>1</v>
          </cell>
          <cell r="D271">
            <v>4</v>
          </cell>
        </row>
        <row r="272">
          <cell r="A272" t="str">
            <v>36783</v>
          </cell>
          <cell r="B272" t="str">
            <v xml:space="preserve">PQ 250F CLAIRF A4 160G CHAMOIS     </v>
          </cell>
          <cell r="C272">
            <v>1</v>
          </cell>
          <cell r="D272">
            <v>4</v>
          </cell>
        </row>
        <row r="273">
          <cell r="A273" t="str">
            <v>36784</v>
          </cell>
          <cell r="B273" t="str">
            <v xml:space="preserve">PQ 250F CLAIRF A4 160G CLEMENT     </v>
          </cell>
          <cell r="C273">
            <v>1</v>
          </cell>
          <cell r="D273">
            <v>4</v>
          </cell>
        </row>
        <row r="274">
          <cell r="A274" t="str">
            <v>36785</v>
          </cell>
          <cell r="B274" t="str">
            <v xml:space="preserve">PQ 250F CLAIRF A4 160G LILAS       </v>
          </cell>
          <cell r="C274">
            <v>1</v>
          </cell>
          <cell r="D274">
            <v>4</v>
          </cell>
        </row>
        <row r="275">
          <cell r="A275" t="str">
            <v>36786</v>
          </cell>
          <cell r="B275" t="str">
            <v xml:space="preserve">PQ 250F CLAIRF A4 160G IVOIRE      </v>
          </cell>
          <cell r="C275">
            <v>1</v>
          </cell>
          <cell r="D275">
            <v>4</v>
          </cell>
        </row>
        <row r="276">
          <cell r="A276" t="str">
            <v>36787</v>
          </cell>
          <cell r="B276" t="str">
            <v xml:space="preserve">PQ 250F CLAIRF A4 160G CARAMEL     </v>
          </cell>
          <cell r="C276">
            <v>1</v>
          </cell>
          <cell r="D276">
            <v>4</v>
          </cell>
        </row>
        <row r="277">
          <cell r="A277" t="str">
            <v>36788</v>
          </cell>
          <cell r="B277" t="str">
            <v xml:space="preserve">PQ 250F CLAIRF A4 160G BOUTON      </v>
          </cell>
          <cell r="C277">
            <v>1</v>
          </cell>
          <cell r="D277">
            <v>4</v>
          </cell>
        </row>
        <row r="278">
          <cell r="A278" t="str">
            <v>36789</v>
          </cell>
          <cell r="B278" t="str">
            <v xml:space="preserve">PQ 250F CLAIRF A4 160G SAUMON      </v>
          </cell>
          <cell r="C278">
            <v>1</v>
          </cell>
          <cell r="D278">
            <v>4</v>
          </cell>
        </row>
        <row r="279">
          <cell r="A279" t="str">
            <v>36790</v>
          </cell>
          <cell r="B279" t="str">
            <v xml:space="preserve">PQ 250F CLAIRF A4 160G BLE ALI     </v>
          </cell>
          <cell r="C279">
            <v>1</v>
          </cell>
          <cell r="D279">
            <v>4</v>
          </cell>
        </row>
        <row r="280">
          <cell r="A280" t="str">
            <v>36791</v>
          </cell>
          <cell r="B280" t="str">
            <v xml:space="preserve">PQ 250F CLAIRF A4 160G BLE VIF     </v>
          </cell>
          <cell r="C280">
            <v>1</v>
          </cell>
          <cell r="D280" t="str">
            <v>-</v>
          </cell>
        </row>
        <row r="281">
          <cell r="A281" t="str">
            <v>36792</v>
          </cell>
          <cell r="B281" t="str">
            <v xml:space="preserve">PQ 250F CLAIRF A4 160G JONQUIL     </v>
          </cell>
          <cell r="C281">
            <v>1</v>
          </cell>
          <cell r="D281">
            <v>4</v>
          </cell>
        </row>
        <row r="282">
          <cell r="A282" t="str">
            <v>36793</v>
          </cell>
          <cell r="B282" t="str">
            <v xml:space="preserve">PQ 250F CLAIRF A4 160G VRT GOL     </v>
          </cell>
          <cell r="C282">
            <v>1</v>
          </cell>
          <cell r="D282">
            <v>4</v>
          </cell>
        </row>
        <row r="283">
          <cell r="A283" t="str">
            <v>36794</v>
          </cell>
          <cell r="B283" t="str">
            <v xml:space="preserve">PQ 250F CLAIRF A4 160G RGE GRO     </v>
          </cell>
          <cell r="C283">
            <v>1</v>
          </cell>
          <cell r="D283">
            <v>4</v>
          </cell>
        </row>
        <row r="284">
          <cell r="A284" t="str">
            <v>36795</v>
          </cell>
          <cell r="B284" t="str">
            <v xml:space="preserve">PQ 250F CLAIRF A4 160G VIOLINE     </v>
          </cell>
          <cell r="C284">
            <v>1</v>
          </cell>
          <cell r="D284" t="str">
            <v>-</v>
          </cell>
        </row>
        <row r="285">
          <cell r="A285" t="str">
            <v>36796</v>
          </cell>
          <cell r="B285" t="str">
            <v xml:space="preserve">PQ 250F CLAIRF A4 160G VRT SAP     </v>
          </cell>
          <cell r="C285">
            <v>1</v>
          </cell>
          <cell r="D285" t="str">
            <v>-</v>
          </cell>
        </row>
        <row r="286">
          <cell r="A286" t="str">
            <v>37007</v>
          </cell>
          <cell r="B286" t="str">
            <v xml:space="preserve">BLOC POSTIT100F  76X102MM  JNE     </v>
          </cell>
          <cell r="C286">
            <v>1</v>
          </cell>
          <cell r="D286">
            <v>12</v>
          </cell>
        </row>
        <row r="287">
          <cell r="A287" t="str">
            <v>37968</v>
          </cell>
          <cell r="B287" t="str">
            <v xml:space="preserve">RECH BROTHER  M   NOI/BLE  9MM     </v>
          </cell>
          <cell r="C287">
            <v>1</v>
          </cell>
          <cell r="D287">
            <v>5</v>
          </cell>
        </row>
        <row r="288">
          <cell r="A288" t="str">
            <v>38018</v>
          </cell>
          <cell r="B288" t="str">
            <v xml:space="preserve">DEV CORRECT JET PRITT 8,4X8,5M     </v>
          </cell>
          <cell r="C288">
            <v>1</v>
          </cell>
          <cell r="D288">
            <v>10</v>
          </cell>
        </row>
        <row r="289">
          <cell r="A289" t="str">
            <v>38019</v>
          </cell>
          <cell r="B289" t="str">
            <v xml:space="preserve">DEV CORRECT JET PRITT 4,2X8,5M     </v>
          </cell>
          <cell r="C289">
            <v>1</v>
          </cell>
          <cell r="D289">
            <v>10</v>
          </cell>
        </row>
        <row r="290">
          <cell r="A290" t="str">
            <v>38358</v>
          </cell>
          <cell r="B290" t="str">
            <v xml:space="preserve">RECH BROTHER  M   NOI/BLC  9MM     </v>
          </cell>
          <cell r="C290">
            <v>1</v>
          </cell>
          <cell r="D290">
            <v>5</v>
          </cell>
        </row>
        <row r="291">
          <cell r="A291" t="str">
            <v>38851</v>
          </cell>
          <cell r="B291" t="str">
            <v xml:space="preserve">CART TONER BROTHER TN 200   MQ     </v>
          </cell>
          <cell r="C291">
            <v>1</v>
          </cell>
          <cell r="D291">
            <v>1</v>
          </cell>
        </row>
        <row r="292">
          <cell r="A292" t="str">
            <v>38980</v>
          </cell>
          <cell r="B292" t="str">
            <v xml:space="preserve">BTE 100G BRACEL.BLOND 120X03MM     </v>
          </cell>
          <cell r="C292">
            <v>1</v>
          </cell>
          <cell r="D292">
            <v>10</v>
          </cell>
        </row>
        <row r="293">
          <cell r="A293" t="str">
            <v>38981</v>
          </cell>
          <cell r="B293" t="str">
            <v xml:space="preserve">BTE 100G BRACEL.BLOND 150X03MM     </v>
          </cell>
          <cell r="C293">
            <v>1</v>
          </cell>
          <cell r="D293">
            <v>10</v>
          </cell>
        </row>
        <row r="294">
          <cell r="A294" t="str">
            <v>39212</v>
          </cell>
          <cell r="B294" t="str">
            <v xml:space="preserve">MULTIFORMULE 12T SECRETARIAT       </v>
          </cell>
          <cell r="C294">
            <v>1</v>
          </cell>
          <cell r="D294">
            <v>1</v>
          </cell>
        </row>
        <row r="295">
          <cell r="A295" t="str">
            <v>39417</v>
          </cell>
          <cell r="B295" t="str">
            <v xml:space="preserve">KIT CART 420P BROTHER PC201 MQ     </v>
          </cell>
          <cell r="C295">
            <v>1</v>
          </cell>
          <cell r="D295">
            <v>1</v>
          </cell>
        </row>
        <row r="296">
          <cell r="A296" t="str">
            <v>39484</v>
          </cell>
          <cell r="B296" t="str">
            <v xml:space="preserve">LOT 2 LAMES POUR 53009 / 53010     </v>
          </cell>
          <cell r="C296">
            <v>1</v>
          </cell>
          <cell r="D296" t="str">
            <v>-</v>
          </cell>
        </row>
        <row r="297">
          <cell r="A297" t="str">
            <v>39532</v>
          </cell>
          <cell r="B297" t="str">
            <v xml:space="preserve">SUPPORT IMPRIMANTE 4 TIROIR        </v>
          </cell>
          <cell r="C297">
            <v>1</v>
          </cell>
          <cell r="D297">
            <v>1</v>
          </cell>
        </row>
        <row r="298">
          <cell r="A298" t="str">
            <v>39564</v>
          </cell>
          <cell r="B298" t="str">
            <v xml:space="preserve">CHAISE ACCUEIL CLASSIQUE NOIR      </v>
          </cell>
          <cell r="C298">
            <v>1</v>
          </cell>
          <cell r="D298">
            <v>1</v>
          </cell>
        </row>
        <row r="299">
          <cell r="A299" t="str">
            <v>39565</v>
          </cell>
          <cell r="B299" t="str">
            <v xml:space="preserve">CHAISE ACCUEIL CLASSIQUE BLEU      </v>
          </cell>
          <cell r="C299">
            <v>1</v>
          </cell>
          <cell r="D299">
            <v>1</v>
          </cell>
        </row>
        <row r="300">
          <cell r="A300" t="str">
            <v>39613</v>
          </cell>
          <cell r="B300" t="str">
            <v xml:space="preserve">RAM 500F CLAIRF A4 80G ROSFLUO     </v>
          </cell>
          <cell r="C300">
            <v>1</v>
          </cell>
          <cell r="D300">
            <v>5</v>
          </cell>
        </row>
        <row r="301">
          <cell r="A301" t="str">
            <v>39614</v>
          </cell>
          <cell r="B301" t="str">
            <v xml:space="preserve">RAM 500F CLAIRF A4 80G JNE FLU     </v>
          </cell>
          <cell r="C301">
            <v>1</v>
          </cell>
          <cell r="D301">
            <v>5</v>
          </cell>
        </row>
        <row r="302">
          <cell r="A302" t="str">
            <v>39615</v>
          </cell>
          <cell r="B302" t="str">
            <v xml:space="preserve">RAM 500F CLAIRF A4 80G VRT FLU     </v>
          </cell>
          <cell r="C302">
            <v>1</v>
          </cell>
          <cell r="D302">
            <v>5</v>
          </cell>
        </row>
        <row r="303">
          <cell r="A303" t="str">
            <v>39616</v>
          </cell>
          <cell r="B303" t="str">
            <v xml:space="preserve">RAM 500F CLAIRF A4 80G ORG FLU     </v>
          </cell>
          <cell r="C303">
            <v>1</v>
          </cell>
          <cell r="D303">
            <v>5</v>
          </cell>
        </row>
        <row r="304">
          <cell r="A304" t="str">
            <v>40201</v>
          </cell>
          <cell r="B304" t="str">
            <v xml:space="preserve">BLOC RHODIA 80F A5 80G 5X5 BLC     </v>
          </cell>
          <cell r="C304">
            <v>1</v>
          </cell>
          <cell r="D304">
            <v>5</v>
          </cell>
        </row>
        <row r="305">
          <cell r="A305" t="str">
            <v>40202</v>
          </cell>
          <cell r="B305" t="str">
            <v xml:space="preserve">BLOC RHODIA 80F A4 80G 5X5 BLC     </v>
          </cell>
          <cell r="C305">
            <v>1</v>
          </cell>
          <cell r="D305">
            <v>5</v>
          </cell>
        </row>
        <row r="306">
          <cell r="A306" t="str">
            <v>40221</v>
          </cell>
          <cell r="B306" t="str">
            <v xml:space="preserve">BLOC RHODIA 105X148 80G 5X5BLC     </v>
          </cell>
          <cell r="C306">
            <v>1</v>
          </cell>
          <cell r="D306">
            <v>10</v>
          </cell>
        </row>
        <row r="307">
          <cell r="A307" t="str">
            <v>40223</v>
          </cell>
          <cell r="B307" t="str">
            <v xml:space="preserve">BLOC RHODIA 210X318 80G 5X5BLC     </v>
          </cell>
          <cell r="C307">
            <v>1</v>
          </cell>
          <cell r="D307">
            <v>5</v>
          </cell>
        </row>
        <row r="308">
          <cell r="A308" t="str">
            <v>40224</v>
          </cell>
          <cell r="B308" t="str">
            <v xml:space="preserve">BLOC RHODIA 210X318 80G PERF4T     </v>
          </cell>
          <cell r="C308">
            <v>1</v>
          </cell>
          <cell r="D308">
            <v>5</v>
          </cell>
        </row>
        <row r="309">
          <cell r="A309" t="str">
            <v>40285</v>
          </cell>
          <cell r="B309" t="str">
            <v xml:space="preserve">CART LASER HP C4127X        MQ     </v>
          </cell>
          <cell r="C309">
            <v>1</v>
          </cell>
          <cell r="D309">
            <v>1</v>
          </cell>
        </row>
        <row r="310">
          <cell r="A310" t="str">
            <v>40293</v>
          </cell>
          <cell r="B310" t="str">
            <v xml:space="preserve">CART LASER CANON FX3     NR MQ     </v>
          </cell>
          <cell r="C310">
            <v>1</v>
          </cell>
          <cell r="D310">
            <v>1</v>
          </cell>
        </row>
        <row r="311">
          <cell r="A311" t="str">
            <v>40294</v>
          </cell>
          <cell r="B311" t="str">
            <v xml:space="preserve">CART ENCRE CANON BX3     NR MQ     </v>
          </cell>
          <cell r="C311">
            <v>1</v>
          </cell>
          <cell r="D311">
            <v>1</v>
          </cell>
        </row>
        <row r="312">
          <cell r="A312" t="str">
            <v>40450</v>
          </cell>
          <cell r="B312" t="str">
            <v xml:space="preserve">STYLO BILLE RETR PILOT G2  BLE     </v>
          </cell>
          <cell r="C312">
            <v>1</v>
          </cell>
          <cell r="D312">
            <v>12</v>
          </cell>
        </row>
        <row r="313">
          <cell r="A313" t="str">
            <v>40454</v>
          </cell>
          <cell r="B313" t="str">
            <v xml:space="preserve">STYLO BILLE RETR PILOT G2  NOI     </v>
          </cell>
          <cell r="C313">
            <v>1</v>
          </cell>
          <cell r="D313">
            <v>12</v>
          </cell>
        </row>
        <row r="314">
          <cell r="A314" t="str">
            <v>40455</v>
          </cell>
          <cell r="B314" t="str">
            <v xml:space="preserve">STYLO BILLE RETR PILOT G2  RGE     </v>
          </cell>
          <cell r="C314">
            <v>1</v>
          </cell>
          <cell r="D314">
            <v>12</v>
          </cell>
        </row>
        <row r="315">
          <cell r="A315" t="str">
            <v>40986</v>
          </cell>
          <cell r="B315" t="str">
            <v xml:space="preserve">BT 25BAGUET RELIER 297X 9 NOIR     </v>
          </cell>
          <cell r="C315">
            <v>1</v>
          </cell>
          <cell r="D315">
            <v>1</v>
          </cell>
        </row>
        <row r="316">
          <cell r="A316" t="str">
            <v>40988</v>
          </cell>
          <cell r="B316" t="str">
            <v xml:space="preserve">BT 25BAGUET RELIER 297X 9CRIST     </v>
          </cell>
          <cell r="C316">
            <v>1</v>
          </cell>
          <cell r="D316">
            <v>1</v>
          </cell>
        </row>
        <row r="317">
          <cell r="A317" t="str">
            <v>40998</v>
          </cell>
          <cell r="B317" t="str">
            <v xml:space="preserve">CHEMISE EXT TOILE 24X32 NOIR       </v>
          </cell>
          <cell r="C317">
            <v>1</v>
          </cell>
          <cell r="D317">
            <v>10</v>
          </cell>
        </row>
        <row r="318">
          <cell r="A318" t="str">
            <v>41007</v>
          </cell>
          <cell r="B318" t="str">
            <v xml:space="preserve">CHEMISE EXT TOILE 24X32 MASTIC     </v>
          </cell>
          <cell r="C318">
            <v>1</v>
          </cell>
          <cell r="D318">
            <v>10</v>
          </cell>
        </row>
        <row r="319">
          <cell r="A319" t="str">
            <v>41805</v>
          </cell>
          <cell r="B319" t="str">
            <v xml:space="preserve">PQ  250F LASER A4 120G BLC DCP     </v>
          </cell>
          <cell r="C319">
            <v>1</v>
          </cell>
          <cell r="D319">
            <v>5</v>
          </cell>
        </row>
        <row r="320">
          <cell r="A320" t="str">
            <v>41905</v>
          </cell>
          <cell r="B320" t="str">
            <v xml:space="preserve">BTE 100POCH /PLASTIF A3    80M     </v>
          </cell>
          <cell r="C320">
            <v>1</v>
          </cell>
          <cell r="D320">
            <v>1</v>
          </cell>
        </row>
        <row r="321">
          <cell r="A321" t="str">
            <v>41907</v>
          </cell>
          <cell r="B321" t="str">
            <v xml:space="preserve">BTE 100POCH/PLASTIF A4 PERFORE     </v>
          </cell>
          <cell r="C321">
            <v>1</v>
          </cell>
          <cell r="D321">
            <v>1</v>
          </cell>
        </row>
        <row r="322">
          <cell r="A322" t="str">
            <v>42014</v>
          </cell>
          <cell r="B322" t="str">
            <v xml:space="preserve">CHEM 3RAB ELAST+ETI CL5/10 BLE     </v>
          </cell>
          <cell r="C322">
            <v>1</v>
          </cell>
          <cell r="D322">
            <v>50</v>
          </cell>
        </row>
        <row r="323">
          <cell r="A323" t="str">
            <v>42015</v>
          </cell>
          <cell r="B323" t="str">
            <v xml:space="preserve">CHEM 3RAB ELAST+ETI CL5/10 RGE     </v>
          </cell>
          <cell r="C323">
            <v>1</v>
          </cell>
          <cell r="D323">
            <v>50</v>
          </cell>
        </row>
        <row r="324">
          <cell r="A324" t="str">
            <v>42016</v>
          </cell>
          <cell r="B324" t="str">
            <v xml:space="preserve">CHEM 3RAB ELAST+ETI CL5/10 VRT     </v>
          </cell>
          <cell r="C324">
            <v>1</v>
          </cell>
          <cell r="D324">
            <v>50</v>
          </cell>
        </row>
        <row r="325">
          <cell r="A325" t="str">
            <v>42017</v>
          </cell>
          <cell r="B325" t="str">
            <v xml:space="preserve">CHEM 3RAB ELAST+ETI CL5/10 JNE     </v>
          </cell>
          <cell r="C325">
            <v>1</v>
          </cell>
          <cell r="D325">
            <v>50</v>
          </cell>
        </row>
        <row r="326">
          <cell r="A326" t="str">
            <v>42018</v>
          </cell>
          <cell r="B326" t="str">
            <v xml:space="preserve">CHEM 3RAB ELAST+ETI CL5/10 HAV     </v>
          </cell>
          <cell r="C326">
            <v>1</v>
          </cell>
          <cell r="D326">
            <v>50</v>
          </cell>
        </row>
        <row r="327">
          <cell r="A327" t="str">
            <v>42085</v>
          </cell>
          <cell r="B327" t="str">
            <v xml:space="preserve">CART ENCRE HP 51645A     NR CO     </v>
          </cell>
          <cell r="C327">
            <v>1</v>
          </cell>
          <cell r="D327">
            <v>1</v>
          </cell>
        </row>
        <row r="328">
          <cell r="A328" t="str">
            <v>42087</v>
          </cell>
          <cell r="B328" t="str">
            <v xml:space="preserve">CART ENCRE HP 51626A     NR CO     </v>
          </cell>
          <cell r="C328">
            <v>1</v>
          </cell>
          <cell r="D328">
            <v>1</v>
          </cell>
        </row>
        <row r="329">
          <cell r="A329" t="str">
            <v>42160</v>
          </cell>
          <cell r="B329" t="str">
            <v xml:space="preserve">CART LASER HP C4129X        MQ     </v>
          </cell>
          <cell r="C329">
            <v>1</v>
          </cell>
          <cell r="D329">
            <v>1</v>
          </cell>
        </row>
        <row r="330">
          <cell r="A330" t="str">
            <v>42172</v>
          </cell>
          <cell r="B330" t="str">
            <v xml:space="preserve">TONER EPSON S050010     NR  MQ     </v>
          </cell>
          <cell r="C330">
            <v>1</v>
          </cell>
          <cell r="D330">
            <v>1</v>
          </cell>
        </row>
        <row r="331">
          <cell r="A331" t="str">
            <v>42226</v>
          </cell>
          <cell r="B331" t="str">
            <v xml:space="preserve">CHEM CARTOBOX 5/10 DOS30 BLEU      </v>
          </cell>
          <cell r="C331">
            <v>1</v>
          </cell>
          <cell r="D331">
            <v>10</v>
          </cell>
        </row>
        <row r="332">
          <cell r="A332" t="str">
            <v>42227</v>
          </cell>
          <cell r="B332" t="str">
            <v xml:space="preserve">CHEM CARTOBOX 5/10 DOS30 ROUGE     </v>
          </cell>
          <cell r="C332">
            <v>1</v>
          </cell>
          <cell r="D332">
            <v>10</v>
          </cell>
        </row>
        <row r="333">
          <cell r="A333" t="str">
            <v>42228</v>
          </cell>
          <cell r="B333" t="str">
            <v xml:space="preserve">CHEM CARTOBOX 5/10 DOS30 VERT      </v>
          </cell>
          <cell r="C333">
            <v>1</v>
          </cell>
          <cell r="D333">
            <v>10</v>
          </cell>
        </row>
        <row r="334">
          <cell r="A334" t="str">
            <v>42229</v>
          </cell>
          <cell r="B334" t="str">
            <v xml:space="preserve">CHEM CARTOBOX 5/10 DOS30 NOIR      </v>
          </cell>
          <cell r="C334">
            <v>1</v>
          </cell>
          <cell r="D334">
            <v>10</v>
          </cell>
        </row>
        <row r="335">
          <cell r="A335" t="str">
            <v>42272</v>
          </cell>
          <cell r="B335" t="str">
            <v xml:space="preserve">CARTON 24 BTLE 50CL EVIAN          </v>
          </cell>
          <cell r="C335">
            <v>1</v>
          </cell>
          <cell r="D335">
            <v>1</v>
          </cell>
        </row>
        <row r="336">
          <cell r="A336" t="str">
            <v>42273</v>
          </cell>
          <cell r="B336" t="str">
            <v xml:space="preserve">CARTON 12 BTLE 150CL EVIAN         </v>
          </cell>
          <cell r="C336">
            <v>1</v>
          </cell>
          <cell r="D336">
            <v>1</v>
          </cell>
        </row>
        <row r="337">
          <cell r="A337" t="str">
            <v>42275</v>
          </cell>
          <cell r="B337" t="str">
            <v xml:space="preserve">PACK 24BTLE 50CL VOLVIC CITRON     </v>
          </cell>
          <cell r="C337">
            <v>1</v>
          </cell>
          <cell r="D337">
            <v>1</v>
          </cell>
        </row>
        <row r="338">
          <cell r="A338" t="str">
            <v>42277</v>
          </cell>
          <cell r="B338" t="str">
            <v xml:space="preserve">PACK 24 BTE 33CL MIN MAID ORG      </v>
          </cell>
          <cell r="C338">
            <v>1</v>
          </cell>
          <cell r="D338">
            <v>1</v>
          </cell>
        </row>
        <row r="339">
          <cell r="A339" t="str">
            <v>42279</v>
          </cell>
          <cell r="B339" t="str">
            <v xml:space="preserve">PACK 24 BTE 33CL ICE TEA PECHE     </v>
          </cell>
          <cell r="C339">
            <v>1</v>
          </cell>
          <cell r="D339">
            <v>1</v>
          </cell>
        </row>
        <row r="340">
          <cell r="A340" t="str">
            <v>42283</v>
          </cell>
          <cell r="B340" t="str">
            <v xml:space="preserve">PQ 40 FILTRE A CAFE N.4 MELITA     </v>
          </cell>
          <cell r="C340">
            <v>1</v>
          </cell>
          <cell r="D340">
            <v>1</v>
          </cell>
        </row>
        <row r="341">
          <cell r="A341" t="str">
            <v>42289</v>
          </cell>
          <cell r="B341" t="str">
            <v xml:space="preserve">X-PRINT COPIE BLEU                 </v>
          </cell>
          <cell r="C341">
            <v>1</v>
          </cell>
          <cell r="D341">
            <v>1</v>
          </cell>
        </row>
        <row r="342">
          <cell r="A342" t="str">
            <v>42290</v>
          </cell>
          <cell r="B342" t="str">
            <v xml:space="preserve">X-PRINT LETTRE ROUGE               </v>
          </cell>
          <cell r="C342">
            <v>1</v>
          </cell>
          <cell r="D342">
            <v>1</v>
          </cell>
        </row>
        <row r="343">
          <cell r="A343" t="str">
            <v>42294</v>
          </cell>
          <cell r="B343" t="str">
            <v xml:space="preserve">X-PRINT ORIGINAL BLEU              </v>
          </cell>
          <cell r="C343">
            <v>1</v>
          </cell>
          <cell r="D343">
            <v>1</v>
          </cell>
        </row>
        <row r="344">
          <cell r="A344" t="str">
            <v>42297</v>
          </cell>
          <cell r="B344" t="str">
            <v xml:space="preserve">X-PRINT DUPLICATA BLEU             </v>
          </cell>
          <cell r="C344">
            <v>1</v>
          </cell>
          <cell r="D344">
            <v>1</v>
          </cell>
        </row>
        <row r="345">
          <cell r="A345" t="str">
            <v>42298</v>
          </cell>
          <cell r="B345" t="str">
            <v xml:space="preserve">X-PRINT PAYE ROUGE                 </v>
          </cell>
          <cell r="C345">
            <v>1</v>
          </cell>
          <cell r="D345">
            <v>1</v>
          </cell>
        </row>
        <row r="346">
          <cell r="A346" t="str">
            <v>42299</v>
          </cell>
          <cell r="B346" t="str">
            <v xml:space="preserve">X-PRINT SAISI LE BLEU              </v>
          </cell>
          <cell r="C346">
            <v>1</v>
          </cell>
          <cell r="D346">
            <v>1</v>
          </cell>
        </row>
        <row r="347">
          <cell r="A347" t="str">
            <v>42300</v>
          </cell>
          <cell r="B347" t="str">
            <v xml:space="preserve">X-PRINT CERT.CONF.ORIG BLEU        </v>
          </cell>
          <cell r="C347">
            <v>1</v>
          </cell>
          <cell r="D347">
            <v>1</v>
          </cell>
        </row>
        <row r="348">
          <cell r="A348" t="str">
            <v>42302</v>
          </cell>
          <cell r="B348" t="str">
            <v xml:space="preserve">X-PRINT PERSONNEL VIOLET           </v>
          </cell>
          <cell r="C348">
            <v>1</v>
          </cell>
          <cell r="D348" t="str">
            <v>-</v>
          </cell>
        </row>
        <row r="349">
          <cell r="A349" t="str">
            <v>42303</v>
          </cell>
          <cell r="B349" t="str">
            <v xml:space="preserve">X-PRINT URGENT ROUGE               </v>
          </cell>
          <cell r="C349">
            <v>1</v>
          </cell>
          <cell r="D349">
            <v>1</v>
          </cell>
        </row>
        <row r="350">
          <cell r="A350" t="str">
            <v>42304</v>
          </cell>
          <cell r="B350" t="str">
            <v xml:space="preserve">X-PRINT COMPTABILISE ROUGE         </v>
          </cell>
          <cell r="C350">
            <v>1</v>
          </cell>
          <cell r="D350">
            <v>1</v>
          </cell>
        </row>
        <row r="351">
          <cell r="A351" t="str">
            <v>42308</v>
          </cell>
          <cell r="B351" t="str">
            <v xml:space="preserve">X-PRINT CONFIDENTIEL VIOLET        </v>
          </cell>
          <cell r="C351">
            <v>1</v>
          </cell>
          <cell r="D351">
            <v>1</v>
          </cell>
        </row>
        <row r="352">
          <cell r="A352" t="str">
            <v>42310</v>
          </cell>
          <cell r="B352" t="str">
            <v xml:space="preserve">X-PRINT POUR INFORMAT VERT         </v>
          </cell>
          <cell r="C352">
            <v>1</v>
          </cell>
          <cell r="D352">
            <v>1</v>
          </cell>
        </row>
        <row r="353">
          <cell r="A353" t="str">
            <v>42314</v>
          </cell>
          <cell r="B353" t="str">
            <v xml:space="preserve">X-PRINT RAPPEL ROUGE               </v>
          </cell>
          <cell r="C353">
            <v>1</v>
          </cell>
          <cell r="D353">
            <v>1</v>
          </cell>
        </row>
        <row r="354">
          <cell r="A354" t="str">
            <v>42352</v>
          </cell>
          <cell r="B354" t="str">
            <v xml:space="preserve">BL 3 K7 REF 6/4911  ENCRE NOIR     </v>
          </cell>
          <cell r="C354">
            <v>1</v>
          </cell>
          <cell r="D354">
            <v>1</v>
          </cell>
        </row>
        <row r="355">
          <cell r="A355" t="str">
            <v>42353</v>
          </cell>
          <cell r="B355" t="str">
            <v xml:space="preserve">BL 3 K7 REF 6/4911  ENCRE RGE      </v>
          </cell>
          <cell r="C355">
            <v>1</v>
          </cell>
          <cell r="D355">
            <v>1</v>
          </cell>
        </row>
        <row r="356">
          <cell r="A356" t="str">
            <v>42362</v>
          </cell>
          <cell r="B356" t="str">
            <v xml:space="preserve">BL 3 K7 REF 6/4912  ENCRE NOIR     </v>
          </cell>
          <cell r="C356">
            <v>1</v>
          </cell>
          <cell r="D356">
            <v>1</v>
          </cell>
        </row>
        <row r="357">
          <cell r="A357" t="str">
            <v>42363</v>
          </cell>
          <cell r="B357" t="str">
            <v xml:space="preserve">BL 3 K7 REF 6/4912  ENCRE RGE      </v>
          </cell>
          <cell r="C357">
            <v>1</v>
          </cell>
          <cell r="D357">
            <v>1</v>
          </cell>
        </row>
        <row r="358">
          <cell r="A358" t="str">
            <v>42364</v>
          </cell>
          <cell r="B358" t="str">
            <v xml:space="preserve">BL 3 K7 REF 6/4913  ENCRE NOIR     </v>
          </cell>
          <cell r="C358">
            <v>1</v>
          </cell>
          <cell r="D358">
            <v>1</v>
          </cell>
        </row>
        <row r="359">
          <cell r="A359" t="str">
            <v>42365</v>
          </cell>
          <cell r="B359" t="str">
            <v xml:space="preserve">BL 3 K7 REF 6/4913  ENCRE RGE      </v>
          </cell>
          <cell r="C359">
            <v>1</v>
          </cell>
          <cell r="D359">
            <v>1</v>
          </cell>
        </row>
        <row r="360">
          <cell r="A360" t="str">
            <v>42366</v>
          </cell>
          <cell r="B360" t="str">
            <v xml:space="preserve">BL 3 K7 REF 6/4915  ENCRE NOIR     </v>
          </cell>
          <cell r="C360">
            <v>1</v>
          </cell>
          <cell r="D360">
            <v>1</v>
          </cell>
        </row>
        <row r="361">
          <cell r="A361" t="str">
            <v>42367</v>
          </cell>
          <cell r="B361" t="str">
            <v xml:space="preserve">BL 3 K7 REF 6/4915  ENCRE RGE      </v>
          </cell>
          <cell r="C361">
            <v>1</v>
          </cell>
          <cell r="D361">
            <v>1</v>
          </cell>
        </row>
        <row r="362">
          <cell r="A362" t="str">
            <v>42574</v>
          </cell>
          <cell r="B362" t="str">
            <v xml:space="preserve">PQ 10 PLANCHE ETIQ N.8 ASSORTI     </v>
          </cell>
          <cell r="C362">
            <v>1</v>
          </cell>
          <cell r="D362">
            <v>1</v>
          </cell>
        </row>
        <row r="363">
          <cell r="A363" t="str">
            <v>42575</v>
          </cell>
          <cell r="B363" t="str">
            <v xml:space="preserve">PQ 10 PLANCHE ETIQ N.9 ASSORTI     </v>
          </cell>
          <cell r="C363">
            <v>1</v>
          </cell>
          <cell r="D363">
            <v>1</v>
          </cell>
        </row>
        <row r="364">
          <cell r="A364" t="str">
            <v>42576</v>
          </cell>
          <cell r="B364" t="str">
            <v xml:space="preserve">PQ 10 PLANCHE ETIQ N.0 ASSORTI     </v>
          </cell>
          <cell r="C364">
            <v>1</v>
          </cell>
          <cell r="D364">
            <v>1</v>
          </cell>
        </row>
        <row r="365">
          <cell r="A365" t="str">
            <v>42577</v>
          </cell>
          <cell r="B365" t="str">
            <v xml:space="preserve">DEV  CORRECT TOMBOW  4,2MMX10M     </v>
          </cell>
          <cell r="C365">
            <v>1</v>
          </cell>
          <cell r="D365">
            <v>12</v>
          </cell>
        </row>
        <row r="366">
          <cell r="A366" t="str">
            <v>42644</v>
          </cell>
          <cell r="B366" t="str">
            <v xml:space="preserve">BTE 100POCH /PLASTIF A4    80M     </v>
          </cell>
          <cell r="C366">
            <v>1</v>
          </cell>
          <cell r="D366">
            <v>1</v>
          </cell>
        </row>
        <row r="367">
          <cell r="A367" t="str">
            <v>42680</v>
          </cell>
          <cell r="B367" t="str">
            <v xml:space="preserve">PQ 10 POCH VIP RAB 24X32X3 BLE     </v>
          </cell>
          <cell r="C367">
            <v>1</v>
          </cell>
          <cell r="D367">
            <v>1</v>
          </cell>
        </row>
        <row r="368">
          <cell r="A368" t="str">
            <v>42682</v>
          </cell>
          <cell r="B368" t="str">
            <v xml:space="preserve">PQ 10 POCH VIP RAB 24X32X3 ROS     </v>
          </cell>
          <cell r="C368">
            <v>1</v>
          </cell>
          <cell r="D368">
            <v>1</v>
          </cell>
        </row>
        <row r="369">
          <cell r="A369" t="str">
            <v>42683</v>
          </cell>
          <cell r="B369" t="str">
            <v xml:space="preserve">PQ 10 POCH VIP RAB 24X32X3 VRT     </v>
          </cell>
          <cell r="C369">
            <v>1</v>
          </cell>
          <cell r="D369">
            <v>1</v>
          </cell>
        </row>
        <row r="370">
          <cell r="A370" t="str">
            <v>42684</v>
          </cell>
          <cell r="B370" t="str">
            <v xml:space="preserve">PQ 10 POCH VIP RAB 24X32X3 JNE     </v>
          </cell>
          <cell r="C370">
            <v>1</v>
          </cell>
          <cell r="D370">
            <v>1</v>
          </cell>
        </row>
        <row r="371">
          <cell r="A371" t="str">
            <v>42686</v>
          </cell>
          <cell r="B371" t="str">
            <v xml:space="preserve">PQ 10 POCH VIP RAB 24X32X3 BUL     </v>
          </cell>
          <cell r="C371">
            <v>1</v>
          </cell>
          <cell r="D371">
            <v>1</v>
          </cell>
        </row>
        <row r="372">
          <cell r="A372" t="str">
            <v>42819</v>
          </cell>
          <cell r="B372" t="str">
            <v xml:space="preserve">KIT CART 235P BROTHER PC301 MQ     </v>
          </cell>
          <cell r="C372">
            <v>1</v>
          </cell>
          <cell r="D372">
            <v>1</v>
          </cell>
        </row>
        <row r="373">
          <cell r="A373" t="str">
            <v>42820</v>
          </cell>
          <cell r="B373" t="str">
            <v xml:space="preserve">BTE 2 RECH BROTHER PC 302RF MQ     </v>
          </cell>
          <cell r="C373">
            <v>1</v>
          </cell>
          <cell r="D373">
            <v>1</v>
          </cell>
        </row>
        <row r="374">
          <cell r="A374" t="str">
            <v>43027</v>
          </cell>
          <cell r="B374" t="str">
            <v xml:space="preserve">SAC 100 POCH PERF GRAIN  5/100     </v>
          </cell>
          <cell r="C374">
            <v>1</v>
          </cell>
          <cell r="D374">
            <v>1</v>
          </cell>
        </row>
        <row r="375">
          <cell r="A375" t="str">
            <v>43304</v>
          </cell>
          <cell r="B375" t="str">
            <v xml:space="preserve">TIMBRE PRINTY   3LIGNE 14X38MM     </v>
          </cell>
          <cell r="C375">
            <v>1</v>
          </cell>
          <cell r="D375">
            <v>1</v>
          </cell>
        </row>
        <row r="376">
          <cell r="A376" t="str">
            <v>43305</v>
          </cell>
          <cell r="B376" t="str">
            <v xml:space="preserve">TIMBRE PRINTY   4LIGNE 18X47MM     </v>
          </cell>
          <cell r="C376">
            <v>1</v>
          </cell>
          <cell r="D376">
            <v>1</v>
          </cell>
        </row>
        <row r="377">
          <cell r="A377" t="str">
            <v>43306</v>
          </cell>
          <cell r="B377" t="str">
            <v xml:space="preserve">TIMBRE PRINTY   5LIGNE 22X58MM     </v>
          </cell>
          <cell r="C377">
            <v>1</v>
          </cell>
          <cell r="D377">
            <v>1</v>
          </cell>
        </row>
        <row r="378">
          <cell r="A378" t="str">
            <v>43307</v>
          </cell>
          <cell r="B378" t="str">
            <v xml:space="preserve">TIMBRE PRINTY   6LIGNE 25X70MM     </v>
          </cell>
          <cell r="C378">
            <v>1</v>
          </cell>
          <cell r="D378">
            <v>1</v>
          </cell>
        </row>
        <row r="379">
          <cell r="A379" t="str">
            <v>43383</v>
          </cell>
          <cell r="B379" t="str">
            <v xml:space="preserve">BL 3 K7 REF 6/4912  ENCRE BLEU     </v>
          </cell>
          <cell r="C379">
            <v>1</v>
          </cell>
          <cell r="D379">
            <v>1</v>
          </cell>
        </row>
        <row r="380">
          <cell r="A380" t="str">
            <v>43384</v>
          </cell>
          <cell r="B380" t="str">
            <v xml:space="preserve">BL 3 K7 REF 6/4912  ENCRE VRT      </v>
          </cell>
          <cell r="C380">
            <v>1</v>
          </cell>
          <cell r="D380">
            <v>1</v>
          </cell>
        </row>
        <row r="381">
          <cell r="A381" t="str">
            <v>44244</v>
          </cell>
          <cell r="B381" t="str">
            <v xml:space="preserve">CORRECTEUR MINI MOUSE   5MMX5M     </v>
          </cell>
          <cell r="C381">
            <v>1</v>
          </cell>
          <cell r="D381">
            <v>10</v>
          </cell>
        </row>
        <row r="382">
          <cell r="A382" t="str">
            <v>44252</v>
          </cell>
          <cell r="B382" t="str">
            <v xml:space="preserve">CART ENCRE HP C4844A     NR MQ     </v>
          </cell>
          <cell r="C382">
            <v>1</v>
          </cell>
          <cell r="D382">
            <v>1</v>
          </cell>
        </row>
        <row r="383">
          <cell r="A383" t="str">
            <v>44569</v>
          </cell>
          <cell r="B383" t="str">
            <v xml:space="preserve">CART LASER HP C3903A     NR CO     </v>
          </cell>
          <cell r="C383">
            <v>1</v>
          </cell>
          <cell r="D383">
            <v>1</v>
          </cell>
        </row>
        <row r="384">
          <cell r="A384" t="str">
            <v>44908</v>
          </cell>
          <cell r="B384" t="str">
            <v xml:space="preserve">CART LASER HP C4092A     NR MQ     </v>
          </cell>
          <cell r="C384">
            <v>1</v>
          </cell>
          <cell r="D384">
            <v>1</v>
          </cell>
        </row>
        <row r="385">
          <cell r="A385" t="str">
            <v>44909</v>
          </cell>
          <cell r="B385" t="str">
            <v xml:space="preserve">CART LASER HP C4096A     NR MQ     </v>
          </cell>
          <cell r="C385">
            <v>1</v>
          </cell>
          <cell r="D385">
            <v>1</v>
          </cell>
        </row>
        <row r="386">
          <cell r="A386" t="str">
            <v>45416</v>
          </cell>
          <cell r="B386" t="str">
            <v xml:space="preserve">TAMBOUR BROTHER DR6000      MQ     </v>
          </cell>
          <cell r="C386">
            <v>1</v>
          </cell>
          <cell r="D386">
            <v>1</v>
          </cell>
        </row>
        <row r="387">
          <cell r="A387" t="str">
            <v>45417</v>
          </cell>
          <cell r="B387" t="str">
            <v xml:space="preserve">CART TONER BROTHER TN6600   MQ     </v>
          </cell>
          <cell r="C387">
            <v>1</v>
          </cell>
          <cell r="D387">
            <v>1</v>
          </cell>
        </row>
        <row r="388">
          <cell r="A388" t="str">
            <v>45418</v>
          </cell>
          <cell r="B388" t="str">
            <v xml:space="preserve">CART TONER BROTHER TN6300   MQ     </v>
          </cell>
          <cell r="C388">
            <v>1</v>
          </cell>
          <cell r="D388">
            <v>1</v>
          </cell>
        </row>
        <row r="389">
          <cell r="A389" t="str">
            <v>45493</v>
          </cell>
          <cell r="B389" t="str">
            <v xml:space="preserve">PQ 250F CLAIRF A4 210G BLC         </v>
          </cell>
          <cell r="C389">
            <v>4</v>
          </cell>
          <cell r="D389">
            <v>4</v>
          </cell>
        </row>
        <row r="390">
          <cell r="A390" t="str">
            <v>45630</v>
          </cell>
          <cell r="B390" t="str">
            <v xml:space="preserve">CART ENCRE HP C6578D     CL MQ     </v>
          </cell>
          <cell r="C390">
            <v>1</v>
          </cell>
          <cell r="D390">
            <v>1</v>
          </cell>
        </row>
        <row r="391">
          <cell r="A391" t="str">
            <v>45814</v>
          </cell>
          <cell r="B391" t="str">
            <v xml:space="preserve">CART LASER CANON EP22    NR MQ     </v>
          </cell>
          <cell r="C391">
            <v>1</v>
          </cell>
          <cell r="D391">
            <v>1</v>
          </cell>
        </row>
        <row r="392">
          <cell r="A392" t="str">
            <v>45903</v>
          </cell>
          <cell r="B392" t="str">
            <v xml:space="preserve">FLAC 20ML CORRECT TIPPEX RAPID     </v>
          </cell>
          <cell r="C392">
            <v>1</v>
          </cell>
          <cell r="D392">
            <v>10</v>
          </cell>
        </row>
        <row r="393">
          <cell r="A393" t="str">
            <v>46075</v>
          </cell>
          <cell r="B393" t="str">
            <v xml:space="preserve">TAPIS SOURIS TISSU ECO BLEU        </v>
          </cell>
          <cell r="C393">
            <v>1</v>
          </cell>
          <cell r="D393">
            <v>1</v>
          </cell>
        </row>
        <row r="394">
          <cell r="A394" t="str">
            <v>46076</v>
          </cell>
          <cell r="B394" t="str">
            <v xml:space="preserve">TAPIS SOURIS TISSU ECO RGE         </v>
          </cell>
          <cell r="C394">
            <v>1</v>
          </cell>
          <cell r="D394">
            <v>1</v>
          </cell>
        </row>
        <row r="395">
          <cell r="A395" t="str">
            <v>46077</v>
          </cell>
          <cell r="B395" t="str">
            <v xml:space="preserve">TAPIS SOURIS TISSU ECO GRI         </v>
          </cell>
          <cell r="C395">
            <v>1</v>
          </cell>
          <cell r="D395">
            <v>1</v>
          </cell>
        </row>
        <row r="396">
          <cell r="A396" t="str">
            <v>46221</v>
          </cell>
          <cell r="B396" t="str">
            <v xml:space="preserve">CART LASER CANON FX3     NR CO     </v>
          </cell>
          <cell r="C396">
            <v>1</v>
          </cell>
          <cell r="D396">
            <v>1</v>
          </cell>
        </row>
        <row r="397">
          <cell r="A397" t="str">
            <v>46226</v>
          </cell>
          <cell r="B397" t="str">
            <v xml:space="preserve">CART LASER HP C4127X     NR CO     </v>
          </cell>
          <cell r="C397">
            <v>1</v>
          </cell>
          <cell r="D397">
            <v>1</v>
          </cell>
        </row>
        <row r="398">
          <cell r="A398" t="str">
            <v>46328</v>
          </cell>
          <cell r="B398" t="str">
            <v xml:space="preserve">SAC 50 TASSES CAFE AVEC ANSE       </v>
          </cell>
          <cell r="C398">
            <v>1</v>
          </cell>
          <cell r="D398">
            <v>1</v>
          </cell>
        </row>
        <row r="399">
          <cell r="A399" t="str">
            <v>46334</v>
          </cell>
          <cell r="B399" t="str">
            <v xml:space="preserve">RECH ENCRE CANON BCI3EBK NR MQ     </v>
          </cell>
          <cell r="C399">
            <v>1</v>
          </cell>
          <cell r="D399">
            <v>1</v>
          </cell>
        </row>
        <row r="400">
          <cell r="A400" t="str">
            <v>46336</v>
          </cell>
          <cell r="B400" t="str">
            <v xml:space="preserve">RECH ENCRE CANON BCI3E   CY MQ     </v>
          </cell>
          <cell r="C400">
            <v>1</v>
          </cell>
          <cell r="D400">
            <v>1</v>
          </cell>
        </row>
        <row r="401">
          <cell r="A401" t="str">
            <v>46337</v>
          </cell>
          <cell r="B401" t="str">
            <v xml:space="preserve">RECH ENCRE CANON BCI3E   MG MQ     </v>
          </cell>
          <cell r="C401">
            <v>1</v>
          </cell>
          <cell r="D401">
            <v>1</v>
          </cell>
        </row>
        <row r="402">
          <cell r="A402" t="str">
            <v>46338</v>
          </cell>
          <cell r="B402" t="str">
            <v xml:space="preserve">RECH ENCRE CANON BCI3E   JN MQ     </v>
          </cell>
          <cell r="C402">
            <v>1</v>
          </cell>
          <cell r="D402">
            <v>1</v>
          </cell>
        </row>
        <row r="403">
          <cell r="A403" t="str">
            <v>46402</v>
          </cell>
          <cell r="B403" t="str">
            <v xml:space="preserve">TABL BLC TOL LAQUE 100X150+AUG     </v>
          </cell>
          <cell r="C403">
            <v>1</v>
          </cell>
          <cell r="D403">
            <v>1</v>
          </cell>
        </row>
        <row r="404">
          <cell r="A404" t="str">
            <v>46792</v>
          </cell>
          <cell r="B404" t="str">
            <v xml:space="preserve">CART LASER HP 92298X        MQ     </v>
          </cell>
          <cell r="C404">
            <v>1</v>
          </cell>
          <cell r="D404">
            <v>1</v>
          </cell>
        </row>
        <row r="405">
          <cell r="A405" t="str">
            <v>46796</v>
          </cell>
          <cell r="B405" t="str">
            <v xml:space="preserve">BOX PAN COUPE PVC D7 VRT           </v>
          </cell>
          <cell r="C405">
            <v>1</v>
          </cell>
          <cell r="D405">
            <v>10</v>
          </cell>
        </row>
        <row r="406">
          <cell r="A406" t="str">
            <v>46880</v>
          </cell>
          <cell r="B406" t="str">
            <v xml:space="preserve">CART ENCRE HP C6578A     CL MQ     </v>
          </cell>
          <cell r="C406">
            <v>1</v>
          </cell>
          <cell r="D406">
            <v>1</v>
          </cell>
        </row>
        <row r="407">
          <cell r="A407" t="str">
            <v>46881</v>
          </cell>
          <cell r="B407" t="str">
            <v xml:space="preserve">CART LASER HP C4182X        MQ     </v>
          </cell>
          <cell r="C407">
            <v>1</v>
          </cell>
          <cell r="D407">
            <v>1</v>
          </cell>
        </row>
        <row r="408">
          <cell r="A408" t="str">
            <v>47015</v>
          </cell>
          <cell r="B408" t="str">
            <v xml:space="preserve">CART ENCRE HP C6615D     NR MQ     </v>
          </cell>
          <cell r="C408">
            <v>1</v>
          </cell>
          <cell r="D408">
            <v>1</v>
          </cell>
        </row>
        <row r="409">
          <cell r="A409" t="str">
            <v>47016</v>
          </cell>
          <cell r="B409" t="str">
            <v xml:space="preserve">CART ENCRE HP C6625A     CL MQ     </v>
          </cell>
          <cell r="C409">
            <v>1</v>
          </cell>
          <cell r="D409">
            <v>1</v>
          </cell>
        </row>
        <row r="410">
          <cell r="A410" t="str">
            <v>47096</v>
          </cell>
          <cell r="B410" t="str">
            <v xml:space="preserve">RAM 500F LASER A4  90G BLC DCP     </v>
          </cell>
          <cell r="C410">
            <v>1</v>
          </cell>
          <cell r="D410">
            <v>5</v>
          </cell>
        </row>
        <row r="411">
          <cell r="A411" t="str">
            <v>47144</v>
          </cell>
          <cell r="B411" t="str">
            <v xml:space="preserve">CART ENCRE EPSON T009401 CL MQ     </v>
          </cell>
          <cell r="C411">
            <v>1</v>
          </cell>
          <cell r="D411">
            <v>1</v>
          </cell>
        </row>
        <row r="412">
          <cell r="A412" t="str">
            <v>47145</v>
          </cell>
          <cell r="B412" t="str">
            <v xml:space="preserve">CART ENCRE EPSON T008401 CL MQ     </v>
          </cell>
          <cell r="C412">
            <v>1</v>
          </cell>
          <cell r="D412">
            <v>1</v>
          </cell>
        </row>
        <row r="413">
          <cell r="A413" t="str">
            <v>47148</v>
          </cell>
          <cell r="B413" t="str">
            <v xml:space="preserve">CART ENCRE EPSON T007401 NR MQ     </v>
          </cell>
          <cell r="C413">
            <v>1</v>
          </cell>
          <cell r="D413">
            <v>1</v>
          </cell>
        </row>
        <row r="414">
          <cell r="A414" t="str">
            <v>47256</v>
          </cell>
          <cell r="B414" t="str">
            <v xml:space="preserve">BLOC PHOTOC EPSON S051055   MQ     </v>
          </cell>
          <cell r="C414">
            <v>1</v>
          </cell>
          <cell r="D414">
            <v>1</v>
          </cell>
        </row>
        <row r="415">
          <cell r="A415" t="str">
            <v>47390</v>
          </cell>
          <cell r="B415" t="str">
            <v xml:space="preserve">BLOC 5PRISES 4,0M BLANC            </v>
          </cell>
          <cell r="C415">
            <v>1</v>
          </cell>
          <cell r="D415">
            <v>1</v>
          </cell>
        </row>
        <row r="416">
          <cell r="A416" t="str">
            <v>47401</v>
          </cell>
          <cell r="B416" t="str">
            <v xml:space="preserve">KIT CART 144P BROTHER PC70  MQ     </v>
          </cell>
          <cell r="C416">
            <v>1</v>
          </cell>
          <cell r="D416">
            <v>1</v>
          </cell>
        </row>
        <row r="417">
          <cell r="A417" t="str">
            <v>47402</v>
          </cell>
          <cell r="B417" t="str">
            <v xml:space="preserve">BTE 2 RECH BROTHER PC  72RF MQ     </v>
          </cell>
          <cell r="C417">
            <v>1</v>
          </cell>
          <cell r="D417">
            <v>1</v>
          </cell>
        </row>
        <row r="418">
          <cell r="A418" t="str">
            <v>47431</v>
          </cell>
          <cell r="B418" t="str">
            <v xml:space="preserve">PHOTOCOPIEUR CANON FC 120          </v>
          </cell>
          <cell r="C418">
            <v>1</v>
          </cell>
          <cell r="D418">
            <v>1</v>
          </cell>
        </row>
        <row r="419">
          <cell r="A419" t="str">
            <v>47568</v>
          </cell>
          <cell r="B419" t="str">
            <v xml:space="preserve">CART ENCRE HP C4836A     CY MQ     </v>
          </cell>
          <cell r="C419">
            <v>1</v>
          </cell>
          <cell r="D419">
            <v>1</v>
          </cell>
        </row>
        <row r="420">
          <cell r="A420" t="str">
            <v>47569</v>
          </cell>
          <cell r="B420" t="str">
            <v xml:space="preserve">CART ENCRE HP C4837A    MAG MQ     </v>
          </cell>
          <cell r="C420">
            <v>1</v>
          </cell>
          <cell r="D420">
            <v>1</v>
          </cell>
        </row>
        <row r="421">
          <cell r="A421" t="str">
            <v>47570</v>
          </cell>
          <cell r="B421" t="str">
            <v xml:space="preserve">CART ENCRE HP C4838A    JNE MQ     </v>
          </cell>
          <cell r="C421">
            <v>1</v>
          </cell>
          <cell r="D421">
            <v>1</v>
          </cell>
        </row>
        <row r="422">
          <cell r="A422" t="str">
            <v>47788</v>
          </cell>
          <cell r="B422" t="str">
            <v xml:space="preserve">PIQ 96P 21X29,7 5X5   70G          </v>
          </cell>
          <cell r="C422">
            <v>5</v>
          </cell>
          <cell r="D422">
            <v>10</v>
          </cell>
        </row>
        <row r="423">
          <cell r="A423" t="str">
            <v>47793</v>
          </cell>
          <cell r="B423" t="str">
            <v xml:space="preserve">BROCH 192P 21X29,7 SEY 70G         </v>
          </cell>
          <cell r="C423">
            <v>5</v>
          </cell>
          <cell r="D423">
            <v>5</v>
          </cell>
        </row>
        <row r="424">
          <cell r="A424" t="str">
            <v>47794</v>
          </cell>
          <cell r="B424" t="str">
            <v xml:space="preserve">BROCH 192P 21X29,7 5X5 70G         </v>
          </cell>
          <cell r="C424">
            <v>5</v>
          </cell>
          <cell r="D424">
            <v>5</v>
          </cell>
        </row>
        <row r="425">
          <cell r="A425" t="str">
            <v>47816</v>
          </cell>
          <cell r="B425" t="str">
            <v xml:space="preserve">SAC 12RECH/STYLO SOCLE982 BLE      </v>
          </cell>
          <cell r="C425">
            <v>1</v>
          </cell>
          <cell r="D425">
            <v>1</v>
          </cell>
        </row>
        <row r="426">
          <cell r="A426" t="str">
            <v>47817</v>
          </cell>
          <cell r="B426" t="str">
            <v xml:space="preserve">SAC 12 RECH/STYLO SOCLE982 NOI     </v>
          </cell>
          <cell r="C426">
            <v>1</v>
          </cell>
          <cell r="D426">
            <v>1</v>
          </cell>
        </row>
        <row r="427">
          <cell r="A427" t="str">
            <v>47971</v>
          </cell>
          <cell r="B427" t="str">
            <v xml:space="preserve">CART ENCRE CANON BX20    NR MQ     </v>
          </cell>
          <cell r="C427">
            <v>1</v>
          </cell>
          <cell r="D427">
            <v>1</v>
          </cell>
        </row>
        <row r="428">
          <cell r="A428" t="str">
            <v>48023</v>
          </cell>
          <cell r="B428" t="str">
            <v xml:space="preserve">EFFACEUR POUR TABLEAU BLANC        </v>
          </cell>
          <cell r="C428">
            <v>1</v>
          </cell>
          <cell r="D428">
            <v>1</v>
          </cell>
        </row>
        <row r="429">
          <cell r="A429" t="str">
            <v>48024</v>
          </cell>
          <cell r="B429" t="str">
            <v xml:space="preserve">JEU 2 RECHARG P/EFFACEUR 48023     </v>
          </cell>
          <cell r="C429">
            <v>1</v>
          </cell>
          <cell r="D429">
            <v>1</v>
          </cell>
        </row>
        <row r="430">
          <cell r="A430" t="str">
            <v>48205</v>
          </cell>
          <cell r="B430" t="str">
            <v xml:space="preserve">CART ENCRE LEXM. 17G0060 CL MQ     </v>
          </cell>
          <cell r="C430">
            <v>1</v>
          </cell>
          <cell r="D430">
            <v>1</v>
          </cell>
        </row>
        <row r="431">
          <cell r="A431" t="str">
            <v>48206</v>
          </cell>
          <cell r="B431" t="str">
            <v xml:space="preserve">CART ENCRE LEXM. 17G0050 NR MQ     </v>
          </cell>
          <cell r="C431">
            <v>1</v>
          </cell>
          <cell r="D431">
            <v>1</v>
          </cell>
        </row>
        <row r="432">
          <cell r="A432" t="str">
            <v>48218</v>
          </cell>
          <cell r="B432" t="str">
            <v xml:space="preserve">AGRAFEUSE FORTE 210F               </v>
          </cell>
          <cell r="C432">
            <v>1</v>
          </cell>
          <cell r="D432">
            <v>1</v>
          </cell>
        </row>
        <row r="433">
          <cell r="A433" t="str">
            <v>48383</v>
          </cell>
          <cell r="B433" t="str">
            <v xml:space="preserve">PQ 250F CLAIRF A4 160G ORANGE      </v>
          </cell>
          <cell r="C433">
            <v>1</v>
          </cell>
          <cell r="D433">
            <v>4</v>
          </cell>
        </row>
        <row r="434">
          <cell r="A434" t="str">
            <v>48385</v>
          </cell>
          <cell r="B434" t="str">
            <v xml:space="preserve">RAM 500F CLAIRF A4 80G ORANGE      </v>
          </cell>
          <cell r="C434">
            <v>1</v>
          </cell>
          <cell r="D434">
            <v>5</v>
          </cell>
        </row>
        <row r="435">
          <cell r="A435" t="str">
            <v>48485</v>
          </cell>
          <cell r="B435" t="str">
            <v xml:space="preserve">JEU 26 INTERC CART BLC ALPHA       </v>
          </cell>
          <cell r="C435">
            <v>1</v>
          </cell>
          <cell r="D435">
            <v>1</v>
          </cell>
        </row>
        <row r="436">
          <cell r="A436" t="str">
            <v>48569</v>
          </cell>
          <cell r="B436" t="str">
            <v xml:space="preserve">BOX PAN COUPE PVC D9 BLEU          </v>
          </cell>
          <cell r="C436">
            <v>1</v>
          </cell>
          <cell r="D436">
            <v>10</v>
          </cell>
        </row>
        <row r="437">
          <cell r="A437" t="str">
            <v>48570</v>
          </cell>
          <cell r="B437" t="str">
            <v xml:space="preserve">BOX PAN COUPE PVC D9 VRT           </v>
          </cell>
          <cell r="C437">
            <v>1</v>
          </cell>
          <cell r="D437">
            <v>10</v>
          </cell>
        </row>
        <row r="438">
          <cell r="A438" t="str">
            <v>48571</v>
          </cell>
          <cell r="B438" t="str">
            <v xml:space="preserve">BOX PAN COUPE PVC D9 ROUGE         </v>
          </cell>
          <cell r="C438">
            <v>1</v>
          </cell>
          <cell r="D438">
            <v>10</v>
          </cell>
        </row>
        <row r="439">
          <cell r="A439" t="str">
            <v>48593</v>
          </cell>
          <cell r="B439" t="str">
            <v xml:space="preserve">BTE 100RELIEUR ARCH 80MM 1086      </v>
          </cell>
          <cell r="C439">
            <v>1</v>
          </cell>
          <cell r="D439">
            <v>1</v>
          </cell>
        </row>
        <row r="440">
          <cell r="A440" t="str">
            <v>48653</v>
          </cell>
          <cell r="B440" t="str">
            <v xml:space="preserve">PROTEGE DOCUMENT PP 20V NOIR       </v>
          </cell>
          <cell r="C440">
            <v>1</v>
          </cell>
          <cell r="D440">
            <v>1</v>
          </cell>
        </row>
        <row r="441">
          <cell r="A441" t="str">
            <v>48654</v>
          </cell>
          <cell r="B441" t="str">
            <v xml:space="preserve">PROTEGE DOCUMENT PP 20V BLEU       </v>
          </cell>
          <cell r="C441">
            <v>1</v>
          </cell>
          <cell r="D441">
            <v>1</v>
          </cell>
        </row>
        <row r="442">
          <cell r="A442" t="str">
            <v>48655</v>
          </cell>
          <cell r="B442" t="str">
            <v xml:space="preserve">PROTEGE DOCUMENT PP 40V NOIR       </v>
          </cell>
          <cell r="C442">
            <v>1</v>
          </cell>
          <cell r="D442">
            <v>1</v>
          </cell>
        </row>
        <row r="443">
          <cell r="A443" t="str">
            <v>48656</v>
          </cell>
          <cell r="B443" t="str">
            <v xml:space="preserve">PROTEGE DOCUMENT PP 40V BLEU       </v>
          </cell>
          <cell r="C443">
            <v>1</v>
          </cell>
          <cell r="D443">
            <v>1</v>
          </cell>
        </row>
        <row r="444">
          <cell r="A444" t="str">
            <v>48657</v>
          </cell>
          <cell r="B444" t="str">
            <v xml:space="preserve">PROTEGE DOCUMENT PP 60V NOIR       </v>
          </cell>
          <cell r="C444">
            <v>1</v>
          </cell>
          <cell r="D444">
            <v>1</v>
          </cell>
        </row>
        <row r="445">
          <cell r="A445" t="str">
            <v>48658</v>
          </cell>
          <cell r="B445" t="str">
            <v xml:space="preserve">PROTEGE DOCUMENT PP 60V BLEU       </v>
          </cell>
          <cell r="C445">
            <v>1</v>
          </cell>
          <cell r="D445">
            <v>1</v>
          </cell>
        </row>
        <row r="446">
          <cell r="A446" t="str">
            <v>48659</v>
          </cell>
          <cell r="B446" t="str">
            <v xml:space="preserve">PROTEGE DOCUMENT PP 80V NOIR       </v>
          </cell>
          <cell r="C446">
            <v>1</v>
          </cell>
          <cell r="D446">
            <v>1</v>
          </cell>
        </row>
        <row r="447">
          <cell r="A447" t="str">
            <v>48660</v>
          </cell>
          <cell r="B447" t="str">
            <v xml:space="preserve">PROTEGE DOCUMENT PP 80V BLEU       </v>
          </cell>
          <cell r="C447">
            <v>1</v>
          </cell>
          <cell r="D447">
            <v>1</v>
          </cell>
        </row>
        <row r="448">
          <cell r="A448" t="str">
            <v>48661</v>
          </cell>
          <cell r="B448" t="str">
            <v xml:space="preserve">PROTEGE DOCUMENT PP 100V NOIR      </v>
          </cell>
          <cell r="C448">
            <v>1</v>
          </cell>
          <cell r="D448">
            <v>1</v>
          </cell>
        </row>
        <row r="449">
          <cell r="A449" t="str">
            <v>48662</v>
          </cell>
          <cell r="B449" t="str">
            <v xml:space="preserve">PROTEGE DOCUMENT PP 100V BLEU      </v>
          </cell>
          <cell r="C449">
            <v>1</v>
          </cell>
          <cell r="D449">
            <v>1</v>
          </cell>
        </row>
        <row r="450">
          <cell r="A450" t="str">
            <v>48663</v>
          </cell>
          <cell r="B450" t="str">
            <v xml:space="preserve">PROTEGE DOCUMENT PP 120V NOIR      </v>
          </cell>
          <cell r="C450">
            <v>1</v>
          </cell>
          <cell r="D450">
            <v>1</v>
          </cell>
        </row>
        <row r="451">
          <cell r="A451" t="str">
            <v>48664</v>
          </cell>
          <cell r="B451" t="str">
            <v xml:space="preserve">PROTEGE DOCUMENT PP 120V BLEU      </v>
          </cell>
          <cell r="C451">
            <v>1</v>
          </cell>
          <cell r="D451">
            <v>1</v>
          </cell>
        </row>
        <row r="452">
          <cell r="A452" t="str">
            <v>48699</v>
          </cell>
          <cell r="B452" t="str">
            <v xml:space="preserve">PQ10 BOB THERM 57X40  19M /TPE     </v>
          </cell>
          <cell r="C452">
            <v>1</v>
          </cell>
          <cell r="D452">
            <v>1</v>
          </cell>
        </row>
        <row r="453">
          <cell r="A453" t="str">
            <v>48700</v>
          </cell>
          <cell r="B453" t="str">
            <v xml:space="preserve">PQ10 BOB THERM 57X50  30M /TPE     </v>
          </cell>
          <cell r="C453">
            <v>1</v>
          </cell>
          <cell r="D453">
            <v>1</v>
          </cell>
        </row>
        <row r="454">
          <cell r="A454" t="str">
            <v>48702</v>
          </cell>
          <cell r="B454" t="str">
            <v xml:space="preserve">PQ10 BOB THERM 57X60  43M /TPE     </v>
          </cell>
          <cell r="C454">
            <v>1</v>
          </cell>
          <cell r="D454">
            <v>1</v>
          </cell>
        </row>
        <row r="455">
          <cell r="A455" t="str">
            <v>48703</v>
          </cell>
          <cell r="B455" t="str">
            <v xml:space="preserve">PQ 10 BOB THERM 57X47 28M  TPE     </v>
          </cell>
          <cell r="C455">
            <v>1</v>
          </cell>
          <cell r="D455">
            <v>1</v>
          </cell>
        </row>
        <row r="456">
          <cell r="A456" t="str">
            <v>48754</v>
          </cell>
          <cell r="B456" t="str">
            <v xml:space="preserve">PROTEGE DOC PERSO 40 VUES ASS      </v>
          </cell>
          <cell r="C456">
            <v>1</v>
          </cell>
          <cell r="D456">
            <v>10</v>
          </cell>
        </row>
        <row r="457">
          <cell r="A457" t="str">
            <v>48755</v>
          </cell>
          <cell r="B457" t="str">
            <v xml:space="preserve">PROTEGE DOC PERSO 60 VUES ASS      </v>
          </cell>
          <cell r="C457">
            <v>1</v>
          </cell>
          <cell r="D457">
            <v>10</v>
          </cell>
        </row>
        <row r="458">
          <cell r="A458" t="str">
            <v>48756</v>
          </cell>
          <cell r="B458" t="str">
            <v xml:space="preserve">PROTEGE DOCT PERSO 80 VUES ASS     </v>
          </cell>
          <cell r="C458">
            <v>1</v>
          </cell>
          <cell r="D458">
            <v>10</v>
          </cell>
        </row>
        <row r="459">
          <cell r="A459" t="str">
            <v>48790</v>
          </cell>
          <cell r="B459" t="str">
            <v xml:space="preserve">BTE 100 POCH COIN PVC A4 C.ASS     </v>
          </cell>
          <cell r="C459">
            <v>1</v>
          </cell>
          <cell r="D459">
            <v>1</v>
          </cell>
        </row>
        <row r="460">
          <cell r="A460" t="str">
            <v>48796</v>
          </cell>
          <cell r="B460" t="str">
            <v xml:space="preserve">BTE 100 POCH COIN PVC A4 INCOL     </v>
          </cell>
          <cell r="C460">
            <v>1</v>
          </cell>
          <cell r="D460">
            <v>1</v>
          </cell>
        </row>
        <row r="461">
          <cell r="A461" t="str">
            <v>48949</v>
          </cell>
          <cell r="B461" t="str">
            <v xml:space="preserve">MODULE 4TIR STYROWA GRI/BLE 38     </v>
          </cell>
          <cell r="C461">
            <v>1</v>
          </cell>
          <cell r="D461">
            <v>1</v>
          </cell>
        </row>
        <row r="462">
          <cell r="A462" t="str">
            <v>48951</v>
          </cell>
          <cell r="B462" t="str">
            <v xml:space="preserve">MODULE 4TIR STYROWA GRI/RGE 28     </v>
          </cell>
          <cell r="C462">
            <v>1</v>
          </cell>
          <cell r="D462" t="str">
            <v>-</v>
          </cell>
        </row>
        <row r="463">
          <cell r="A463" t="str">
            <v>48952</v>
          </cell>
          <cell r="B463" t="str">
            <v xml:space="preserve">MODULE 4TIR STYROWA GRI/VRT 58     </v>
          </cell>
          <cell r="C463">
            <v>1</v>
          </cell>
          <cell r="D463" t="str">
            <v>-</v>
          </cell>
        </row>
        <row r="464">
          <cell r="A464" t="str">
            <v>48953</v>
          </cell>
          <cell r="B464" t="str">
            <v xml:space="preserve">MODULE 4TIR STYROWA GRI/GRI 88     </v>
          </cell>
          <cell r="C464">
            <v>1</v>
          </cell>
          <cell r="D464">
            <v>1</v>
          </cell>
        </row>
        <row r="465">
          <cell r="A465" t="str">
            <v>48979</v>
          </cell>
          <cell r="B465" t="str">
            <v xml:space="preserve">BOITE 100 MOUCHOIRS TORK           </v>
          </cell>
          <cell r="C465">
            <v>1</v>
          </cell>
          <cell r="D465">
            <v>1</v>
          </cell>
        </row>
        <row r="466">
          <cell r="A466" t="str">
            <v>49179</v>
          </cell>
          <cell r="B466" t="str">
            <v xml:space="preserve">CISEAUX BI-MATIERE 21CM            </v>
          </cell>
          <cell r="C466">
            <v>1</v>
          </cell>
          <cell r="D466">
            <v>1</v>
          </cell>
        </row>
        <row r="467">
          <cell r="A467" t="str">
            <v>49203</v>
          </cell>
          <cell r="B467" t="str">
            <v xml:space="preserve">LOT 50CHEM + 100SS CHEM ROCK'S     </v>
          </cell>
          <cell r="C467">
            <v>1</v>
          </cell>
          <cell r="D467">
            <v>1</v>
          </cell>
        </row>
        <row r="468">
          <cell r="A468" t="str">
            <v>49413</v>
          </cell>
          <cell r="B468" t="str">
            <v xml:space="preserve">BTE CLASS 34X25X12 VERT            </v>
          </cell>
          <cell r="C468">
            <v>2</v>
          </cell>
          <cell r="D468">
            <v>5</v>
          </cell>
        </row>
        <row r="469">
          <cell r="A469" t="str">
            <v>49442</v>
          </cell>
          <cell r="B469" t="str">
            <v xml:space="preserve">CART TONER BROTHER TN7600   MQ     </v>
          </cell>
          <cell r="C469">
            <v>1</v>
          </cell>
          <cell r="D469">
            <v>1</v>
          </cell>
        </row>
        <row r="470">
          <cell r="A470" t="str">
            <v>49443</v>
          </cell>
          <cell r="B470" t="str">
            <v xml:space="preserve">TAMBOUR BROTHER DR7000      MQ     </v>
          </cell>
          <cell r="C470">
            <v>1</v>
          </cell>
          <cell r="D470">
            <v>1</v>
          </cell>
        </row>
        <row r="471">
          <cell r="A471" t="str">
            <v>49606</v>
          </cell>
          <cell r="B471" t="str">
            <v xml:space="preserve">CART LASER HP C8061X     NR MQ     </v>
          </cell>
          <cell r="C471">
            <v>1</v>
          </cell>
          <cell r="D471">
            <v>1</v>
          </cell>
        </row>
        <row r="472">
          <cell r="A472" t="str">
            <v>49703</v>
          </cell>
          <cell r="B472" t="str">
            <v xml:space="preserve">CART LASER HP C7115A     NR MQ     </v>
          </cell>
          <cell r="C472">
            <v>1</v>
          </cell>
          <cell r="D472">
            <v>1</v>
          </cell>
        </row>
        <row r="473">
          <cell r="A473" t="str">
            <v>49704</v>
          </cell>
          <cell r="B473" t="str">
            <v xml:space="preserve">CART LASER HP C7115X     NR MQ     </v>
          </cell>
          <cell r="C473">
            <v>1</v>
          </cell>
          <cell r="D473">
            <v>1</v>
          </cell>
        </row>
        <row r="474">
          <cell r="A474" t="str">
            <v>50157</v>
          </cell>
          <cell r="B474" t="str">
            <v xml:space="preserve">CART TONER BROTHER TN8000   MQ     </v>
          </cell>
          <cell r="C474">
            <v>1</v>
          </cell>
          <cell r="D474">
            <v>1</v>
          </cell>
        </row>
        <row r="475">
          <cell r="A475" t="str">
            <v>50158</v>
          </cell>
          <cell r="B475" t="str">
            <v xml:space="preserve">TAMBOUR BROTHER DR8000      MQ     </v>
          </cell>
          <cell r="C475">
            <v>1</v>
          </cell>
          <cell r="D475">
            <v>1</v>
          </cell>
        </row>
        <row r="476">
          <cell r="A476" t="str">
            <v>50567</v>
          </cell>
          <cell r="B476" t="str">
            <v xml:space="preserve">CART ENCRE EPSON T007401NR  CO     </v>
          </cell>
          <cell r="C476">
            <v>1</v>
          </cell>
          <cell r="D476">
            <v>1</v>
          </cell>
        </row>
        <row r="477">
          <cell r="A477" t="str">
            <v>50568</v>
          </cell>
          <cell r="B477" t="str">
            <v xml:space="preserve">CART ENCRE EPSON T008401CL  CO     </v>
          </cell>
          <cell r="C477">
            <v>1</v>
          </cell>
          <cell r="D477">
            <v>1</v>
          </cell>
        </row>
        <row r="478">
          <cell r="A478" t="str">
            <v>50570</v>
          </cell>
          <cell r="B478" t="str">
            <v xml:space="preserve">CART ENCRE EPSON T017401NR  CO     </v>
          </cell>
          <cell r="C478">
            <v>1</v>
          </cell>
          <cell r="D478">
            <v>1</v>
          </cell>
        </row>
        <row r="479">
          <cell r="A479" t="str">
            <v>50571</v>
          </cell>
          <cell r="B479" t="str">
            <v xml:space="preserve">CART ENCRE EPSON T018401CL  CO     </v>
          </cell>
          <cell r="C479">
            <v>1</v>
          </cell>
          <cell r="D479">
            <v>1</v>
          </cell>
        </row>
        <row r="480">
          <cell r="A480" t="str">
            <v>50574</v>
          </cell>
          <cell r="B480" t="str">
            <v xml:space="preserve">RECH ENCRE CANON BCI3E NR   CO     </v>
          </cell>
          <cell r="C480">
            <v>1</v>
          </cell>
          <cell r="D480">
            <v>1</v>
          </cell>
        </row>
        <row r="481">
          <cell r="A481" t="str">
            <v>50804</v>
          </cell>
          <cell r="B481" t="str">
            <v xml:space="preserve">RECH BROTHER  M   RGE/BLC  9MM     </v>
          </cell>
          <cell r="C481">
            <v>1</v>
          </cell>
          <cell r="D481">
            <v>5</v>
          </cell>
        </row>
        <row r="482">
          <cell r="A482" t="str">
            <v>50805</v>
          </cell>
          <cell r="B482" t="str">
            <v xml:space="preserve">RECH BROTHER  M   NOI/JNE  9MM     </v>
          </cell>
          <cell r="C482">
            <v>1</v>
          </cell>
          <cell r="D482">
            <v>5</v>
          </cell>
        </row>
        <row r="483">
          <cell r="A483" t="str">
            <v>50807</v>
          </cell>
          <cell r="B483" t="str">
            <v xml:space="preserve">RECH BROTHER  M   NOI/JNE 12MM     </v>
          </cell>
          <cell r="C483">
            <v>1</v>
          </cell>
          <cell r="D483">
            <v>5</v>
          </cell>
        </row>
        <row r="484">
          <cell r="A484" t="str">
            <v>50826</v>
          </cell>
          <cell r="B484" t="str">
            <v xml:space="preserve">CART LASER HP C4096A     NR CO     </v>
          </cell>
          <cell r="C484">
            <v>1</v>
          </cell>
          <cell r="D484">
            <v>1</v>
          </cell>
        </row>
        <row r="485">
          <cell r="A485" t="str">
            <v>50955</v>
          </cell>
          <cell r="B485" t="str">
            <v xml:space="preserve">RECH ENCRE CANON BCI6BK  NR MQ     </v>
          </cell>
          <cell r="C485">
            <v>1</v>
          </cell>
          <cell r="D485">
            <v>1</v>
          </cell>
        </row>
        <row r="486">
          <cell r="A486" t="str">
            <v>50956</v>
          </cell>
          <cell r="B486" t="str">
            <v xml:space="preserve">RECH ENCRE CANON BCI6C  CYA MQ     </v>
          </cell>
          <cell r="C486">
            <v>1</v>
          </cell>
          <cell r="D486">
            <v>1</v>
          </cell>
        </row>
        <row r="487">
          <cell r="A487" t="str">
            <v>50957</v>
          </cell>
          <cell r="B487" t="str">
            <v xml:space="preserve">RECH ENCRE CANON BCI6M  MAG MQ     </v>
          </cell>
          <cell r="C487">
            <v>1</v>
          </cell>
          <cell r="D487">
            <v>1</v>
          </cell>
        </row>
        <row r="488">
          <cell r="A488" t="str">
            <v>50958</v>
          </cell>
          <cell r="B488" t="str">
            <v xml:space="preserve">RECH ENCRE CANON BCI6Y  JNE MQ     </v>
          </cell>
          <cell r="C488">
            <v>1</v>
          </cell>
          <cell r="D488">
            <v>1</v>
          </cell>
        </row>
        <row r="489">
          <cell r="A489" t="str">
            <v>51044</v>
          </cell>
          <cell r="B489" t="str">
            <v xml:space="preserve">PROT DOC POLYVISION 40V ASSORT     </v>
          </cell>
          <cell r="C489">
            <v>1</v>
          </cell>
          <cell r="D489">
            <v>12</v>
          </cell>
        </row>
        <row r="490">
          <cell r="A490" t="str">
            <v>51045</v>
          </cell>
          <cell r="B490" t="str">
            <v xml:space="preserve">PROT DOC POLYVISION 80V ASSORT     </v>
          </cell>
          <cell r="C490">
            <v>1</v>
          </cell>
          <cell r="D490">
            <v>12</v>
          </cell>
        </row>
        <row r="491">
          <cell r="A491" t="str">
            <v>51267</v>
          </cell>
          <cell r="B491" t="str">
            <v xml:space="preserve">BL 4PILE 1,5V PLUS LR03    ALC     </v>
          </cell>
          <cell r="C491">
            <v>1</v>
          </cell>
          <cell r="D491">
            <v>1</v>
          </cell>
        </row>
        <row r="492">
          <cell r="A492" t="str">
            <v>51269</v>
          </cell>
          <cell r="B492" t="str">
            <v xml:space="preserve">BL 8PILE 1,5V PLUS LR06 ALC        </v>
          </cell>
          <cell r="C492">
            <v>1</v>
          </cell>
          <cell r="D492">
            <v>1</v>
          </cell>
        </row>
        <row r="493">
          <cell r="A493" t="str">
            <v>51271</v>
          </cell>
          <cell r="B493" t="str">
            <v xml:space="preserve">BL 2PILE 1,5V  LR14 ALC ULTRA+     </v>
          </cell>
          <cell r="C493">
            <v>1</v>
          </cell>
          <cell r="D493">
            <v>1</v>
          </cell>
        </row>
        <row r="494">
          <cell r="A494" t="str">
            <v>51272</v>
          </cell>
          <cell r="B494" t="str">
            <v xml:space="preserve">BL 2PILE 1,5V PLUS LR20    ALC     </v>
          </cell>
          <cell r="C494">
            <v>1</v>
          </cell>
          <cell r="D494">
            <v>1</v>
          </cell>
        </row>
        <row r="495">
          <cell r="A495" t="str">
            <v>51273</v>
          </cell>
          <cell r="B495" t="str">
            <v xml:space="preserve">BL 1PILE 9V   6LR61 ALC ULTRA+     </v>
          </cell>
          <cell r="C495">
            <v>1</v>
          </cell>
          <cell r="D495">
            <v>1</v>
          </cell>
        </row>
        <row r="496">
          <cell r="A496" t="str">
            <v>51499</v>
          </cell>
          <cell r="B496" t="str">
            <v xml:space="preserve">FL 35G COLLE UHU TWIST GLU         </v>
          </cell>
          <cell r="C496">
            <v>1</v>
          </cell>
          <cell r="D496">
            <v>1</v>
          </cell>
        </row>
        <row r="497">
          <cell r="A497" t="str">
            <v>51528</v>
          </cell>
          <cell r="B497" t="str">
            <v xml:space="preserve">TONER EPSON S050087     NR  MQ     </v>
          </cell>
          <cell r="C497">
            <v>1</v>
          </cell>
          <cell r="D497">
            <v>1</v>
          </cell>
        </row>
        <row r="498">
          <cell r="A498" t="str">
            <v>51550</v>
          </cell>
          <cell r="B498" t="str">
            <v xml:space="preserve">CART ENCRE LEXM 10N0026  CL MQ     </v>
          </cell>
          <cell r="C498">
            <v>1</v>
          </cell>
          <cell r="D498">
            <v>1</v>
          </cell>
        </row>
        <row r="499">
          <cell r="A499" t="str">
            <v>51551</v>
          </cell>
          <cell r="B499" t="str">
            <v xml:space="preserve">CART ENCRE LEXM 10N0016  NR MQ     </v>
          </cell>
          <cell r="C499">
            <v>1</v>
          </cell>
          <cell r="D499">
            <v>1</v>
          </cell>
        </row>
        <row r="500">
          <cell r="A500" t="str">
            <v>51628</v>
          </cell>
          <cell r="B500" t="str">
            <v xml:space="preserve">BL 4PILE 1,5V PLUS LR06    ALC     </v>
          </cell>
          <cell r="C500">
            <v>1</v>
          </cell>
          <cell r="D500">
            <v>1</v>
          </cell>
        </row>
        <row r="501">
          <cell r="A501" t="str">
            <v>51726</v>
          </cell>
          <cell r="B501" t="str">
            <v xml:space="preserve">CART ENCRE CANON BCI24   NR MQ     </v>
          </cell>
          <cell r="C501">
            <v>1</v>
          </cell>
          <cell r="D501">
            <v>1</v>
          </cell>
        </row>
        <row r="502">
          <cell r="A502" t="str">
            <v>51727</v>
          </cell>
          <cell r="B502" t="str">
            <v xml:space="preserve">LOT 2 CART CANON BCI24   NR MQ     </v>
          </cell>
          <cell r="C502">
            <v>1</v>
          </cell>
          <cell r="D502">
            <v>1</v>
          </cell>
        </row>
        <row r="503">
          <cell r="A503" t="str">
            <v>51728</v>
          </cell>
          <cell r="B503" t="str">
            <v xml:space="preserve">CART ENCRE CANON BCI24   CL MQ     </v>
          </cell>
          <cell r="C503">
            <v>1</v>
          </cell>
          <cell r="D503">
            <v>1</v>
          </cell>
        </row>
        <row r="504">
          <cell r="A504" t="str">
            <v>51729</v>
          </cell>
          <cell r="B504" t="str">
            <v xml:space="preserve">LOT 2 CART CANON BCI24   CL MQ     </v>
          </cell>
          <cell r="C504">
            <v>1</v>
          </cell>
          <cell r="D504">
            <v>1</v>
          </cell>
        </row>
        <row r="505">
          <cell r="A505" t="str">
            <v>51944</v>
          </cell>
          <cell r="B505" t="str">
            <v xml:space="preserve">CART LASER HP C4092A     NR CO     </v>
          </cell>
          <cell r="C505">
            <v>1</v>
          </cell>
          <cell r="D505">
            <v>1</v>
          </cell>
        </row>
        <row r="506">
          <cell r="A506" t="str">
            <v>52120</v>
          </cell>
          <cell r="B506" t="str">
            <v xml:space="preserve">CART ENCRE HP C6657A     CL MQ     </v>
          </cell>
          <cell r="C506">
            <v>1</v>
          </cell>
          <cell r="D506">
            <v>1</v>
          </cell>
        </row>
        <row r="507">
          <cell r="A507" t="str">
            <v>52158</v>
          </cell>
          <cell r="B507" t="str">
            <v xml:space="preserve">RUBAN TT PHILIPS  PFA322 NR MQ     </v>
          </cell>
          <cell r="C507">
            <v>1</v>
          </cell>
          <cell r="D507">
            <v>1</v>
          </cell>
        </row>
        <row r="508">
          <cell r="A508" t="str">
            <v>52770</v>
          </cell>
          <cell r="B508" t="str">
            <v xml:space="preserve">CORDON USB 2.0 AB 2 METRES         </v>
          </cell>
          <cell r="C508">
            <v>1</v>
          </cell>
          <cell r="D508">
            <v>1</v>
          </cell>
        </row>
        <row r="509">
          <cell r="A509" t="str">
            <v>52771</v>
          </cell>
          <cell r="B509" t="str">
            <v xml:space="preserve">CORDON USB 2.0 AB 3 METRES         </v>
          </cell>
          <cell r="C509">
            <v>1</v>
          </cell>
          <cell r="D509">
            <v>1</v>
          </cell>
        </row>
        <row r="510">
          <cell r="A510" t="str">
            <v>52880</v>
          </cell>
          <cell r="B510" t="str">
            <v xml:space="preserve">EXT.GARANTIE COPIEURS    CANON     </v>
          </cell>
          <cell r="C510">
            <v>1</v>
          </cell>
          <cell r="D510">
            <v>1</v>
          </cell>
        </row>
        <row r="511">
          <cell r="A511" t="str">
            <v>52901</v>
          </cell>
          <cell r="B511" t="str">
            <v xml:space="preserve">CART ENCRE HP C6656A     NR MQ     </v>
          </cell>
          <cell r="C511">
            <v>1</v>
          </cell>
          <cell r="D511">
            <v>1</v>
          </cell>
        </row>
        <row r="512">
          <cell r="A512" t="str">
            <v>52902</v>
          </cell>
          <cell r="B512" t="str">
            <v xml:space="preserve">CART ENCRE HP C6658A     CL MQ     </v>
          </cell>
          <cell r="C512">
            <v>1</v>
          </cell>
          <cell r="D512">
            <v>1</v>
          </cell>
        </row>
        <row r="513">
          <cell r="A513" t="str">
            <v>52932</v>
          </cell>
          <cell r="B513" t="str">
            <v xml:space="preserve">BTE 1RLX 500ETIQ MULTIUSA19X51     </v>
          </cell>
          <cell r="C513">
            <v>1</v>
          </cell>
          <cell r="D513">
            <v>6</v>
          </cell>
        </row>
        <row r="514">
          <cell r="A514" t="str">
            <v>52933</v>
          </cell>
          <cell r="B514" t="str">
            <v xml:space="preserve">BTE 1RLX 500ETIQ ADRESSE 25X54     </v>
          </cell>
          <cell r="C514">
            <v>1</v>
          </cell>
          <cell r="D514">
            <v>6</v>
          </cell>
        </row>
        <row r="515">
          <cell r="A515" t="str">
            <v>52934</v>
          </cell>
          <cell r="B515" t="str">
            <v xml:space="preserve">BTE 2RLX 130ETIQ ADRESSE 28X89     </v>
          </cell>
          <cell r="C515">
            <v>1</v>
          </cell>
          <cell r="D515">
            <v>6</v>
          </cell>
        </row>
        <row r="516">
          <cell r="A516" t="str">
            <v>52935</v>
          </cell>
          <cell r="B516" t="str">
            <v xml:space="preserve">BTE 2RLX 260ETIQ ADRESSE 36X89     </v>
          </cell>
          <cell r="C516">
            <v>1</v>
          </cell>
          <cell r="D516">
            <v>6</v>
          </cell>
        </row>
        <row r="517">
          <cell r="A517" t="str">
            <v>52978</v>
          </cell>
          <cell r="B517" t="str">
            <v xml:space="preserve">PENDULE MURALE D30 QUARTZ NOIR     </v>
          </cell>
          <cell r="C517">
            <v>1</v>
          </cell>
          <cell r="D517">
            <v>1</v>
          </cell>
        </row>
        <row r="518">
          <cell r="A518" t="str">
            <v>53010</v>
          </cell>
          <cell r="B518" t="str">
            <v xml:space="preserve">MINI MASSICOT  A4   5F OUV 305     </v>
          </cell>
          <cell r="C518">
            <v>1</v>
          </cell>
          <cell r="D518" t="str">
            <v>-</v>
          </cell>
        </row>
        <row r="519">
          <cell r="A519" t="str">
            <v>53012</v>
          </cell>
          <cell r="B519" t="str">
            <v xml:space="preserve">CAISSE A MONNAIE 20X16X8,5CM       </v>
          </cell>
          <cell r="C519">
            <v>1</v>
          </cell>
          <cell r="D519">
            <v>1</v>
          </cell>
        </row>
        <row r="520">
          <cell r="A520" t="str">
            <v>53013</v>
          </cell>
          <cell r="B520" t="str">
            <v xml:space="preserve">CAISSE A MONNAIE 25X18X8,5CM       </v>
          </cell>
          <cell r="C520">
            <v>1</v>
          </cell>
          <cell r="D520">
            <v>1</v>
          </cell>
        </row>
        <row r="521">
          <cell r="A521" t="str">
            <v>53083</v>
          </cell>
          <cell r="B521" t="str">
            <v xml:space="preserve">CART ENCRE HP C6615D     NR CO     </v>
          </cell>
          <cell r="C521">
            <v>1</v>
          </cell>
          <cell r="D521">
            <v>1</v>
          </cell>
        </row>
        <row r="522">
          <cell r="A522" t="str">
            <v>53121</v>
          </cell>
          <cell r="B522" t="str">
            <v xml:space="preserve">CART ENCRE EPSON T040140 NR MQ     </v>
          </cell>
          <cell r="C522">
            <v>1</v>
          </cell>
          <cell r="D522">
            <v>1</v>
          </cell>
        </row>
        <row r="523">
          <cell r="A523" t="str">
            <v>53122</v>
          </cell>
          <cell r="B523" t="str">
            <v xml:space="preserve">CART ENCRE EPSON T041040 CL MQ     </v>
          </cell>
          <cell r="C523">
            <v>1</v>
          </cell>
          <cell r="D523">
            <v>1</v>
          </cell>
        </row>
        <row r="524">
          <cell r="A524" t="str">
            <v>53153</v>
          </cell>
          <cell r="B524" t="str">
            <v xml:space="preserve">PROT DOC POLYVISION 120V ASSOR     </v>
          </cell>
          <cell r="C524">
            <v>1</v>
          </cell>
          <cell r="D524">
            <v>10</v>
          </cell>
        </row>
        <row r="525">
          <cell r="A525" t="str">
            <v>53312</v>
          </cell>
          <cell r="B525" t="str">
            <v xml:space="preserve">RUBAN TT SAGEM       TTR900 MQ     </v>
          </cell>
          <cell r="C525">
            <v>1</v>
          </cell>
          <cell r="D525">
            <v>1</v>
          </cell>
        </row>
        <row r="526">
          <cell r="A526" t="str">
            <v>53378</v>
          </cell>
          <cell r="B526" t="str">
            <v xml:space="preserve">CART ENCRE HP C8727A     NR MQ     </v>
          </cell>
          <cell r="C526">
            <v>1</v>
          </cell>
          <cell r="D526">
            <v>1</v>
          </cell>
        </row>
        <row r="527">
          <cell r="A527" t="str">
            <v>53379</v>
          </cell>
          <cell r="B527" t="str">
            <v xml:space="preserve">CART ENCRE HP C8728A     CL MQ     </v>
          </cell>
          <cell r="C527">
            <v>1</v>
          </cell>
          <cell r="D527">
            <v>1</v>
          </cell>
        </row>
        <row r="528">
          <cell r="A528" t="str">
            <v>53385</v>
          </cell>
          <cell r="B528" t="str">
            <v xml:space="preserve">TRIEUR FEN DECOUP+ELAS  6C ASS     </v>
          </cell>
          <cell r="C528">
            <v>1</v>
          </cell>
          <cell r="D528">
            <v>1</v>
          </cell>
        </row>
        <row r="529">
          <cell r="A529" t="str">
            <v>53386</v>
          </cell>
          <cell r="B529" t="str">
            <v xml:space="preserve">TRIEUR FEN DECOUP+ELAS  9C ASS     </v>
          </cell>
          <cell r="C529">
            <v>1</v>
          </cell>
          <cell r="D529">
            <v>1</v>
          </cell>
        </row>
        <row r="530">
          <cell r="A530" t="str">
            <v>53387</v>
          </cell>
          <cell r="B530" t="str">
            <v xml:space="preserve">TRIEUR FEN DECOUP+ELAS 12C ASS     </v>
          </cell>
          <cell r="C530">
            <v>1</v>
          </cell>
          <cell r="D530">
            <v>1</v>
          </cell>
        </row>
        <row r="531">
          <cell r="A531" t="str">
            <v>53388</v>
          </cell>
          <cell r="B531" t="str">
            <v xml:space="preserve">TRIEUR FEN DECOUP+ELAS 24C ASS     </v>
          </cell>
          <cell r="C531">
            <v>1</v>
          </cell>
          <cell r="D531">
            <v>1</v>
          </cell>
        </row>
        <row r="532">
          <cell r="A532" t="str">
            <v>53434</v>
          </cell>
          <cell r="B532" t="str">
            <v xml:space="preserve">CART LASER HP Q1338A     NR MQ     </v>
          </cell>
          <cell r="C532">
            <v>1</v>
          </cell>
          <cell r="D532">
            <v>1</v>
          </cell>
        </row>
        <row r="533">
          <cell r="A533" t="str">
            <v>53435</v>
          </cell>
          <cell r="B533" t="str">
            <v xml:space="preserve">CART LASER HP Q1339A     NR MQ     </v>
          </cell>
          <cell r="C533">
            <v>1</v>
          </cell>
          <cell r="D533">
            <v>1</v>
          </cell>
        </row>
        <row r="534">
          <cell r="A534" t="str">
            <v>53514</v>
          </cell>
          <cell r="B534" t="str">
            <v xml:space="preserve">PENDULE MURALE D30 QUARTZ BLEU     </v>
          </cell>
          <cell r="C534">
            <v>1</v>
          </cell>
          <cell r="D534">
            <v>1</v>
          </cell>
        </row>
        <row r="535">
          <cell r="A535" t="str">
            <v>53732</v>
          </cell>
          <cell r="B535" t="str">
            <v xml:space="preserve">CART LASER HP C7115A     NR CO     </v>
          </cell>
          <cell r="C535">
            <v>1</v>
          </cell>
          <cell r="D535">
            <v>1</v>
          </cell>
        </row>
        <row r="536">
          <cell r="A536" t="str">
            <v>53949</v>
          </cell>
          <cell r="B536" t="str">
            <v xml:space="preserve">CART TONER BROTHER TN6600HC CO     </v>
          </cell>
          <cell r="C536">
            <v>1</v>
          </cell>
          <cell r="D536">
            <v>1</v>
          </cell>
        </row>
        <row r="537">
          <cell r="A537" t="str">
            <v>54224</v>
          </cell>
          <cell r="B537" t="str">
            <v xml:space="preserve">CART LASER HP C4182X     NR CO     </v>
          </cell>
          <cell r="C537">
            <v>1</v>
          </cell>
          <cell r="D537">
            <v>1</v>
          </cell>
        </row>
        <row r="538">
          <cell r="A538" t="str">
            <v>54338</v>
          </cell>
          <cell r="B538" t="str">
            <v xml:space="preserve">JEU 12INTERC PP COULEUR A4 ECO     </v>
          </cell>
          <cell r="C538">
            <v>1</v>
          </cell>
          <cell r="D538">
            <v>1</v>
          </cell>
        </row>
        <row r="539">
          <cell r="A539" t="str">
            <v>54339</v>
          </cell>
          <cell r="B539" t="str">
            <v xml:space="preserve">JEU 6 INTERC PP COULEUR A4 ECO     </v>
          </cell>
          <cell r="C539">
            <v>1</v>
          </cell>
          <cell r="D539">
            <v>1</v>
          </cell>
        </row>
        <row r="540">
          <cell r="A540" t="str">
            <v>54357</v>
          </cell>
          <cell r="B540" t="str">
            <v xml:space="preserve">CART ENCRE LEXM. 18L0032 NR MQ     </v>
          </cell>
          <cell r="C540">
            <v>1</v>
          </cell>
          <cell r="D540">
            <v>1</v>
          </cell>
        </row>
        <row r="541">
          <cell r="A541" t="str">
            <v>54708</v>
          </cell>
          <cell r="B541" t="str">
            <v xml:space="preserve">TONER SAGEM       TNR736 NR MQ     </v>
          </cell>
          <cell r="C541">
            <v>1</v>
          </cell>
          <cell r="D541">
            <v>1</v>
          </cell>
        </row>
        <row r="542">
          <cell r="A542" t="str">
            <v>54713</v>
          </cell>
          <cell r="B542" t="str">
            <v xml:space="preserve">CART ENCRE PHILIPS PFA431 NRMQ     </v>
          </cell>
          <cell r="C542">
            <v>1</v>
          </cell>
          <cell r="D542">
            <v>1</v>
          </cell>
        </row>
        <row r="543">
          <cell r="A543" t="str">
            <v>54811</v>
          </cell>
          <cell r="B543" t="str">
            <v xml:space="preserve">CART ENCRE HP C5011D     NR MQ     </v>
          </cell>
          <cell r="C543">
            <v>1</v>
          </cell>
          <cell r="D543">
            <v>1</v>
          </cell>
        </row>
        <row r="544">
          <cell r="A544" t="str">
            <v>54812</v>
          </cell>
          <cell r="B544" t="str">
            <v xml:space="preserve">CART ENCRE HP C5010D     CL MQ     </v>
          </cell>
          <cell r="C544">
            <v>1</v>
          </cell>
          <cell r="D544">
            <v>1</v>
          </cell>
        </row>
        <row r="545">
          <cell r="A545" t="str">
            <v>54813</v>
          </cell>
          <cell r="B545" t="str">
            <v xml:space="preserve">CART LASER HP Q2624A        MQ     </v>
          </cell>
          <cell r="C545">
            <v>1</v>
          </cell>
          <cell r="D545">
            <v>1</v>
          </cell>
        </row>
        <row r="546">
          <cell r="A546" t="str">
            <v>54814</v>
          </cell>
          <cell r="B546" t="str">
            <v xml:space="preserve">CART LASER HP Q2613A        MQ     </v>
          </cell>
          <cell r="C546">
            <v>1</v>
          </cell>
          <cell r="D546">
            <v>1</v>
          </cell>
        </row>
        <row r="547">
          <cell r="A547" t="str">
            <v>54815</v>
          </cell>
          <cell r="B547" t="str">
            <v xml:space="preserve">CART LASER HP Q2613X        MQ     </v>
          </cell>
          <cell r="C547">
            <v>1</v>
          </cell>
          <cell r="D547">
            <v>1</v>
          </cell>
        </row>
        <row r="548">
          <cell r="A548" t="str">
            <v>54816</v>
          </cell>
          <cell r="B548" t="str">
            <v xml:space="preserve">CART LASER HP Q2610A        MQ     </v>
          </cell>
          <cell r="C548">
            <v>1</v>
          </cell>
          <cell r="D548">
            <v>1</v>
          </cell>
        </row>
        <row r="549">
          <cell r="A549" t="str">
            <v>54898</v>
          </cell>
          <cell r="B549" t="str">
            <v xml:space="preserve">CART ENCRE EPSON T036140NR  CO     </v>
          </cell>
          <cell r="C549">
            <v>1</v>
          </cell>
          <cell r="D549">
            <v>1</v>
          </cell>
        </row>
        <row r="550">
          <cell r="A550" t="str">
            <v>54899</v>
          </cell>
          <cell r="B550" t="str">
            <v xml:space="preserve">CART ENCRE EPSON T037040CL  CO     </v>
          </cell>
          <cell r="C550">
            <v>1</v>
          </cell>
          <cell r="D550">
            <v>1</v>
          </cell>
        </row>
        <row r="551">
          <cell r="A551" t="str">
            <v>54900</v>
          </cell>
          <cell r="B551" t="str">
            <v xml:space="preserve">CART ENCRE EPSON T041040CL  CO     </v>
          </cell>
          <cell r="C551">
            <v>1</v>
          </cell>
          <cell r="D551">
            <v>1</v>
          </cell>
        </row>
        <row r="552">
          <cell r="A552" t="str">
            <v>54901</v>
          </cell>
          <cell r="B552" t="str">
            <v xml:space="preserve">CART ENCRE EPSON T040140NR  CO     </v>
          </cell>
          <cell r="C552">
            <v>1</v>
          </cell>
          <cell r="D552">
            <v>1</v>
          </cell>
        </row>
        <row r="553">
          <cell r="A553" t="str">
            <v>54910</v>
          </cell>
          <cell r="B553" t="str">
            <v xml:space="preserve">CART ENCRE EPSON T032140NR  CO     </v>
          </cell>
          <cell r="C553">
            <v>1</v>
          </cell>
          <cell r="D553">
            <v>1</v>
          </cell>
        </row>
        <row r="554">
          <cell r="A554" t="str">
            <v>55464</v>
          </cell>
          <cell r="B554" t="str">
            <v xml:space="preserve">PORTE MARQUEUR 4PL/ TABLO BLC      </v>
          </cell>
          <cell r="C554">
            <v>1</v>
          </cell>
          <cell r="D554">
            <v>1</v>
          </cell>
        </row>
        <row r="555">
          <cell r="A555" t="str">
            <v>55468</v>
          </cell>
          <cell r="B555" t="str">
            <v xml:space="preserve">PACK 2RUBAN TT SAGEM TTR900 MQ     </v>
          </cell>
          <cell r="C555">
            <v>1</v>
          </cell>
          <cell r="D555">
            <v>1</v>
          </cell>
        </row>
        <row r="556">
          <cell r="A556" t="str">
            <v>55624</v>
          </cell>
          <cell r="B556" t="str">
            <v xml:space="preserve">LOT  6RL PAP HYG MICROGAUF 2PL     </v>
          </cell>
          <cell r="C556">
            <v>4</v>
          </cell>
          <cell r="D556">
            <v>16</v>
          </cell>
        </row>
        <row r="557">
          <cell r="A557" t="str">
            <v>55631</v>
          </cell>
          <cell r="B557" t="str">
            <v xml:space="preserve">PQ 80 LINGETTE MULTI-USAGES        </v>
          </cell>
          <cell r="C557">
            <v>1</v>
          </cell>
          <cell r="D557">
            <v>1</v>
          </cell>
        </row>
        <row r="558">
          <cell r="A558" t="str">
            <v>55660</v>
          </cell>
          <cell r="B558" t="str">
            <v xml:space="preserve">BTE 1RLX1500ETIQ MULTIUSA24X12     </v>
          </cell>
          <cell r="C558">
            <v>1</v>
          </cell>
          <cell r="D558">
            <v>6</v>
          </cell>
        </row>
        <row r="559">
          <cell r="A559" t="str">
            <v>55718</v>
          </cell>
          <cell r="B559" t="str">
            <v xml:space="preserve">REL INTEG 100P A4 5X5 90G OXF      </v>
          </cell>
          <cell r="C559">
            <v>2</v>
          </cell>
          <cell r="D559">
            <v>10</v>
          </cell>
        </row>
        <row r="560">
          <cell r="A560" t="str">
            <v>55719</v>
          </cell>
          <cell r="B560" t="str">
            <v xml:space="preserve">REL INTEG 100P A4 LIG 90G          </v>
          </cell>
          <cell r="C560">
            <v>2</v>
          </cell>
          <cell r="D560" t="str">
            <v>-</v>
          </cell>
        </row>
        <row r="561">
          <cell r="A561" t="str">
            <v>55720</v>
          </cell>
          <cell r="B561" t="str">
            <v xml:space="preserve">REL INTEG 180P A4 5X5 90G.OXF      </v>
          </cell>
          <cell r="C561">
            <v>2</v>
          </cell>
          <cell r="D561">
            <v>5</v>
          </cell>
        </row>
        <row r="562">
          <cell r="A562" t="str">
            <v>55721</v>
          </cell>
          <cell r="B562" t="str">
            <v xml:space="preserve">REL INTEG 180P A4 LIG 90G          </v>
          </cell>
          <cell r="C562">
            <v>2</v>
          </cell>
          <cell r="D562" t="str">
            <v>-</v>
          </cell>
        </row>
        <row r="563">
          <cell r="A563" t="str">
            <v>55760</v>
          </cell>
          <cell r="B563" t="str">
            <v xml:space="preserve">PQ 12BLOC P-IT TUTTI 38X51 ASS     </v>
          </cell>
          <cell r="C563">
            <v>1</v>
          </cell>
          <cell r="D563">
            <v>1</v>
          </cell>
        </row>
        <row r="564">
          <cell r="A564" t="str">
            <v>55761</v>
          </cell>
          <cell r="B564" t="str">
            <v xml:space="preserve">PQ 6 BLOC P-IT TUTTI 76X76 ASS     </v>
          </cell>
          <cell r="C564">
            <v>1</v>
          </cell>
          <cell r="D564">
            <v>1</v>
          </cell>
        </row>
        <row r="565">
          <cell r="A565" t="str">
            <v>55762</v>
          </cell>
          <cell r="B565" t="str">
            <v xml:space="preserve">PQ 6BLOC P-IT TUTTI 76X127 ASS     </v>
          </cell>
          <cell r="C565">
            <v>1</v>
          </cell>
          <cell r="D565">
            <v>1</v>
          </cell>
        </row>
        <row r="566">
          <cell r="A566" t="str">
            <v>55763</v>
          </cell>
          <cell r="B566" t="str">
            <v xml:space="preserve">CART ENCRE EPSON T050140 NR MQ     </v>
          </cell>
          <cell r="C566">
            <v>1</v>
          </cell>
          <cell r="D566">
            <v>1</v>
          </cell>
        </row>
        <row r="567">
          <cell r="A567" t="str">
            <v>55765</v>
          </cell>
          <cell r="B567" t="str">
            <v xml:space="preserve">CART ENCRE EPSON T051140 NR MQ     </v>
          </cell>
          <cell r="C567">
            <v>1</v>
          </cell>
          <cell r="D567">
            <v>1</v>
          </cell>
        </row>
        <row r="568">
          <cell r="A568" t="str">
            <v>55768</v>
          </cell>
          <cell r="B568" t="str">
            <v xml:space="preserve">CART ENCRE EPSON T052040 CL MQ     </v>
          </cell>
          <cell r="C568">
            <v>1</v>
          </cell>
          <cell r="D568">
            <v>1</v>
          </cell>
        </row>
        <row r="569">
          <cell r="A569" t="str">
            <v>55807</v>
          </cell>
          <cell r="B569" t="str">
            <v xml:space="preserve">CART LASER HP Q2612A    NR  MQ     </v>
          </cell>
          <cell r="C569">
            <v>1</v>
          </cell>
          <cell r="D569">
            <v>1</v>
          </cell>
        </row>
        <row r="570">
          <cell r="A570" t="str">
            <v>55810</v>
          </cell>
          <cell r="B570" t="str">
            <v xml:space="preserve">CART ENCRE HP C1823D     CL CO     </v>
          </cell>
          <cell r="C570">
            <v>1</v>
          </cell>
          <cell r="D570">
            <v>1</v>
          </cell>
        </row>
        <row r="571">
          <cell r="A571" t="str">
            <v>55811</v>
          </cell>
          <cell r="B571" t="str">
            <v xml:space="preserve">CART ENCRE HP C6625A     CL CO     </v>
          </cell>
          <cell r="C571">
            <v>1</v>
          </cell>
          <cell r="D571">
            <v>1</v>
          </cell>
        </row>
        <row r="572">
          <cell r="A572" t="str">
            <v>55812</v>
          </cell>
          <cell r="B572" t="str">
            <v xml:space="preserve">CART ENCRE HP C6578A     CL CO     </v>
          </cell>
          <cell r="C572">
            <v>1</v>
          </cell>
          <cell r="D572">
            <v>1</v>
          </cell>
        </row>
        <row r="573">
          <cell r="A573" t="str">
            <v>55880</v>
          </cell>
          <cell r="B573" t="str">
            <v xml:space="preserve">CART ENCRE EPSON T043140 NR MQ     </v>
          </cell>
          <cell r="C573">
            <v>1</v>
          </cell>
          <cell r="D573">
            <v>1</v>
          </cell>
        </row>
        <row r="574">
          <cell r="A574" t="str">
            <v>55881</v>
          </cell>
          <cell r="B574" t="str">
            <v xml:space="preserve">CART ENCRE EPSON T044240 CY MQ     </v>
          </cell>
          <cell r="C574">
            <v>1</v>
          </cell>
          <cell r="D574">
            <v>1</v>
          </cell>
        </row>
        <row r="575">
          <cell r="A575" t="str">
            <v>55882</v>
          </cell>
          <cell r="B575" t="str">
            <v xml:space="preserve">CART ENCRE EPSON T044340 MG MQ     </v>
          </cell>
          <cell r="C575">
            <v>1</v>
          </cell>
          <cell r="D575">
            <v>1</v>
          </cell>
        </row>
        <row r="576">
          <cell r="A576" t="str">
            <v>55883</v>
          </cell>
          <cell r="B576" t="str">
            <v xml:space="preserve">CART ENCRE EPSON T044440 YE MQ     </v>
          </cell>
          <cell r="C576">
            <v>1</v>
          </cell>
          <cell r="D576">
            <v>1</v>
          </cell>
        </row>
        <row r="577">
          <cell r="A577" t="str">
            <v>55884</v>
          </cell>
          <cell r="B577" t="str">
            <v xml:space="preserve">CART ENCRE EPSON T044140 NR MQ     </v>
          </cell>
          <cell r="C577">
            <v>1</v>
          </cell>
          <cell r="D577">
            <v>1</v>
          </cell>
        </row>
        <row r="578">
          <cell r="A578" t="str">
            <v>55974</v>
          </cell>
          <cell r="B578" t="str">
            <v xml:space="preserve">CART LASER SAMSUNG SF5100D3 MQ     </v>
          </cell>
          <cell r="C578">
            <v>1</v>
          </cell>
          <cell r="D578">
            <v>1</v>
          </cell>
        </row>
        <row r="579">
          <cell r="A579" t="str">
            <v>56107</v>
          </cell>
          <cell r="B579" t="str">
            <v xml:space="preserve">RAM 500F A4 80G ASSORTI FLUO       </v>
          </cell>
          <cell r="C579">
            <v>1</v>
          </cell>
          <cell r="D579">
            <v>5</v>
          </cell>
        </row>
        <row r="580">
          <cell r="A580" t="str">
            <v>56120</v>
          </cell>
          <cell r="B580" t="str">
            <v xml:space="preserve">CRT 3000 ESSUIE-MAIN EN Z GAUF     </v>
          </cell>
          <cell r="C580">
            <v>1</v>
          </cell>
          <cell r="D580">
            <v>1</v>
          </cell>
        </row>
        <row r="581">
          <cell r="A581" t="str">
            <v>56135</v>
          </cell>
          <cell r="B581" t="str">
            <v xml:space="preserve">PAIRE GANT MENAGE  7-7 1/2         </v>
          </cell>
          <cell r="C581">
            <v>1</v>
          </cell>
          <cell r="D581">
            <v>1</v>
          </cell>
        </row>
        <row r="582">
          <cell r="A582" t="str">
            <v>56136</v>
          </cell>
          <cell r="B582" t="str">
            <v xml:space="preserve">PAIRE GANT MENAGE  8-8 1/2         </v>
          </cell>
          <cell r="C582">
            <v>1</v>
          </cell>
          <cell r="D582">
            <v>1</v>
          </cell>
        </row>
        <row r="583">
          <cell r="A583" t="str">
            <v>56208</v>
          </cell>
          <cell r="B583" t="str">
            <v xml:space="preserve">PACK 2RECH CANON BCI15   NR MQ     </v>
          </cell>
          <cell r="C583">
            <v>1</v>
          </cell>
          <cell r="D583">
            <v>1</v>
          </cell>
        </row>
        <row r="584">
          <cell r="A584" t="str">
            <v>56210</v>
          </cell>
          <cell r="B584" t="str">
            <v xml:space="preserve">PACK 2RECH CANON BCI15   CL MQ     </v>
          </cell>
          <cell r="C584">
            <v>1</v>
          </cell>
          <cell r="D584">
            <v>1</v>
          </cell>
        </row>
        <row r="585">
          <cell r="A585" t="str">
            <v>56224</v>
          </cell>
          <cell r="B585" t="str">
            <v xml:space="preserve">CART ENCRE BROTHER LC800 NR MQ     </v>
          </cell>
          <cell r="C585">
            <v>1</v>
          </cell>
          <cell r="D585">
            <v>1</v>
          </cell>
        </row>
        <row r="586">
          <cell r="A586" t="str">
            <v>56225</v>
          </cell>
          <cell r="B586" t="str">
            <v xml:space="preserve">CART ENCRE BROTHER LC800 MG MQ     </v>
          </cell>
          <cell r="C586">
            <v>1</v>
          </cell>
          <cell r="D586">
            <v>1</v>
          </cell>
        </row>
        <row r="587">
          <cell r="A587" t="str">
            <v>56226</v>
          </cell>
          <cell r="B587" t="str">
            <v xml:space="preserve">CART ENCRE BROTHER LC800 CY MQ     </v>
          </cell>
          <cell r="C587">
            <v>1</v>
          </cell>
          <cell r="D587">
            <v>1</v>
          </cell>
        </row>
        <row r="588">
          <cell r="A588" t="str">
            <v>56227</v>
          </cell>
          <cell r="B588" t="str">
            <v xml:space="preserve">CART ENCRE BROTHER LC800 JN MQ     </v>
          </cell>
          <cell r="C588">
            <v>1</v>
          </cell>
          <cell r="D588">
            <v>1</v>
          </cell>
        </row>
        <row r="589">
          <cell r="A589" t="str">
            <v>56267</v>
          </cell>
          <cell r="B589" t="str">
            <v xml:space="preserve">RUBAN TT SAGEM       TTR300 MQ     </v>
          </cell>
          <cell r="C589">
            <v>1</v>
          </cell>
          <cell r="D589">
            <v>1</v>
          </cell>
        </row>
        <row r="590">
          <cell r="A590" t="str">
            <v>56268</v>
          </cell>
          <cell r="B590" t="str">
            <v xml:space="preserve">RUBAN TT PHILIPS  PFA331 NR MQ     </v>
          </cell>
          <cell r="C590">
            <v>1</v>
          </cell>
          <cell r="D590">
            <v>1</v>
          </cell>
        </row>
        <row r="591">
          <cell r="A591" t="str">
            <v>56334</v>
          </cell>
          <cell r="B591" t="str">
            <v xml:space="preserve">ARMOIRE PHARMACIE 1 PORTE  BLC     </v>
          </cell>
          <cell r="C591">
            <v>1</v>
          </cell>
          <cell r="D591">
            <v>1</v>
          </cell>
        </row>
        <row r="592">
          <cell r="A592" t="str">
            <v>56403</v>
          </cell>
          <cell r="B592" t="str">
            <v xml:space="preserve">PQ 250G CAFE CARTE NOIRE           </v>
          </cell>
          <cell r="C592">
            <v>4</v>
          </cell>
          <cell r="D592">
            <v>1</v>
          </cell>
        </row>
        <row r="593">
          <cell r="A593" t="str">
            <v>56867</v>
          </cell>
          <cell r="B593" t="str">
            <v xml:space="preserve">CHEM CARTOBOX 5/10 DOS30 ASS       </v>
          </cell>
          <cell r="C593">
            <v>1</v>
          </cell>
          <cell r="D593" t="str">
            <v>-</v>
          </cell>
        </row>
        <row r="594">
          <cell r="A594" t="str">
            <v>56899</v>
          </cell>
          <cell r="B594" t="str">
            <v xml:space="preserve">CART ENCRE EPSON T048140 NR MQ     </v>
          </cell>
          <cell r="C594">
            <v>1</v>
          </cell>
          <cell r="D594">
            <v>1</v>
          </cell>
        </row>
        <row r="595">
          <cell r="A595" t="str">
            <v>56900</v>
          </cell>
          <cell r="B595" t="str">
            <v xml:space="preserve">CART ENCRE EPSON T048240 CY MQ     </v>
          </cell>
          <cell r="C595">
            <v>1</v>
          </cell>
          <cell r="D595">
            <v>1</v>
          </cell>
        </row>
        <row r="596">
          <cell r="A596" t="str">
            <v>56901</v>
          </cell>
          <cell r="B596" t="str">
            <v xml:space="preserve">CART ENCRE EPSON T048340 MG MQ     </v>
          </cell>
          <cell r="C596">
            <v>1</v>
          </cell>
          <cell r="D596">
            <v>1</v>
          </cell>
        </row>
        <row r="597">
          <cell r="A597" t="str">
            <v>56902</v>
          </cell>
          <cell r="B597" t="str">
            <v xml:space="preserve">CART ENCRE EPSON T048440 JN MQ     </v>
          </cell>
          <cell r="C597">
            <v>1</v>
          </cell>
          <cell r="D597">
            <v>1</v>
          </cell>
        </row>
        <row r="598">
          <cell r="A598" t="str">
            <v>56903</v>
          </cell>
          <cell r="B598" t="str">
            <v xml:space="preserve">CART ENC EPSON T048540 CYCL MQ     </v>
          </cell>
          <cell r="C598">
            <v>1</v>
          </cell>
          <cell r="D598">
            <v>1</v>
          </cell>
        </row>
        <row r="599">
          <cell r="A599" t="str">
            <v>56904</v>
          </cell>
          <cell r="B599" t="str">
            <v xml:space="preserve">CART ENC EPSON T048640 MGCL MQ     </v>
          </cell>
          <cell r="C599">
            <v>1</v>
          </cell>
          <cell r="D599">
            <v>1</v>
          </cell>
        </row>
        <row r="600">
          <cell r="A600" t="str">
            <v>57006</v>
          </cell>
          <cell r="B600" t="str">
            <v xml:space="preserve">CART TONER BROTHER TN4100   MQ     </v>
          </cell>
          <cell r="C600">
            <v>1</v>
          </cell>
          <cell r="D600">
            <v>1</v>
          </cell>
        </row>
        <row r="601">
          <cell r="A601" t="str">
            <v>57087</v>
          </cell>
          <cell r="B601" t="str">
            <v xml:space="preserve">CART LASER CANON EP27    NR MQ     </v>
          </cell>
          <cell r="C601">
            <v>1</v>
          </cell>
          <cell r="D601">
            <v>1</v>
          </cell>
        </row>
        <row r="602">
          <cell r="A602" t="str">
            <v>57094</v>
          </cell>
          <cell r="B602" t="str">
            <v xml:space="preserve">CART TONER BROTHER TN3030   MQ     </v>
          </cell>
          <cell r="C602">
            <v>1</v>
          </cell>
          <cell r="D602">
            <v>1</v>
          </cell>
        </row>
        <row r="603">
          <cell r="A603" t="str">
            <v>57095</v>
          </cell>
          <cell r="B603" t="str">
            <v xml:space="preserve">CART TONER BROTHER TN3060   MQ     </v>
          </cell>
          <cell r="C603">
            <v>1</v>
          </cell>
          <cell r="D603">
            <v>1</v>
          </cell>
        </row>
        <row r="604">
          <cell r="A604" t="str">
            <v>57096</v>
          </cell>
          <cell r="B604" t="str">
            <v xml:space="preserve">TAMBOUR BROTHER DR3000      MQ     </v>
          </cell>
          <cell r="C604">
            <v>1</v>
          </cell>
          <cell r="D604">
            <v>1</v>
          </cell>
        </row>
        <row r="605">
          <cell r="A605" t="str">
            <v>57169</v>
          </cell>
          <cell r="B605" t="str">
            <v xml:space="preserve">P-MINES JETABLE COUL ASS.0.5MM     </v>
          </cell>
          <cell r="C605">
            <v>12</v>
          </cell>
          <cell r="D605">
            <v>12</v>
          </cell>
        </row>
        <row r="606">
          <cell r="A606" t="str">
            <v>57333</v>
          </cell>
          <cell r="B606" t="str">
            <v xml:space="preserve">CART LASER HP C7115X     NR CO     </v>
          </cell>
          <cell r="C606">
            <v>1</v>
          </cell>
          <cell r="D606">
            <v>1</v>
          </cell>
        </row>
        <row r="607">
          <cell r="A607" t="str">
            <v>57876</v>
          </cell>
          <cell r="B607" t="str">
            <v xml:space="preserve">CART COPIEUR CANON T     NR MQ     </v>
          </cell>
          <cell r="C607">
            <v>1</v>
          </cell>
          <cell r="D607">
            <v>1</v>
          </cell>
        </row>
        <row r="608">
          <cell r="A608" t="str">
            <v>57911</v>
          </cell>
          <cell r="B608" t="str">
            <v xml:space="preserve">CART ENCRE SAMSUNG M40   NR MQ     </v>
          </cell>
          <cell r="C608">
            <v>1</v>
          </cell>
          <cell r="D608">
            <v>1</v>
          </cell>
        </row>
        <row r="609">
          <cell r="A609" t="str">
            <v>57981</v>
          </cell>
          <cell r="B609" t="str">
            <v xml:space="preserve">SOURIS LOGITECH PILOT OPTICAL      </v>
          </cell>
          <cell r="C609">
            <v>1</v>
          </cell>
          <cell r="D609">
            <v>1</v>
          </cell>
        </row>
        <row r="610">
          <cell r="A610" t="str">
            <v>58005</v>
          </cell>
          <cell r="B610" t="str">
            <v xml:space="preserve">CART ENCRE BROTHER LC900 NR MQ     </v>
          </cell>
          <cell r="C610">
            <v>1</v>
          </cell>
          <cell r="D610">
            <v>1</v>
          </cell>
        </row>
        <row r="611">
          <cell r="A611" t="str">
            <v>58006</v>
          </cell>
          <cell r="B611" t="str">
            <v xml:space="preserve">CART ENCRE BROTHER LC900 HC NR     </v>
          </cell>
          <cell r="C611">
            <v>1</v>
          </cell>
          <cell r="D611">
            <v>1</v>
          </cell>
        </row>
        <row r="612">
          <cell r="A612" t="str">
            <v>58007</v>
          </cell>
          <cell r="B612" t="str">
            <v xml:space="preserve">CART ENCRE BROTHER LC900 CY MQ     </v>
          </cell>
          <cell r="C612">
            <v>1</v>
          </cell>
          <cell r="D612">
            <v>1</v>
          </cell>
        </row>
        <row r="613">
          <cell r="A613" t="str">
            <v>58008</v>
          </cell>
          <cell r="B613" t="str">
            <v xml:space="preserve">CART ENCRE BROTHER LC900 JN MQ     </v>
          </cell>
          <cell r="C613">
            <v>1</v>
          </cell>
          <cell r="D613">
            <v>1</v>
          </cell>
        </row>
        <row r="614">
          <cell r="A614" t="str">
            <v>58009</v>
          </cell>
          <cell r="B614" t="str">
            <v xml:space="preserve">CART ENCRE BROTHER LC900 MG MQ     </v>
          </cell>
          <cell r="C614">
            <v>1</v>
          </cell>
          <cell r="D614">
            <v>1</v>
          </cell>
        </row>
        <row r="615">
          <cell r="A615" t="str">
            <v>58052</v>
          </cell>
          <cell r="B615" t="str">
            <v xml:space="preserve">TONER EPSON S050166     NR  MQ     </v>
          </cell>
          <cell r="C615">
            <v>1</v>
          </cell>
          <cell r="D615">
            <v>1</v>
          </cell>
        </row>
        <row r="616">
          <cell r="A616" t="str">
            <v>58054</v>
          </cell>
          <cell r="B616" t="str">
            <v xml:space="preserve">BLOC PHOTOC EPSON S051099   MQ     </v>
          </cell>
          <cell r="C616">
            <v>1</v>
          </cell>
          <cell r="D616">
            <v>1</v>
          </cell>
        </row>
        <row r="617">
          <cell r="A617" t="str">
            <v>58072</v>
          </cell>
          <cell r="B617" t="str">
            <v xml:space="preserve">CART ENCRE HP C8727A     NR CO     </v>
          </cell>
          <cell r="C617">
            <v>1</v>
          </cell>
          <cell r="D617">
            <v>1</v>
          </cell>
        </row>
        <row r="618">
          <cell r="A618" t="str">
            <v>58073</v>
          </cell>
          <cell r="B618" t="str">
            <v xml:space="preserve">CART ENCRE HP C8728A     CL CO     </v>
          </cell>
          <cell r="C618">
            <v>1</v>
          </cell>
          <cell r="D618">
            <v>1</v>
          </cell>
        </row>
        <row r="619">
          <cell r="A619" t="str">
            <v>58074</v>
          </cell>
          <cell r="B619" t="str">
            <v xml:space="preserve">CART ENCRE HP C6656A     NR CO     </v>
          </cell>
          <cell r="C619">
            <v>1</v>
          </cell>
          <cell r="D619">
            <v>1</v>
          </cell>
        </row>
        <row r="620">
          <cell r="A620" t="str">
            <v>58076</v>
          </cell>
          <cell r="B620" t="str">
            <v xml:space="preserve">CART ENCRE HP C6657A     CL CO     </v>
          </cell>
          <cell r="C620">
            <v>1</v>
          </cell>
          <cell r="D620">
            <v>1</v>
          </cell>
        </row>
        <row r="621">
          <cell r="A621" t="str">
            <v>58363</v>
          </cell>
          <cell r="B621" t="str">
            <v xml:space="preserve">BL 4PILE 1,5V  LR06 ALC ULTIMA     </v>
          </cell>
          <cell r="C621">
            <v>1</v>
          </cell>
          <cell r="D621">
            <v>1</v>
          </cell>
        </row>
        <row r="622">
          <cell r="A622" t="str">
            <v>58364</v>
          </cell>
          <cell r="B622" t="str">
            <v xml:space="preserve">BL 4PILE 1,5V  LR03 ALC ULTIMA     </v>
          </cell>
          <cell r="C622">
            <v>1</v>
          </cell>
          <cell r="D622">
            <v>1</v>
          </cell>
        </row>
        <row r="623">
          <cell r="A623" t="str">
            <v>58395</v>
          </cell>
          <cell r="B623" t="str">
            <v xml:space="preserve">CART LASER HP Q3960A     NR MQ     </v>
          </cell>
          <cell r="C623">
            <v>1</v>
          </cell>
          <cell r="D623">
            <v>1</v>
          </cell>
        </row>
        <row r="624">
          <cell r="A624" t="str">
            <v>58396</v>
          </cell>
          <cell r="B624" t="str">
            <v xml:space="preserve">CART LASER HP Q3961A    CYA MQ     </v>
          </cell>
          <cell r="C624">
            <v>1</v>
          </cell>
          <cell r="D624">
            <v>1</v>
          </cell>
        </row>
        <row r="625">
          <cell r="A625" t="str">
            <v>58398</v>
          </cell>
          <cell r="B625" t="str">
            <v xml:space="preserve">CART LASER HP Q3962A    JNE MQ     </v>
          </cell>
          <cell r="C625">
            <v>1</v>
          </cell>
          <cell r="D625">
            <v>1</v>
          </cell>
        </row>
        <row r="626">
          <cell r="A626" t="str">
            <v>58399</v>
          </cell>
          <cell r="B626" t="str">
            <v xml:space="preserve">CART LASER HP Q3963A    MAG MQ     </v>
          </cell>
          <cell r="C626">
            <v>1</v>
          </cell>
          <cell r="D626">
            <v>1</v>
          </cell>
        </row>
        <row r="627">
          <cell r="A627" t="str">
            <v>58429</v>
          </cell>
          <cell r="B627" t="str">
            <v xml:space="preserve">RAM 500F BUDGET A4 80G BLC         </v>
          </cell>
          <cell r="C627">
            <v>5</v>
          </cell>
          <cell r="D627">
            <v>5</v>
          </cell>
        </row>
        <row r="628">
          <cell r="A628" t="str">
            <v>58430</v>
          </cell>
          <cell r="B628" t="str">
            <v xml:space="preserve">RAM 500F BUDGET A3 80G BLC         </v>
          </cell>
          <cell r="C628">
            <v>5</v>
          </cell>
          <cell r="D628">
            <v>5</v>
          </cell>
        </row>
        <row r="629">
          <cell r="A629" t="str">
            <v>58431</v>
          </cell>
          <cell r="B629" t="str">
            <v xml:space="preserve">RAM 500F BUSINESS A4 80G BLC       </v>
          </cell>
          <cell r="C629">
            <v>5</v>
          </cell>
          <cell r="D629">
            <v>5</v>
          </cell>
        </row>
        <row r="630">
          <cell r="A630" t="str">
            <v>58433</v>
          </cell>
          <cell r="B630" t="str">
            <v xml:space="preserve">RAM 500F TECHNICAL A4 80G BLC      </v>
          </cell>
          <cell r="C630">
            <v>5</v>
          </cell>
          <cell r="D630">
            <v>5</v>
          </cell>
        </row>
        <row r="631">
          <cell r="A631" t="str">
            <v>58435</v>
          </cell>
          <cell r="B631" t="str">
            <v xml:space="preserve">RAM 500F FIRST A4 80G BLC          </v>
          </cell>
          <cell r="C631">
            <v>5</v>
          </cell>
          <cell r="D631">
            <v>5</v>
          </cell>
        </row>
        <row r="632">
          <cell r="A632" t="str">
            <v>58436</v>
          </cell>
          <cell r="B632" t="str">
            <v xml:space="preserve">RAM 500F FIRST A3 80G BLC          </v>
          </cell>
          <cell r="C632">
            <v>5</v>
          </cell>
          <cell r="D632">
            <v>5</v>
          </cell>
        </row>
        <row r="633">
          <cell r="A633" t="str">
            <v>58437</v>
          </cell>
          <cell r="B633" t="str">
            <v xml:space="preserve">PACK 24 BTE 33CL MIN MAID POMM     </v>
          </cell>
          <cell r="C633">
            <v>1</v>
          </cell>
          <cell r="D633">
            <v>1</v>
          </cell>
        </row>
        <row r="634">
          <cell r="A634" t="str">
            <v>58442</v>
          </cell>
          <cell r="B634" t="str">
            <v xml:space="preserve">PACK 24 BTE 33CL ORANGINA          </v>
          </cell>
          <cell r="C634">
            <v>1</v>
          </cell>
          <cell r="D634">
            <v>1</v>
          </cell>
        </row>
        <row r="635">
          <cell r="A635" t="str">
            <v>58497</v>
          </cell>
          <cell r="B635" t="str">
            <v xml:space="preserve">RAM 500F CLAIRF A4 80G VRT NAT     </v>
          </cell>
          <cell r="C635">
            <v>1</v>
          </cell>
          <cell r="D635" t="str">
            <v>-</v>
          </cell>
        </row>
        <row r="636">
          <cell r="A636" t="str">
            <v>58499</v>
          </cell>
          <cell r="B636" t="str">
            <v xml:space="preserve">RAM 500F CLAIRF A4 80G RGE COR     </v>
          </cell>
          <cell r="C636">
            <v>1</v>
          </cell>
          <cell r="D636" t="str">
            <v>-</v>
          </cell>
        </row>
        <row r="637">
          <cell r="A637" t="str">
            <v>58503</v>
          </cell>
          <cell r="B637" t="str">
            <v xml:space="preserve">PQ 250F CLAIRF A4 160G VRT NAT     </v>
          </cell>
          <cell r="C637">
            <v>1</v>
          </cell>
          <cell r="D637" t="str">
            <v>-</v>
          </cell>
        </row>
        <row r="638">
          <cell r="A638" t="str">
            <v>58505</v>
          </cell>
          <cell r="B638" t="str">
            <v xml:space="preserve">PQ 250F CLAIRF A4 160G RGE COR     </v>
          </cell>
          <cell r="C638">
            <v>1</v>
          </cell>
          <cell r="D638" t="str">
            <v>-</v>
          </cell>
        </row>
        <row r="639">
          <cell r="A639" t="str">
            <v>58549</v>
          </cell>
          <cell r="B639" t="str">
            <v xml:space="preserve">P-MINE RECH.ORD.CANON RENTR0,5     </v>
          </cell>
          <cell r="C639">
            <v>1</v>
          </cell>
          <cell r="D639">
            <v>24</v>
          </cell>
        </row>
        <row r="640">
          <cell r="A640" t="str">
            <v>58551</v>
          </cell>
          <cell r="B640" t="str">
            <v xml:space="preserve">P-MINE RECHARG CANON   FIXE0,5     </v>
          </cell>
          <cell r="C640">
            <v>1</v>
          </cell>
          <cell r="D640">
            <v>12</v>
          </cell>
        </row>
        <row r="641">
          <cell r="A641" t="str">
            <v>58589</v>
          </cell>
          <cell r="B641" t="str">
            <v xml:space="preserve">P-MINE RECHARG CANON   FIXE0,7     </v>
          </cell>
          <cell r="C641">
            <v>1</v>
          </cell>
          <cell r="D641">
            <v>12</v>
          </cell>
        </row>
        <row r="642">
          <cell r="A642" t="str">
            <v>58591</v>
          </cell>
          <cell r="B642" t="str">
            <v xml:space="preserve">P-MINE RECHARG CANON   FIXE0,9     </v>
          </cell>
          <cell r="C642">
            <v>1</v>
          </cell>
          <cell r="D642">
            <v>12</v>
          </cell>
        </row>
        <row r="643">
          <cell r="A643" t="str">
            <v>58595</v>
          </cell>
          <cell r="B643" t="str">
            <v xml:space="preserve">CART TONER BROTHER TN-04BK  MQ     </v>
          </cell>
          <cell r="C643">
            <v>1</v>
          </cell>
          <cell r="D643">
            <v>1</v>
          </cell>
        </row>
        <row r="644">
          <cell r="A644" t="str">
            <v>58596</v>
          </cell>
          <cell r="B644" t="str">
            <v xml:space="preserve">CART TONER BROTHER TN-04CYA MQ     </v>
          </cell>
          <cell r="C644">
            <v>1</v>
          </cell>
          <cell r="D644">
            <v>1</v>
          </cell>
        </row>
        <row r="645">
          <cell r="A645" t="str">
            <v>58597</v>
          </cell>
          <cell r="B645" t="str">
            <v xml:space="preserve">CART TONER BROTHER TN-04MAG MQ     </v>
          </cell>
          <cell r="C645">
            <v>1</v>
          </cell>
          <cell r="D645">
            <v>1</v>
          </cell>
        </row>
        <row r="646">
          <cell r="A646" t="str">
            <v>58598</v>
          </cell>
          <cell r="B646" t="str">
            <v xml:space="preserve">CART TONER BROTHER TN-04YEL MQ     </v>
          </cell>
          <cell r="C646">
            <v>1</v>
          </cell>
          <cell r="D646">
            <v>1</v>
          </cell>
        </row>
        <row r="647">
          <cell r="A647" t="str">
            <v>58702</v>
          </cell>
          <cell r="B647" t="str">
            <v xml:space="preserve">CART LASER HP Q2610A     NR CO     </v>
          </cell>
          <cell r="C647">
            <v>1</v>
          </cell>
          <cell r="D647">
            <v>1</v>
          </cell>
        </row>
        <row r="648">
          <cell r="A648" t="str">
            <v>58734</v>
          </cell>
          <cell r="B648" t="str">
            <v xml:space="preserve">CART LASER HP Q2613X     NR CO     </v>
          </cell>
          <cell r="C648">
            <v>1</v>
          </cell>
          <cell r="D648">
            <v>1</v>
          </cell>
        </row>
        <row r="649">
          <cell r="A649" t="str">
            <v>58736</v>
          </cell>
          <cell r="B649" t="str">
            <v xml:space="preserve">CART TONER BROTHER TN8000   CO     </v>
          </cell>
          <cell r="C649">
            <v>1</v>
          </cell>
          <cell r="D649">
            <v>1</v>
          </cell>
        </row>
        <row r="650">
          <cell r="A650" t="str">
            <v>58737</v>
          </cell>
          <cell r="B650" t="str">
            <v xml:space="preserve">CART ENCRE EPSON T043140NR  CO     </v>
          </cell>
          <cell r="C650">
            <v>1</v>
          </cell>
          <cell r="D650">
            <v>1</v>
          </cell>
        </row>
        <row r="651">
          <cell r="A651" t="str">
            <v>58738</v>
          </cell>
          <cell r="B651" t="str">
            <v xml:space="preserve">CART ENCRE EPSON T044140NR  CO     </v>
          </cell>
          <cell r="C651">
            <v>1</v>
          </cell>
          <cell r="D651">
            <v>1</v>
          </cell>
        </row>
        <row r="652">
          <cell r="A652" t="str">
            <v>58739</v>
          </cell>
          <cell r="B652" t="str">
            <v xml:space="preserve">CART ENCRE EPSON T044240CY  CO     </v>
          </cell>
          <cell r="C652">
            <v>1</v>
          </cell>
          <cell r="D652">
            <v>1</v>
          </cell>
        </row>
        <row r="653">
          <cell r="A653" t="str">
            <v>58740</v>
          </cell>
          <cell r="B653" t="str">
            <v xml:space="preserve">CART ENCRE EPSON T044340MG  CO     </v>
          </cell>
          <cell r="C653">
            <v>1</v>
          </cell>
          <cell r="D653">
            <v>1</v>
          </cell>
        </row>
        <row r="654">
          <cell r="A654" t="str">
            <v>58741</v>
          </cell>
          <cell r="B654" t="str">
            <v xml:space="preserve">CART ENCRE EPSON T044440JN  CO     </v>
          </cell>
          <cell r="C654">
            <v>1</v>
          </cell>
          <cell r="D654">
            <v>1</v>
          </cell>
        </row>
        <row r="655">
          <cell r="A655" t="str">
            <v>58850</v>
          </cell>
          <cell r="B655" t="str">
            <v xml:space="preserve">MARQ CD ROM/DVD EDDING8400 NOI     </v>
          </cell>
          <cell r="C655">
            <v>1</v>
          </cell>
          <cell r="D655">
            <v>10</v>
          </cell>
        </row>
        <row r="656">
          <cell r="A656" t="str">
            <v>58994</v>
          </cell>
          <cell r="B656" t="str">
            <v xml:space="preserve">ROLLER LIQROLLER MET 07 BLEU       </v>
          </cell>
          <cell r="C656">
            <v>2</v>
          </cell>
          <cell r="D656">
            <v>12</v>
          </cell>
        </row>
        <row r="657">
          <cell r="A657" t="str">
            <v>58995</v>
          </cell>
          <cell r="B657" t="str">
            <v xml:space="preserve">ROLLER LIQROLLER MET 07 NOIR       </v>
          </cell>
          <cell r="C657">
            <v>2</v>
          </cell>
          <cell r="D657">
            <v>12</v>
          </cell>
        </row>
        <row r="658">
          <cell r="A658" t="str">
            <v>59006</v>
          </cell>
          <cell r="B658" t="str">
            <v xml:space="preserve">CLAS A LEVIER A4+ DOS5 BLANC       </v>
          </cell>
          <cell r="C658">
            <v>1</v>
          </cell>
          <cell r="D658">
            <v>10</v>
          </cell>
        </row>
        <row r="659">
          <cell r="A659" t="str">
            <v>59007</v>
          </cell>
          <cell r="B659" t="str">
            <v xml:space="preserve">CLAS A LEVIER A4+ DOS5 BLEU CL     </v>
          </cell>
          <cell r="C659">
            <v>1</v>
          </cell>
          <cell r="D659">
            <v>10</v>
          </cell>
        </row>
        <row r="660">
          <cell r="A660" t="str">
            <v>59008</v>
          </cell>
          <cell r="B660" t="str">
            <v xml:space="preserve">CLAS A LEVIER A4+ DOS5 BLEU MY     </v>
          </cell>
          <cell r="C660">
            <v>1</v>
          </cell>
          <cell r="D660">
            <v>10</v>
          </cell>
        </row>
        <row r="661">
          <cell r="A661" t="str">
            <v>59009</v>
          </cell>
          <cell r="B661" t="str">
            <v xml:space="preserve">CLAS A LEVIER A4+ DOS5 BLEU FC     </v>
          </cell>
          <cell r="C661">
            <v>1</v>
          </cell>
          <cell r="D661">
            <v>10</v>
          </cell>
        </row>
        <row r="662">
          <cell r="A662" t="str">
            <v>59010</v>
          </cell>
          <cell r="B662" t="str">
            <v xml:space="preserve">CLAS A LEVIER A4+ DOS5 NOIR        </v>
          </cell>
          <cell r="C662">
            <v>1</v>
          </cell>
          <cell r="D662">
            <v>10</v>
          </cell>
        </row>
        <row r="663">
          <cell r="A663" t="str">
            <v>59011</v>
          </cell>
          <cell r="B663" t="str">
            <v xml:space="preserve">CLAS A LEVIER A4+ DOS5 ROUGE       </v>
          </cell>
          <cell r="C663">
            <v>1</v>
          </cell>
          <cell r="D663">
            <v>10</v>
          </cell>
        </row>
        <row r="664">
          <cell r="A664" t="str">
            <v>59012</v>
          </cell>
          <cell r="B664" t="str">
            <v xml:space="preserve">CLAS A LEVIER A4+ DOS5 VERT CL     </v>
          </cell>
          <cell r="C664">
            <v>1</v>
          </cell>
          <cell r="D664">
            <v>10</v>
          </cell>
        </row>
        <row r="665">
          <cell r="A665" t="str">
            <v>59013</v>
          </cell>
          <cell r="B665" t="str">
            <v xml:space="preserve">CLAS A LEVIER A4+ DOS5 VERT MY     </v>
          </cell>
          <cell r="C665">
            <v>1</v>
          </cell>
          <cell r="D665">
            <v>10</v>
          </cell>
        </row>
        <row r="666">
          <cell r="A666" t="str">
            <v>59014</v>
          </cell>
          <cell r="B666" t="str">
            <v xml:space="preserve">CLAS A LEVIER A4+ DOS5 VERT FC     </v>
          </cell>
          <cell r="C666">
            <v>1</v>
          </cell>
          <cell r="D666">
            <v>10</v>
          </cell>
        </row>
        <row r="667">
          <cell r="A667" t="str">
            <v>59015</v>
          </cell>
          <cell r="B667" t="str">
            <v xml:space="preserve">CLAS A LEVIER A4+ DOS5 JAUNE       </v>
          </cell>
          <cell r="C667">
            <v>1</v>
          </cell>
          <cell r="D667">
            <v>10</v>
          </cell>
        </row>
        <row r="668">
          <cell r="A668" t="str">
            <v>59016</v>
          </cell>
          <cell r="B668" t="str">
            <v xml:space="preserve">CLAS A LEVIER A4+ DOS5 ORANGE      </v>
          </cell>
          <cell r="C668">
            <v>1</v>
          </cell>
          <cell r="D668">
            <v>10</v>
          </cell>
        </row>
        <row r="669">
          <cell r="A669" t="str">
            <v>59017</v>
          </cell>
          <cell r="B669" t="str">
            <v xml:space="preserve">CLAS A LEVIER A4+ DOS5 FUCHSIA     </v>
          </cell>
          <cell r="C669">
            <v>1</v>
          </cell>
          <cell r="D669">
            <v>10</v>
          </cell>
        </row>
        <row r="670">
          <cell r="A670" t="str">
            <v>59018</v>
          </cell>
          <cell r="B670" t="str">
            <v xml:space="preserve">CLAS A LEVIER A4+ DOS5 LILAS       </v>
          </cell>
          <cell r="C670">
            <v>1</v>
          </cell>
          <cell r="D670">
            <v>10</v>
          </cell>
        </row>
        <row r="671">
          <cell r="A671" t="str">
            <v>59019</v>
          </cell>
          <cell r="B671" t="str">
            <v xml:space="preserve">CLAS A LEVIER A4+ DOS5 BORDEAU     </v>
          </cell>
          <cell r="C671">
            <v>1</v>
          </cell>
          <cell r="D671">
            <v>10</v>
          </cell>
        </row>
        <row r="672">
          <cell r="A672" t="str">
            <v>59025</v>
          </cell>
          <cell r="B672" t="str">
            <v xml:space="preserve">CARTON 12 BTLE 150CL CRISTALIN     </v>
          </cell>
          <cell r="C672">
            <v>1</v>
          </cell>
          <cell r="D672">
            <v>1</v>
          </cell>
        </row>
        <row r="673">
          <cell r="A673" t="str">
            <v>59026</v>
          </cell>
          <cell r="B673" t="str">
            <v xml:space="preserve">CLAS A LEVIER A4+ DOS8 BLANC       </v>
          </cell>
          <cell r="C673">
            <v>1</v>
          </cell>
          <cell r="D673">
            <v>10</v>
          </cell>
        </row>
        <row r="674">
          <cell r="A674" t="str">
            <v>59027</v>
          </cell>
          <cell r="B674" t="str">
            <v xml:space="preserve">CLAS A LEVIER A4+ DOS8 BLEU CL     </v>
          </cell>
          <cell r="C674">
            <v>1</v>
          </cell>
          <cell r="D674">
            <v>10</v>
          </cell>
        </row>
        <row r="675">
          <cell r="A675" t="str">
            <v>59028</v>
          </cell>
          <cell r="B675" t="str">
            <v xml:space="preserve">CLAS A LEVIER A4+ DOS8 BLEU MY     </v>
          </cell>
          <cell r="C675">
            <v>1</v>
          </cell>
          <cell r="D675">
            <v>10</v>
          </cell>
        </row>
        <row r="676">
          <cell r="A676" t="str">
            <v>59029</v>
          </cell>
          <cell r="B676" t="str">
            <v xml:space="preserve">CLAS A LEVIER A4+ DOS8 BLEU FC     </v>
          </cell>
          <cell r="C676">
            <v>1</v>
          </cell>
          <cell r="D676">
            <v>10</v>
          </cell>
        </row>
        <row r="677">
          <cell r="A677" t="str">
            <v>59030</v>
          </cell>
          <cell r="B677" t="str">
            <v xml:space="preserve">CLAS A LEVIER A4+ DOS8 NOIR        </v>
          </cell>
          <cell r="C677">
            <v>1</v>
          </cell>
          <cell r="D677">
            <v>10</v>
          </cell>
        </row>
        <row r="678">
          <cell r="A678" t="str">
            <v>59031</v>
          </cell>
          <cell r="B678" t="str">
            <v xml:space="preserve">CLAS A LEVIER A4+ DOS8 ROUGE       </v>
          </cell>
          <cell r="C678">
            <v>1</v>
          </cell>
          <cell r="D678">
            <v>10</v>
          </cell>
        </row>
        <row r="679">
          <cell r="A679" t="str">
            <v>59032</v>
          </cell>
          <cell r="B679" t="str">
            <v xml:space="preserve">CLAS A LEVIER A4+ DOS8 VERT CL     </v>
          </cell>
          <cell r="C679">
            <v>1</v>
          </cell>
          <cell r="D679">
            <v>10</v>
          </cell>
        </row>
        <row r="680">
          <cell r="A680" t="str">
            <v>59033</v>
          </cell>
          <cell r="B680" t="str">
            <v xml:space="preserve">CLAS A LEVIER A4+ DOS8 VERT MY     </v>
          </cell>
          <cell r="C680">
            <v>1</v>
          </cell>
          <cell r="D680">
            <v>10</v>
          </cell>
        </row>
        <row r="681">
          <cell r="A681" t="str">
            <v>59034</v>
          </cell>
          <cell r="B681" t="str">
            <v xml:space="preserve">CLAS A LEVIER A4+ DOS8 VERT F      </v>
          </cell>
          <cell r="C681">
            <v>1</v>
          </cell>
          <cell r="D681">
            <v>10</v>
          </cell>
        </row>
        <row r="682">
          <cell r="A682" t="str">
            <v>59035</v>
          </cell>
          <cell r="B682" t="str">
            <v xml:space="preserve">CLAS A LEVIER A4+ DOS8 JAUNE       </v>
          </cell>
          <cell r="C682">
            <v>1</v>
          </cell>
          <cell r="D682">
            <v>10</v>
          </cell>
        </row>
        <row r="683">
          <cell r="A683" t="str">
            <v>59036</v>
          </cell>
          <cell r="B683" t="str">
            <v xml:space="preserve">CLAS A LEVIER A4+ DOS8 ORANGE      </v>
          </cell>
          <cell r="C683">
            <v>1</v>
          </cell>
          <cell r="D683">
            <v>10</v>
          </cell>
        </row>
        <row r="684">
          <cell r="A684" t="str">
            <v>59037</v>
          </cell>
          <cell r="B684" t="str">
            <v xml:space="preserve">CLAS A LEVIER A4+ DOS8 FUCHSIA     </v>
          </cell>
          <cell r="C684">
            <v>1</v>
          </cell>
          <cell r="D684">
            <v>10</v>
          </cell>
        </row>
        <row r="685">
          <cell r="A685" t="str">
            <v>59038</v>
          </cell>
          <cell r="B685" t="str">
            <v xml:space="preserve">CLAS A LEVIER A4+ DOS8 LILAS       </v>
          </cell>
          <cell r="C685">
            <v>1</v>
          </cell>
          <cell r="D685">
            <v>10</v>
          </cell>
        </row>
        <row r="686">
          <cell r="A686" t="str">
            <v>59039</v>
          </cell>
          <cell r="B686" t="str">
            <v xml:space="preserve">CLAS A LEVIER A4+ DOS8 BORDEAU     </v>
          </cell>
          <cell r="C686">
            <v>1</v>
          </cell>
          <cell r="D686">
            <v>10</v>
          </cell>
        </row>
        <row r="687">
          <cell r="A687" t="str">
            <v>59040</v>
          </cell>
          <cell r="B687" t="str">
            <v xml:space="preserve">CLAS A LEVIER A4+ DOS8 GRIS        </v>
          </cell>
          <cell r="C687">
            <v>1</v>
          </cell>
          <cell r="D687">
            <v>10</v>
          </cell>
        </row>
        <row r="688">
          <cell r="A688" t="str">
            <v>59074</v>
          </cell>
          <cell r="B688" t="str">
            <v xml:space="preserve">BL 4 ACCU NIMH ENER HR06           </v>
          </cell>
          <cell r="C688">
            <v>1</v>
          </cell>
          <cell r="D688">
            <v>1</v>
          </cell>
        </row>
        <row r="689">
          <cell r="A689" t="str">
            <v>59080</v>
          </cell>
          <cell r="B689" t="str">
            <v xml:space="preserve">FLACON GEL WC JAVEL VIVE 750ML     </v>
          </cell>
          <cell r="C689">
            <v>1</v>
          </cell>
          <cell r="D689">
            <v>1</v>
          </cell>
        </row>
        <row r="690">
          <cell r="A690" t="str">
            <v>59081</v>
          </cell>
          <cell r="B690" t="str">
            <v xml:space="preserve">FLACON 750ML LIQ VAISSELL PAIC     </v>
          </cell>
          <cell r="C690">
            <v>1</v>
          </cell>
          <cell r="D690">
            <v>1</v>
          </cell>
        </row>
        <row r="691">
          <cell r="A691" t="str">
            <v>59082</v>
          </cell>
          <cell r="B691" t="str">
            <v xml:space="preserve">FLACON 2L GEL AVEC JAVEL           </v>
          </cell>
          <cell r="C691">
            <v>1</v>
          </cell>
          <cell r="D691">
            <v>1</v>
          </cell>
        </row>
        <row r="692">
          <cell r="A692" t="str">
            <v>59083</v>
          </cell>
          <cell r="B692" t="str">
            <v xml:space="preserve">BIDON 5L NETTOY BRASSEE FLEURS     </v>
          </cell>
          <cell r="C692">
            <v>1</v>
          </cell>
          <cell r="D692">
            <v>1</v>
          </cell>
        </row>
        <row r="693">
          <cell r="A693" t="str">
            <v>59086</v>
          </cell>
          <cell r="B693" t="str">
            <v xml:space="preserve">CREME LAVANTE PALMOLIVE ANTIBA     </v>
          </cell>
          <cell r="C693">
            <v>1</v>
          </cell>
          <cell r="D693">
            <v>1</v>
          </cell>
        </row>
        <row r="694">
          <cell r="A694" t="str">
            <v>59087</v>
          </cell>
          <cell r="B694" t="str">
            <v xml:space="preserve">CREME LAVANTE PALMOLIVE NOURIS     </v>
          </cell>
          <cell r="C694">
            <v>1</v>
          </cell>
          <cell r="D694">
            <v>1</v>
          </cell>
        </row>
        <row r="695">
          <cell r="A695" t="str">
            <v>59098</v>
          </cell>
          <cell r="B695" t="str">
            <v xml:space="preserve">BTE GEL DESTRUCTEUR D'ODEURS       </v>
          </cell>
          <cell r="C695">
            <v>1</v>
          </cell>
          <cell r="D695">
            <v>1</v>
          </cell>
        </row>
        <row r="696">
          <cell r="A696" t="str">
            <v>59126</v>
          </cell>
          <cell r="B696" t="str">
            <v xml:space="preserve">DESTRUCT INDIVIDUEL ECO            </v>
          </cell>
          <cell r="C696">
            <v>1</v>
          </cell>
          <cell r="D696" t="str">
            <v>-</v>
          </cell>
        </row>
        <row r="697">
          <cell r="A697" t="str">
            <v>59147</v>
          </cell>
          <cell r="B697" t="str">
            <v xml:space="preserve">CRT 500 SAC POUB 30L LEGER         </v>
          </cell>
          <cell r="C697">
            <v>1</v>
          </cell>
          <cell r="D697">
            <v>1</v>
          </cell>
        </row>
        <row r="698">
          <cell r="A698" t="str">
            <v>59159</v>
          </cell>
          <cell r="B698" t="str">
            <v xml:space="preserve">PULVERIS VITRE 750ML AJAX          </v>
          </cell>
          <cell r="C698">
            <v>1</v>
          </cell>
          <cell r="D698">
            <v>1</v>
          </cell>
        </row>
        <row r="699">
          <cell r="A699" t="str">
            <v>59187</v>
          </cell>
          <cell r="B699" t="str">
            <v xml:space="preserve">CART ENCRE HP C8765E     NR MQ     </v>
          </cell>
          <cell r="C699">
            <v>1</v>
          </cell>
          <cell r="D699">
            <v>1</v>
          </cell>
        </row>
        <row r="700">
          <cell r="A700" t="str">
            <v>59188</v>
          </cell>
          <cell r="B700" t="str">
            <v xml:space="preserve">CART ENCRE HP C8767E  HC NR MQ     </v>
          </cell>
          <cell r="C700">
            <v>1</v>
          </cell>
          <cell r="D700">
            <v>1</v>
          </cell>
        </row>
        <row r="701">
          <cell r="A701" t="str">
            <v>59189</v>
          </cell>
          <cell r="B701" t="str">
            <v xml:space="preserve">CART ENCRE HP C8766E     CL MQ     </v>
          </cell>
          <cell r="C701">
            <v>1</v>
          </cell>
          <cell r="D701">
            <v>1</v>
          </cell>
        </row>
        <row r="702">
          <cell r="A702" t="str">
            <v>59190</v>
          </cell>
          <cell r="B702" t="str">
            <v xml:space="preserve">CART ENCRE HP C9363E  HC CL MQ     </v>
          </cell>
          <cell r="C702">
            <v>1</v>
          </cell>
          <cell r="D702">
            <v>1</v>
          </cell>
        </row>
        <row r="703">
          <cell r="A703" t="str">
            <v>59195</v>
          </cell>
          <cell r="B703" t="str">
            <v xml:space="preserve">CART LASER HP Q2670A     NR MQ     </v>
          </cell>
          <cell r="C703">
            <v>1</v>
          </cell>
          <cell r="D703">
            <v>1</v>
          </cell>
        </row>
        <row r="704">
          <cell r="A704" t="str">
            <v>59196</v>
          </cell>
          <cell r="B704" t="str">
            <v xml:space="preserve">CART LASER HP Q2671A    CYA MQ     </v>
          </cell>
          <cell r="C704">
            <v>1</v>
          </cell>
          <cell r="D704">
            <v>1</v>
          </cell>
        </row>
        <row r="705">
          <cell r="A705" t="str">
            <v>59197</v>
          </cell>
          <cell r="B705" t="str">
            <v xml:space="preserve">CART LASER HP Q2672A    JNE MQ     </v>
          </cell>
          <cell r="C705">
            <v>1</v>
          </cell>
          <cell r="D705">
            <v>1</v>
          </cell>
        </row>
        <row r="706">
          <cell r="A706" t="str">
            <v>59198</v>
          </cell>
          <cell r="B706" t="str">
            <v xml:space="preserve">CART LASER HP Q2673A    MAG MQ     </v>
          </cell>
          <cell r="C706">
            <v>1</v>
          </cell>
          <cell r="D706">
            <v>1</v>
          </cell>
        </row>
        <row r="707">
          <cell r="A707" t="str">
            <v>59199</v>
          </cell>
          <cell r="B707" t="str">
            <v xml:space="preserve">CART LASER HP Q5942A     NR MQ     </v>
          </cell>
          <cell r="C707">
            <v>1</v>
          </cell>
          <cell r="D707">
            <v>1</v>
          </cell>
        </row>
        <row r="708">
          <cell r="A708" t="str">
            <v>59200</v>
          </cell>
          <cell r="B708" t="str">
            <v xml:space="preserve">CART LASER HP Q5942X  HC NR MQ     </v>
          </cell>
          <cell r="C708">
            <v>1</v>
          </cell>
          <cell r="D708">
            <v>1</v>
          </cell>
        </row>
        <row r="709">
          <cell r="A709" t="str">
            <v>59201</v>
          </cell>
          <cell r="B709" t="str">
            <v xml:space="preserve">CART LASER HP Q5949A     NR MQ     </v>
          </cell>
          <cell r="C709">
            <v>1</v>
          </cell>
          <cell r="D709">
            <v>1</v>
          </cell>
        </row>
        <row r="710">
          <cell r="A710" t="str">
            <v>59202</v>
          </cell>
          <cell r="B710" t="str">
            <v xml:space="preserve">CART LASER HP Q5949X  HC NR MQ     </v>
          </cell>
          <cell r="C710">
            <v>1</v>
          </cell>
          <cell r="D710">
            <v>1</v>
          </cell>
        </row>
        <row r="711">
          <cell r="A711" t="str">
            <v>59206</v>
          </cell>
          <cell r="B711" t="str">
            <v xml:space="preserve">CART LASER HP Q6511A     NR MQ     </v>
          </cell>
          <cell r="C711">
            <v>1</v>
          </cell>
          <cell r="D711">
            <v>1</v>
          </cell>
        </row>
        <row r="712">
          <cell r="A712" t="str">
            <v>59207</v>
          </cell>
          <cell r="B712" t="str">
            <v xml:space="preserve">CART LASER HP Q6511X  HC NR MQ     </v>
          </cell>
          <cell r="C712">
            <v>1</v>
          </cell>
          <cell r="D712">
            <v>1</v>
          </cell>
        </row>
        <row r="713">
          <cell r="A713" t="str">
            <v>59261</v>
          </cell>
          <cell r="B713" t="str">
            <v xml:space="preserve">PACK 24 BTLE 50CL PERRIER          </v>
          </cell>
          <cell r="C713">
            <v>1</v>
          </cell>
          <cell r="D713">
            <v>1</v>
          </cell>
        </row>
        <row r="714">
          <cell r="A714" t="str">
            <v>59270</v>
          </cell>
          <cell r="B714" t="str">
            <v xml:space="preserve">STYLO ROLLER GEL INK 05  BLEU      </v>
          </cell>
          <cell r="C714">
            <v>2</v>
          </cell>
          <cell r="D714">
            <v>12</v>
          </cell>
        </row>
        <row r="715">
          <cell r="A715" t="str">
            <v>59271</v>
          </cell>
          <cell r="B715" t="str">
            <v xml:space="preserve">STYLO ROLLER GEL INK 05  NOIR      </v>
          </cell>
          <cell r="C715">
            <v>2</v>
          </cell>
          <cell r="D715">
            <v>12</v>
          </cell>
        </row>
        <row r="716">
          <cell r="A716" t="str">
            <v>59272</v>
          </cell>
          <cell r="B716" t="str">
            <v xml:space="preserve">STYLO ROLLER GEL INK 05  ROUGE     </v>
          </cell>
          <cell r="C716">
            <v>2</v>
          </cell>
          <cell r="D716">
            <v>12</v>
          </cell>
        </row>
        <row r="717">
          <cell r="A717" t="str">
            <v>59297</v>
          </cell>
          <cell r="B717" t="str">
            <v xml:space="preserve">BL 4 SURLIGNEUR ENCRE LIQ ASS      </v>
          </cell>
          <cell r="C717">
            <v>1</v>
          </cell>
          <cell r="D717">
            <v>1</v>
          </cell>
        </row>
        <row r="718">
          <cell r="A718" t="str">
            <v>59298</v>
          </cell>
          <cell r="B718" t="str">
            <v xml:space="preserve">SURLIGNEUR POCHE ENCRE LIQ JNE     </v>
          </cell>
          <cell r="C718">
            <v>1</v>
          </cell>
          <cell r="D718">
            <v>12</v>
          </cell>
        </row>
        <row r="719">
          <cell r="A719" t="str">
            <v>59299</v>
          </cell>
          <cell r="B719" t="str">
            <v xml:space="preserve">SURLIGNEUR POCHE ENCRE LIQ VRT     </v>
          </cell>
          <cell r="C719">
            <v>1</v>
          </cell>
          <cell r="D719">
            <v>12</v>
          </cell>
        </row>
        <row r="720">
          <cell r="A720" t="str">
            <v>59300</v>
          </cell>
          <cell r="B720" t="str">
            <v xml:space="preserve">SURLIGNEUR POCHE ENCRE LIQ ROS     </v>
          </cell>
          <cell r="C720">
            <v>1</v>
          </cell>
          <cell r="D720">
            <v>12</v>
          </cell>
        </row>
        <row r="721">
          <cell r="A721" t="str">
            <v>59301</v>
          </cell>
          <cell r="B721" t="str">
            <v xml:space="preserve">SURLIGNEUR POCHE ENCRE LIQ BLE     </v>
          </cell>
          <cell r="C721">
            <v>1</v>
          </cell>
          <cell r="D721">
            <v>12</v>
          </cell>
        </row>
        <row r="722">
          <cell r="A722" t="str">
            <v>59302</v>
          </cell>
          <cell r="B722" t="str">
            <v xml:space="preserve">SURLIGNEUR POCHE ENCRE LIQ ORG     </v>
          </cell>
          <cell r="C722">
            <v>1</v>
          </cell>
          <cell r="D722">
            <v>12</v>
          </cell>
        </row>
        <row r="723">
          <cell r="A723" t="str">
            <v>59377</v>
          </cell>
          <cell r="B723" t="str">
            <v xml:space="preserve">BOX PAN COUPE PVC D7 ROUGE         </v>
          </cell>
          <cell r="C723">
            <v>1</v>
          </cell>
          <cell r="D723">
            <v>10</v>
          </cell>
        </row>
        <row r="724">
          <cell r="A724" t="str">
            <v>59378</v>
          </cell>
          <cell r="B724" t="str">
            <v xml:space="preserve">BOX PAN COUPE PVC D7 NOIR          </v>
          </cell>
          <cell r="C724">
            <v>1</v>
          </cell>
          <cell r="D724">
            <v>10</v>
          </cell>
        </row>
        <row r="725">
          <cell r="A725" t="str">
            <v>59379</v>
          </cell>
          <cell r="B725" t="str">
            <v xml:space="preserve">BOX PAN COUPE PVC D9 NOIR          </v>
          </cell>
          <cell r="C725">
            <v>1</v>
          </cell>
          <cell r="D725">
            <v>10</v>
          </cell>
        </row>
        <row r="726">
          <cell r="A726" t="str">
            <v>59380</v>
          </cell>
          <cell r="B726" t="str">
            <v xml:space="preserve">ARMOIRE /20CLES + 20P-CLES GRI     </v>
          </cell>
          <cell r="C726">
            <v>1</v>
          </cell>
          <cell r="D726">
            <v>1</v>
          </cell>
        </row>
        <row r="727">
          <cell r="A727" t="str">
            <v>59385</v>
          </cell>
          <cell r="B727" t="str">
            <v xml:space="preserve">CART ENCRE EPSON T055140 NR MQ     </v>
          </cell>
          <cell r="C727">
            <v>1</v>
          </cell>
          <cell r="D727">
            <v>1</v>
          </cell>
        </row>
        <row r="728">
          <cell r="A728" t="str">
            <v>59386</v>
          </cell>
          <cell r="B728" t="str">
            <v xml:space="preserve">CART ENCRE EPSON T055240 CY MQ     </v>
          </cell>
          <cell r="C728">
            <v>1</v>
          </cell>
          <cell r="D728">
            <v>1</v>
          </cell>
        </row>
        <row r="729">
          <cell r="A729" t="str">
            <v>59387</v>
          </cell>
          <cell r="B729" t="str">
            <v xml:space="preserve">CART ENCRE EPSON T055340 MG MQ     </v>
          </cell>
          <cell r="C729">
            <v>1</v>
          </cell>
          <cell r="D729">
            <v>1</v>
          </cell>
        </row>
        <row r="730">
          <cell r="A730" t="str">
            <v>59388</v>
          </cell>
          <cell r="B730" t="str">
            <v xml:space="preserve">CART ENCRE EPSON T055440 JN MQ     </v>
          </cell>
          <cell r="C730">
            <v>1</v>
          </cell>
          <cell r="D730">
            <v>1</v>
          </cell>
        </row>
        <row r="731">
          <cell r="A731" t="str">
            <v>59423</v>
          </cell>
          <cell r="B731" t="str">
            <v xml:space="preserve">CRT 500 BUCHETTES SUCRE 5G         </v>
          </cell>
          <cell r="C731">
            <v>1</v>
          </cell>
          <cell r="D731">
            <v>1</v>
          </cell>
        </row>
        <row r="732">
          <cell r="A732" t="str">
            <v>59427</v>
          </cell>
          <cell r="B732" t="str">
            <v xml:space="preserve">TONER MONOBLOC SAGEM CTR340 MQ     </v>
          </cell>
          <cell r="C732">
            <v>1</v>
          </cell>
          <cell r="D732">
            <v>1</v>
          </cell>
        </row>
        <row r="733">
          <cell r="A733" t="str">
            <v>59503</v>
          </cell>
          <cell r="B733" t="str">
            <v xml:space="preserve">FAX TT BROTHER T104                </v>
          </cell>
          <cell r="C733">
            <v>1</v>
          </cell>
          <cell r="D733">
            <v>1</v>
          </cell>
        </row>
        <row r="734">
          <cell r="A734" t="str">
            <v>59504</v>
          </cell>
          <cell r="B734" t="str">
            <v xml:space="preserve">FAX TT BROTHER T106                </v>
          </cell>
          <cell r="C734">
            <v>1</v>
          </cell>
          <cell r="D734">
            <v>1</v>
          </cell>
        </row>
        <row r="735">
          <cell r="A735" t="str">
            <v>59507</v>
          </cell>
          <cell r="B735" t="str">
            <v xml:space="preserve">KIT CART 144P BROTHER PC75  MQ     </v>
          </cell>
          <cell r="C735">
            <v>1</v>
          </cell>
          <cell r="D735">
            <v>1</v>
          </cell>
        </row>
        <row r="736">
          <cell r="A736" t="str">
            <v>59587</v>
          </cell>
          <cell r="B736" t="str">
            <v xml:space="preserve">TAMBOUR BROTHER DR2000      MQ     </v>
          </cell>
          <cell r="C736">
            <v>1</v>
          </cell>
          <cell r="D736">
            <v>1</v>
          </cell>
        </row>
        <row r="737">
          <cell r="A737" t="str">
            <v>59588</v>
          </cell>
          <cell r="B737" t="str">
            <v xml:space="preserve">CART TONER BROTHER TN2000   MQ     </v>
          </cell>
          <cell r="C737">
            <v>1</v>
          </cell>
          <cell r="D737">
            <v>1</v>
          </cell>
        </row>
        <row r="738">
          <cell r="A738" t="str">
            <v>59656</v>
          </cell>
          <cell r="B738" t="str">
            <v xml:space="preserve">RECH ENCRE CANON BCI6    NR CO     </v>
          </cell>
          <cell r="C738">
            <v>1</v>
          </cell>
          <cell r="D738">
            <v>1</v>
          </cell>
        </row>
        <row r="739">
          <cell r="A739" t="str">
            <v>59657</v>
          </cell>
          <cell r="B739" t="str">
            <v xml:space="preserve">RECH ENCRE CANON BCI6   CYA CO     </v>
          </cell>
          <cell r="C739">
            <v>1</v>
          </cell>
          <cell r="D739" t="str">
            <v>-</v>
          </cell>
        </row>
        <row r="740">
          <cell r="A740" t="str">
            <v>59658</v>
          </cell>
          <cell r="B740" t="str">
            <v xml:space="preserve">RECH ENCRE CANON BCI6   MAG CO     </v>
          </cell>
          <cell r="C740">
            <v>1</v>
          </cell>
          <cell r="D740" t="str">
            <v>-</v>
          </cell>
        </row>
        <row r="741">
          <cell r="A741" t="str">
            <v>59659</v>
          </cell>
          <cell r="B741" t="str">
            <v xml:space="preserve">RECH ENCRE CANON BCI6   JNE CO     </v>
          </cell>
          <cell r="C741">
            <v>1</v>
          </cell>
          <cell r="D741" t="str">
            <v>-</v>
          </cell>
        </row>
        <row r="742">
          <cell r="A742" t="str">
            <v>59666</v>
          </cell>
          <cell r="B742" t="str">
            <v xml:space="preserve">CISO 17CM BT POINTUS SOFTBLUE      </v>
          </cell>
          <cell r="C742">
            <v>1</v>
          </cell>
          <cell r="D742">
            <v>1</v>
          </cell>
        </row>
        <row r="743">
          <cell r="A743" t="str">
            <v>59667</v>
          </cell>
          <cell r="B743" t="str">
            <v xml:space="preserve">CISO 21CM BT POINTUS SOFTBLUE      </v>
          </cell>
          <cell r="C743">
            <v>1</v>
          </cell>
          <cell r="D743">
            <v>1</v>
          </cell>
        </row>
        <row r="744">
          <cell r="A744" t="str">
            <v>59688</v>
          </cell>
          <cell r="B744" t="str">
            <v xml:space="preserve">TONER SAGEM       TNR756 NR MQ     </v>
          </cell>
          <cell r="C744">
            <v>1</v>
          </cell>
          <cell r="D744">
            <v>1</v>
          </cell>
        </row>
        <row r="745">
          <cell r="A745" t="str">
            <v>60153</v>
          </cell>
          <cell r="B745" t="str">
            <v xml:space="preserve">BL96 PASTILLE PATE ADHES BLANC     </v>
          </cell>
          <cell r="C745">
            <v>1</v>
          </cell>
          <cell r="D745">
            <v>1</v>
          </cell>
        </row>
        <row r="746">
          <cell r="A746" t="str">
            <v>60224</v>
          </cell>
          <cell r="B746" t="str">
            <v xml:space="preserve">CART LASER LEXM.12A7462  NR MQ     </v>
          </cell>
          <cell r="C746">
            <v>1</v>
          </cell>
          <cell r="D746">
            <v>1</v>
          </cell>
        </row>
        <row r="747">
          <cell r="A747" t="str">
            <v>60391</v>
          </cell>
          <cell r="B747" t="str">
            <v xml:space="preserve">TONER EPSON S050187  HC JNE MQ     </v>
          </cell>
          <cell r="C747">
            <v>1</v>
          </cell>
          <cell r="D747">
            <v>1</v>
          </cell>
        </row>
        <row r="748">
          <cell r="A748" t="str">
            <v>60392</v>
          </cell>
          <cell r="B748" t="str">
            <v xml:space="preserve">TONER EPSON S050188  HC MAG MQ     </v>
          </cell>
          <cell r="C748">
            <v>1</v>
          </cell>
          <cell r="D748">
            <v>1</v>
          </cell>
        </row>
        <row r="749">
          <cell r="A749" t="str">
            <v>60393</v>
          </cell>
          <cell r="B749" t="str">
            <v xml:space="preserve">TONER EPSON S050189  HC CYA MQ     </v>
          </cell>
          <cell r="C749">
            <v>1</v>
          </cell>
          <cell r="D749">
            <v>1</v>
          </cell>
        </row>
        <row r="750">
          <cell r="A750" t="str">
            <v>60394</v>
          </cell>
          <cell r="B750" t="str">
            <v xml:space="preserve">TONER EPSON S050190  HC NR  MQ     </v>
          </cell>
          <cell r="C750">
            <v>1</v>
          </cell>
          <cell r="D750">
            <v>1</v>
          </cell>
        </row>
        <row r="751">
          <cell r="A751" t="str">
            <v>60500</v>
          </cell>
          <cell r="B751" t="str">
            <v xml:space="preserve">TAMBOUR LASER HP Q3964A  NR MQ     </v>
          </cell>
          <cell r="C751">
            <v>1</v>
          </cell>
          <cell r="D751">
            <v>1</v>
          </cell>
        </row>
        <row r="752">
          <cell r="A752" t="str">
            <v>60613</v>
          </cell>
          <cell r="B752" t="str">
            <v xml:space="preserve">FAX LASER BROTHER 2820             </v>
          </cell>
          <cell r="C752">
            <v>1</v>
          </cell>
          <cell r="D752">
            <v>1</v>
          </cell>
        </row>
        <row r="753">
          <cell r="A753" t="str">
            <v>60700</v>
          </cell>
          <cell r="B753" t="str">
            <v xml:space="preserve">CART ENCRE LEXM.18C0034E NR MQ     </v>
          </cell>
          <cell r="C753">
            <v>1</v>
          </cell>
          <cell r="D753">
            <v>1</v>
          </cell>
        </row>
        <row r="754">
          <cell r="A754" t="str">
            <v>60701</v>
          </cell>
          <cell r="B754" t="str">
            <v xml:space="preserve">CART ENCRE LEXM.18C0035E CL MQ     </v>
          </cell>
          <cell r="C754">
            <v>1</v>
          </cell>
          <cell r="D754">
            <v>1</v>
          </cell>
        </row>
        <row r="755">
          <cell r="A755" t="str">
            <v>60765</v>
          </cell>
          <cell r="B755" t="str">
            <v xml:space="preserve">PACK 24 BTE 33CL M.MAID FR RGE     </v>
          </cell>
          <cell r="C755">
            <v>1</v>
          </cell>
          <cell r="D755">
            <v>1</v>
          </cell>
        </row>
        <row r="756">
          <cell r="A756" t="str">
            <v>60833</v>
          </cell>
          <cell r="B756" t="str">
            <v xml:space="preserve">CART LASER SAMSUNG SCX-4216D3      </v>
          </cell>
          <cell r="C756">
            <v>1</v>
          </cell>
          <cell r="D756">
            <v>1</v>
          </cell>
        </row>
        <row r="757">
          <cell r="A757" t="str">
            <v>60834</v>
          </cell>
          <cell r="B757" t="str">
            <v xml:space="preserve">CART LASER SAMSUNG ML-1210D3       </v>
          </cell>
          <cell r="C757">
            <v>1</v>
          </cell>
          <cell r="D757">
            <v>1</v>
          </cell>
        </row>
        <row r="758">
          <cell r="A758" t="str">
            <v>60835</v>
          </cell>
          <cell r="B758" t="str">
            <v xml:space="preserve">CART LASER SAMSUNG ML-1710D3       </v>
          </cell>
          <cell r="C758">
            <v>1</v>
          </cell>
          <cell r="D758">
            <v>1</v>
          </cell>
        </row>
        <row r="759">
          <cell r="A759" t="str">
            <v>60855</v>
          </cell>
          <cell r="B759" t="str">
            <v xml:space="preserve">ROLLER SIGNO RT207 RETR BLEU       </v>
          </cell>
          <cell r="C759">
            <v>2</v>
          </cell>
          <cell r="D759">
            <v>12</v>
          </cell>
        </row>
        <row r="760">
          <cell r="A760" t="str">
            <v>60856</v>
          </cell>
          <cell r="B760" t="str">
            <v xml:space="preserve">ROLLER SIGNO RT207 RETR NOIR       </v>
          </cell>
          <cell r="C760">
            <v>2</v>
          </cell>
          <cell r="D760">
            <v>12</v>
          </cell>
        </row>
        <row r="761">
          <cell r="A761" t="str">
            <v>60857</v>
          </cell>
          <cell r="B761" t="str">
            <v xml:space="preserve">ROLLER SIGNO RT207 RETR ROUGE      </v>
          </cell>
          <cell r="C761">
            <v>2</v>
          </cell>
          <cell r="D761">
            <v>12</v>
          </cell>
        </row>
        <row r="762">
          <cell r="A762" t="str">
            <v>60858</v>
          </cell>
          <cell r="B762" t="str">
            <v xml:space="preserve">ROLLER SIGNO RT207 RETR BLE/NO     </v>
          </cell>
          <cell r="C762">
            <v>2</v>
          </cell>
          <cell r="D762">
            <v>12</v>
          </cell>
        </row>
        <row r="763">
          <cell r="A763" t="str">
            <v>61092</v>
          </cell>
          <cell r="B763" t="str">
            <v xml:space="preserve">RL ADHESIF INVISBLE 19X33FIRST     </v>
          </cell>
          <cell r="C763">
            <v>1</v>
          </cell>
          <cell r="D763">
            <v>1</v>
          </cell>
        </row>
        <row r="764">
          <cell r="A764" t="str">
            <v>61253</v>
          </cell>
          <cell r="B764" t="str">
            <v xml:space="preserve">TONER EPSON S050229  HC NR  MQ     </v>
          </cell>
          <cell r="C764">
            <v>1</v>
          </cell>
          <cell r="D764">
            <v>1</v>
          </cell>
        </row>
        <row r="765">
          <cell r="A765" t="str">
            <v>61304</v>
          </cell>
          <cell r="B765" t="str">
            <v xml:space="preserve">MULTIPACK HP 2 X C6656A  NR MQ     </v>
          </cell>
          <cell r="C765">
            <v>1</v>
          </cell>
          <cell r="D765">
            <v>1</v>
          </cell>
        </row>
        <row r="766">
          <cell r="A766" t="str">
            <v>61305</v>
          </cell>
          <cell r="B766" t="str">
            <v xml:space="preserve">MULTIPACK HP 2 X C6657A  CL MQ     </v>
          </cell>
          <cell r="C766">
            <v>1</v>
          </cell>
          <cell r="D766">
            <v>1</v>
          </cell>
        </row>
        <row r="767">
          <cell r="A767" t="str">
            <v>61306</v>
          </cell>
          <cell r="B767" t="str">
            <v xml:space="preserve">MULTIPACK HP 2 X C8767E  NR MQ     </v>
          </cell>
          <cell r="C767">
            <v>1</v>
          </cell>
          <cell r="D767">
            <v>1</v>
          </cell>
        </row>
        <row r="768">
          <cell r="A768" t="str">
            <v>61307</v>
          </cell>
          <cell r="B768" t="str">
            <v xml:space="preserve">MULTIPACK HP 2 X C9363E  CL MQ     </v>
          </cell>
          <cell r="C768">
            <v>1</v>
          </cell>
          <cell r="D768">
            <v>1</v>
          </cell>
        </row>
        <row r="769">
          <cell r="A769" t="str">
            <v>61331</v>
          </cell>
          <cell r="B769" t="str">
            <v xml:space="preserve">ROULEAU ADHESIF TRANSP 19X33       </v>
          </cell>
          <cell r="C769">
            <v>8</v>
          </cell>
          <cell r="D769">
            <v>8</v>
          </cell>
        </row>
        <row r="770">
          <cell r="A770" t="str">
            <v>61717</v>
          </cell>
          <cell r="B770" t="str">
            <v xml:space="preserve">MARCHE PIED 3 MARCHES              </v>
          </cell>
          <cell r="C770">
            <v>1</v>
          </cell>
          <cell r="D770">
            <v>1</v>
          </cell>
        </row>
        <row r="771">
          <cell r="A771" t="str">
            <v>61745</v>
          </cell>
          <cell r="B771" t="str">
            <v xml:space="preserve">BTE 100 GANT JET LATEX POUD 08     </v>
          </cell>
          <cell r="C771">
            <v>1</v>
          </cell>
          <cell r="D771">
            <v>1</v>
          </cell>
        </row>
        <row r="772">
          <cell r="A772" t="str">
            <v>61746</v>
          </cell>
          <cell r="B772" t="str">
            <v xml:space="preserve">PQ 56 LINGETTE FETE DES FLEURS     </v>
          </cell>
          <cell r="C772">
            <v>1</v>
          </cell>
          <cell r="D772">
            <v>1</v>
          </cell>
        </row>
        <row r="773">
          <cell r="A773" t="str">
            <v>61761</v>
          </cell>
          <cell r="B773" t="str">
            <v xml:space="preserve">CREME LAVANTE PALMOLIVE HYPOAL     </v>
          </cell>
          <cell r="C773">
            <v>1</v>
          </cell>
          <cell r="D773">
            <v>1</v>
          </cell>
        </row>
        <row r="774">
          <cell r="A774" t="str">
            <v>61762</v>
          </cell>
          <cell r="B774" t="str">
            <v xml:space="preserve">CREME LAVANTE PALMOLIVE KARITE     </v>
          </cell>
          <cell r="C774">
            <v>1</v>
          </cell>
          <cell r="D774" t="str">
            <v>-</v>
          </cell>
        </row>
        <row r="775">
          <cell r="A775" t="str">
            <v>61764</v>
          </cell>
          <cell r="B775" t="str">
            <v xml:space="preserve">PACK 24 BTLE 50CL COCA COLA        </v>
          </cell>
          <cell r="C775">
            <v>1</v>
          </cell>
          <cell r="D775">
            <v>1</v>
          </cell>
        </row>
        <row r="776">
          <cell r="A776" t="str">
            <v>61770</v>
          </cell>
          <cell r="B776" t="str">
            <v xml:space="preserve">FLACON POMPE 500ML CREME LAVAN     </v>
          </cell>
          <cell r="C776">
            <v>1</v>
          </cell>
          <cell r="D776">
            <v>1</v>
          </cell>
        </row>
        <row r="777">
          <cell r="A777" t="str">
            <v>61771</v>
          </cell>
          <cell r="B777" t="str">
            <v xml:space="preserve">BIDON  5L CREME LAVANTE            </v>
          </cell>
          <cell r="C777">
            <v>1</v>
          </cell>
          <cell r="D777">
            <v>1</v>
          </cell>
        </row>
        <row r="778">
          <cell r="A778" t="str">
            <v>61775</v>
          </cell>
          <cell r="B778" t="str">
            <v xml:space="preserve">DESODO MECHE CITRON  ECO 375ML     </v>
          </cell>
          <cell r="C778">
            <v>1</v>
          </cell>
          <cell r="D778">
            <v>1</v>
          </cell>
        </row>
        <row r="779">
          <cell r="A779" t="str">
            <v>61776</v>
          </cell>
          <cell r="B779" t="str">
            <v xml:space="preserve">DESODO MECHE ATLANTI ECO 375ML     </v>
          </cell>
          <cell r="C779">
            <v>1</v>
          </cell>
          <cell r="D779">
            <v>0</v>
          </cell>
        </row>
        <row r="780">
          <cell r="A780" t="str">
            <v>61779</v>
          </cell>
          <cell r="B780" t="str">
            <v xml:space="preserve">LOT 6 JUMBO PAPIER HYGIEN  ECO     </v>
          </cell>
          <cell r="C780">
            <v>1</v>
          </cell>
          <cell r="D780">
            <v>1</v>
          </cell>
        </row>
        <row r="781">
          <cell r="A781" t="str">
            <v>61781</v>
          </cell>
          <cell r="B781" t="str">
            <v xml:space="preserve">LOT 96RL PAP HYG GAUFRE 2 PLIS     </v>
          </cell>
          <cell r="C781">
            <v>1</v>
          </cell>
          <cell r="D781">
            <v>1</v>
          </cell>
        </row>
        <row r="782">
          <cell r="A782" t="str">
            <v>61785</v>
          </cell>
          <cell r="B782" t="str">
            <v xml:space="preserve">PACK 24 BTLE 50CL COCA LIGHT       </v>
          </cell>
          <cell r="C782">
            <v>1</v>
          </cell>
          <cell r="D782">
            <v>1</v>
          </cell>
        </row>
        <row r="783">
          <cell r="A783" t="str">
            <v>61790</v>
          </cell>
          <cell r="B783" t="str">
            <v xml:space="preserve">BTE BISCUIT CALECHE LU    250G     </v>
          </cell>
          <cell r="C783">
            <v>1</v>
          </cell>
          <cell r="D783">
            <v>1</v>
          </cell>
        </row>
        <row r="784">
          <cell r="A784" t="str">
            <v>61793</v>
          </cell>
          <cell r="B784" t="str">
            <v xml:space="preserve">PACK 24 BTLE 50CL CRISTALINE       </v>
          </cell>
          <cell r="C784">
            <v>1</v>
          </cell>
          <cell r="D784">
            <v>1</v>
          </cell>
        </row>
        <row r="785">
          <cell r="A785" t="str">
            <v>61808</v>
          </cell>
          <cell r="B785" t="str">
            <v xml:space="preserve">SAC 20 GOB.PRE DOSE CAFE SUCRE     </v>
          </cell>
          <cell r="C785">
            <v>1</v>
          </cell>
          <cell r="D785">
            <v>1</v>
          </cell>
        </row>
        <row r="786">
          <cell r="A786" t="str">
            <v>61809</v>
          </cell>
          <cell r="B786" t="str">
            <v xml:space="preserve">SAC 20 GOB.PRE DOSE CAFE S/SUC     </v>
          </cell>
          <cell r="C786">
            <v>1</v>
          </cell>
          <cell r="D786">
            <v>1</v>
          </cell>
        </row>
        <row r="787">
          <cell r="A787" t="str">
            <v>61810</v>
          </cell>
          <cell r="B787" t="str">
            <v xml:space="preserve">SAC 20 GOB.PRE DOSE CAFE LAIT      </v>
          </cell>
          <cell r="C787">
            <v>1</v>
          </cell>
          <cell r="D787">
            <v>1</v>
          </cell>
        </row>
        <row r="788">
          <cell r="A788" t="str">
            <v>61811</v>
          </cell>
          <cell r="B788" t="str">
            <v xml:space="preserve">SAC 20 GOB.PRE DOSE CHOCOLAT       </v>
          </cell>
          <cell r="C788">
            <v>1</v>
          </cell>
          <cell r="D788">
            <v>1</v>
          </cell>
        </row>
        <row r="789">
          <cell r="A789" t="str">
            <v>61812</v>
          </cell>
          <cell r="B789" t="str">
            <v xml:space="preserve">SAC 20 GOB.PRE DOSE CAPPUCCINO     </v>
          </cell>
          <cell r="C789">
            <v>1</v>
          </cell>
          <cell r="D789">
            <v>1</v>
          </cell>
        </row>
        <row r="790">
          <cell r="A790" t="str">
            <v>61813</v>
          </cell>
          <cell r="B790" t="str">
            <v xml:space="preserve">SAC 20 GOB.PRE DOSE THE LIPTON     </v>
          </cell>
          <cell r="C790">
            <v>1</v>
          </cell>
          <cell r="D790">
            <v>1</v>
          </cell>
        </row>
        <row r="791">
          <cell r="A791" t="str">
            <v>61848</v>
          </cell>
          <cell r="B791" t="str">
            <v xml:space="preserve">TONER EPSON S050167     NR  MQ     </v>
          </cell>
          <cell r="C791">
            <v>1</v>
          </cell>
          <cell r="D791">
            <v>1</v>
          </cell>
        </row>
        <row r="792">
          <cell r="A792" t="str">
            <v>61983</v>
          </cell>
          <cell r="B792" t="str">
            <v xml:space="preserve">CART LASER CANON FX7     NR MQ     </v>
          </cell>
          <cell r="C792">
            <v>1</v>
          </cell>
          <cell r="D792">
            <v>1</v>
          </cell>
        </row>
        <row r="793">
          <cell r="A793" t="str">
            <v>62215</v>
          </cell>
          <cell r="B793" t="str">
            <v xml:space="preserve">ARMOIRE /48CLES + 48P-CLES GRI     </v>
          </cell>
          <cell r="C793">
            <v>1</v>
          </cell>
          <cell r="D793">
            <v>1</v>
          </cell>
        </row>
        <row r="794">
          <cell r="A794" t="str">
            <v>62286</v>
          </cell>
          <cell r="B794" t="str">
            <v xml:space="preserve">CLAS A LEVIER DOS 8 BLEU MOYEN     </v>
          </cell>
          <cell r="C794">
            <v>1</v>
          </cell>
          <cell r="D794">
            <v>0</v>
          </cell>
        </row>
        <row r="795">
          <cell r="A795" t="str">
            <v>62287</v>
          </cell>
          <cell r="B795" t="str">
            <v xml:space="preserve">CLAS A LEVIER DOS 8 VERT MOYEN     </v>
          </cell>
          <cell r="C795">
            <v>1</v>
          </cell>
          <cell r="D795">
            <v>0</v>
          </cell>
        </row>
        <row r="796">
          <cell r="A796" t="str">
            <v>62288</v>
          </cell>
          <cell r="B796" t="str">
            <v xml:space="preserve">CLAS A LEVIER DOS 8 ORANGE         </v>
          </cell>
          <cell r="C796">
            <v>1</v>
          </cell>
          <cell r="D796">
            <v>0</v>
          </cell>
        </row>
        <row r="797">
          <cell r="A797" t="str">
            <v>62289</v>
          </cell>
          <cell r="B797" t="str">
            <v xml:space="preserve">CLAS A LEVIER DOS 8 FUCHSIA        </v>
          </cell>
          <cell r="C797">
            <v>1</v>
          </cell>
          <cell r="D797">
            <v>0</v>
          </cell>
        </row>
        <row r="798">
          <cell r="A798" t="str">
            <v>62290</v>
          </cell>
          <cell r="B798" t="str">
            <v xml:space="preserve">CLAS A LEVIER DOS 8 BLANC          </v>
          </cell>
          <cell r="C798">
            <v>1</v>
          </cell>
          <cell r="D798">
            <v>20</v>
          </cell>
        </row>
        <row r="799">
          <cell r="A799" t="str">
            <v>62429</v>
          </cell>
          <cell r="B799" t="str">
            <v xml:space="preserve">PQ 50CHEM 250G 24X32+IMPR ASS      </v>
          </cell>
          <cell r="C799">
            <v>1</v>
          </cell>
          <cell r="D799">
            <v>1</v>
          </cell>
        </row>
        <row r="800">
          <cell r="A800" t="str">
            <v>62430</v>
          </cell>
          <cell r="B800" t="str">
            <v xml:space="preserve">PQ 50CHEM 2R PEAU160G+IMPRESS      </v>
          </cell>
          <cell r="C800">
            <v>1</v>
          </cell>
          <cell r="D800">
            <v>1</v>
          </cell>
        </row>
        <row r="801">
          <cell r="A801" t="str">
            <v>62513</v>
          </cell>
          <cell r="B801" t="str">
            <v xml:space="preserve">CUTTER BI-MATIERE 18MM FIRST       </v>
          </cell>
          <cell r="C801">
            <v>1</v>
          </cell>
          <cell r="D801">
            <v>1</v>
          </cell>
        </row>
        <row r="802">
          <cell r="A802" t="str">
            <v>62697</v>
          </cell>
          <cell r="B802" t="str">
            <v xml:space="preserve">CISEAUX FIRST ANN.SYM ABS 17CM     </v>
          </cell>
          <cell r="C802">
            <v>1</v>
          </cell>
          <cell r="D802">
            <v>1</v>
          </cell>
        </row>
        <row r="803">
          <cell r="A803" t="str">
            <v>62698</v>
          </cell>
          <cell r="B803" t="str">
            <v xml:space="preserve">CISEAUX FIRST ANN.ASYMT.21CM       </v>
          </cell>
          <cell r="C803">
            <v>1</v>
          </cell>
          <cell r="D803">
            <v>1</v>
          </cell>
        </row>
        <row r="804">
          <cell r="A804" t="str">
            <v>62704</v>
          </cell>
          <cell r="B804" t="str">
            <v xml:space="preserve">P/MANTEAUX MAGNET PLASTIQUE        </v>
          </cell>
          <cell r="C804">
            <v>1</v>
          </cell>
          <cell r="D804">
            <v>1</v>
          </cell>
        </row>
        <row r="805">
          <cell r="A805" t="str">
            <v>62705</v>
          </cell>
          <cell r="B805" t="str">
            <v xml:space="preserve">P/MANTEAUX MAGNET BOIS             </v>
          </cell>
          <cell r="C805">
            <v>1</v>
          </cell>
          <cell r="D805">
            <v>1</v>
          </cell>
        </row>
        <row r="806">
          <cell r="A806" t="str">
            <v>62742</v>
          </cell>
          <cell r="B806" t="str">
            <v xml:space="preserve">BOX PAN COUPE PVC D7 BLEU CL       </v>
          </cell>
          <cell r="C806">
            <v>1</v>
          </cell>
          <cell r="D806">
            <v>10</v>
          </cell>
        </row>
        <row r="807">
          <cell r="A807" t="str">
            <v>62743</v>
          </cell>
          <cell r="B807" t="str">
            <v xml:space="preserve">BOX PAN COUPE PVC D7 VERT CL       </v>
          </cell>
          <cell r="C807">
            <v>1</v>
          </cell>
          <cell r="D807">
            <v>10</v>
          </cell>
        </row>
        <row r="808">
          <cell r="A808" t="str">
            <v>62744</v>
          </cell>
          <cell r="B808" t="str">
            <v xml:space="preserve">BOX PAN COUPE PVC D7 JAUNE         </v>
          </cell>
          <cell r="C808">
            <v>1</v>
          </cell>
          <cell r="D808">
            <v>10</v>
          </cell>
        </row>
        <row r="809">
          <cell r="A809" t="str">
            <v>62745</v>
          </cell>
          <cell r="B809" t="str">
            <v xml:space="preserve">BOX PAN COUPE PVC D7 ORANGE        </v>
          </cell>
          <cell r="C809">
            <v>1</v>
          </cell>
          <cell r="D809">
            <v>10</v>
          </cell>
        </row>
        <row r="810">
          <cell r="A810" t="str">
            <v>62746</v>
          </cell>
          <cell r="B810" t="str">
            <v xml:space="preserve">BOX PAN COUPE PVC D7 BLANC         </v>
          </cell>
          <cell r="C810">
            <v>1</v>
          </cell>
          <cell r="D810">
            <v>10</v>
          </cell>
        </row>
        <row r="811">
          <cell r="A811" t="str">
            <v>62747</v>
          </cell>
          <cell r="B811" t="str">
            <v xml:space="preserve">PENDULE MUR.D30 QUARTZ MENTHE      </v>
          </cell>
          <cell r="C811">
            <v>1</v>
          </cell>
          <cell r="D811" t="str">
            <v>-</v>
          </cell>
        </row>
        <row r="812">
          <cell r="A812" t="str">
            <v>62748</v>
          </cell>
          <cell r="B812" t="str">
            <v xml:space="preserve">PENDULE MUR.D30 QUARTZ CHOCOLA     </v>
          </cell>
          <cell r="C812">
            <v>1</v>
          </cell>
          <cell r="D812" t="str">
            <v>-</v>
          </cell>
        </row>
        <row r="813">
          <cell r="A813" t="str">
            <v>62749</v>
          </cell>
          <cell r="B813" t="str">
            <v xml:space="preserve">PENDULE MUR.D30 QUARTZ VANILLE     </v>
          </cell>
          <cell r="C813">
            <v>1</v>
          </cell>
          <cell r="D813" t="str">
            <v>-</v>
          </cell>
        </row>
        <row r="814">
          <cell r="A814" t="str">
            <v>62883</v>
          </cell>
          <cell r="B814" t="str">
            <v xml:space="preserve">BTE 100 POCH PERF PP LIS 12/10     </v>
          </cell>
          <cell r="C814">
            <v>1</v>
          </cell>
          <cell r="D814">
            <v>1</v>
          </cell>
        </row>
        <row r="815">
          <cell r="A815" t="str">
            <v>62925</v>
          </cell>
          <cell r="B815" t="str">
            <v xml:space="preserve">P-MINES TECHNIQUE 0,5MM UM5035     </v>
          </cell>
          <cell r="C815">
            <v>1</v>
          </cell>
          <cell r="D815">
            <v>12</v>
          </cell>
        </row>
        <row r="816">
          <cell r="A816" t="str">
            <v>62926</v>
          </cell>
          <cell r="B816" t="str">
            <v xml:space="preserve">P-MINES TECHNIQUE 0,7MM UM5037     </v>
          </cell>
          <cell r="C816">
            <v>1</v>
          </cell>
          <cell r="D816">
            <v>12</v>
          </cell>
        </row>
        <row r="817">
          <cell r="A817" t="str">
            <v>62945</v>
          </cell>
          <cell r="B817" t="str">
            <v xml:space="preserve">STYLO PLUME JET V-PEN PRO BLEU     </v>
          </cell>
          <cell r="C817">
            <v>2</v>
          </cell>
          <cell r="D817">
            <v>12</v>
          </cell>
        </row>
        <row r="818">
          <cell r="A818" t="str">
            <v>62946</v>
          </cell>
          <cell r="B818" t="str">
            <v xml:space="preserve">STYLO PLUME JET V-PEN PRO NOIR     </v>
          </cell>
          <cell r="C818">
            <v>2</v>
          </cell>
          <cell r="D818">
            <v>12</v>
          </cell>
        </row>
        <row r="819">
          <cell r="A819" t="str">
            <v>62947</v>
          </cell>
          <cell r="B819" t="str">
            <v xml:space="preserve">STYLO PLUME JET V-PEN PRO RGE      </v>
          </cell>
          <cell r="C819">
            <v>2</v>
          </cell>
          <cell r="D819">
            <v>12</v>
          </cell>
        </row>
        <row r="820">
          <cell r="A820" t="str">
            <v>62948</v>
          </cell>
          <cell r="B820" t="str">
            <v xml:space="preserve">STYLO PLUME JET V-PEN PRO VRT      </v>
          </cell>
          <cell r="C820">
            <v>2</v>
          </cell>
          <cell r="D820">
            <v>12</v>
          </cell>
        </row>
        <row r="821">
          <cell r="A821" t="str">
            <v>62949</v>
          </cell>
          <cell r="B821" t="str">
            <v xml:space="preserve">STYLO PLUME JET V-PEN PRO TURQ     </v>
          </cell>
          <cell r="C821">
            <v>2</v>
          </cell>
          <cell r="D821">
            <v>12</v>
          </cell>
        </row>
        <row r="822">
          <cell r="A822" t="str">
            <v>62950</v>
          </cell>
          <cell r="B822" t="str">
            <v xml:space="preserve">STYLO PLUME JET V-PEN PRO ROSE     </v>
          </cell>
          <cell r="C822">
            <v>2</v>
          </cell>
          <cell r="D822">
            <v>12</v>
          </cell>
        </row>
        <row r="823">
          <cell r="A823" t="str">
            <v>62951</v>
          </cell>
          <cell r="B823" t="str">
            <v xml:space="preserve">STYLO PLUME JET V-PEN PRO VIOL     </v>
          </cell>
          <cell r="C823">
            <v>2</v>
          </cell>
          <cell r="D823">
            <v>12</v>
          </cell>
        </row>
        <row r="824">
          <cell r="A824" t="str">
            <v>62961</v>
          </cell>
          <cell r="B824" t="str">
            <v xml:space="preserve">STYL BILLE RETR AH511 0,7 BLEU     </v>
          </cell>
          <cell r="C824">
            <v>2</v>
          </cell>
          <cell r="D824">
            <v>12</v>
          </cell>
        </row>
        <row r="825">
          <cell r="A825" t="str">
            <v>62962</v>
          </cell>
          <cell r="B825" t="str">
            <v xml:space="preserve">STYL BILLE RETR AH511 0,7 NOIR     </v>
          </cell>
          <cell r="C825">
            <v>2</v>
          </cell>
          <cell r="D825">
            <v>12</v>
          </cell>
        </row>
        <row r="826">
          <cell r="A826" t="str">
            <v>62963</v>
          </cell>
          <cell r="B826" t="str">
            <v xml:space="preserve">STYL BILLE RETRACT AH511 ROUGE     </v>
          </cell>
          <cell r="C826">
            <v>2</v>
          </cell>
          <cell r="D826">
            <v>12</v>
          </cell>
        </row>
        <row r="827">
          <cell r="A827" t="str">
            <v>62974</v>
          </cell>
          <cell r="B827" t="str">
            <v xml:space="preserve">STYLO BILLE RETR PILOT G2 BLEN     </v>
          </cell>
          <cell r="C827">
            <v>1</v>
          </cell>
          <cell r="D827">
            <v>12</v>
          </cell>
        </row>
        <row r="828">
          <cell r="A828" t="str">
            <v>62975</v>
          </cell>
          <cell r="B828" t="str">
            <v xml:space="preserve">STYLO BILLE RETR PILOT G2 BORD     </v>
          </cell>
          <cell r="C828">
            <v>1</v>
          </cell>
          <cell r="D828">
            <v>12</v>
          </cell>
        </row>
        <row r="829">
          <cell r="A829" t="str">
            <v>62976</v>
          </cell>
          <cell r="B829" t="str">
            <v xml:space="preserve">STYLO BILLE RETR PILOT G2 VERT     </v>
          </cell>
          <cell r="C829">
            <v>1</v>
          </cell>
          <cell r="D829">
            <v>12</v>
          </cell>
        </row>
        <row r="830">
          <cell r="A830" t="str">
            <v>62983</v>
          </cell>
          <cell r="B830" t="str">
            <v xml:space="preserve">ROLLER LIQROLLER MET 07 ROUGE      </v>
          </cell>
          <cell r="C830">
            <v>2</v>
          </cell>
          <cell r="D830">
            <v>12</v>
          </cell>
        </row>
        <row r="831">
          <cell r="A831" t="str">
            <v>63003</v>
          </cell>
          <cell r="B831" t="str">
            <v xml:space="preserve">MARQ PERMANENT FIRST OGI BLEU      </v>
          </cell>
          <cell r="C831">
            <v>1</v>
          </cell>
          <cell r="D831">
            <v>12</v>
          </cell>
        </row>
        <row r="832">
          <cell r="A832" t="str">
            <v>63004</v>
          </cell>
          <cell r="B832" t="str">
            <v xml:space="preserve">MARQ PERMANENT FIRST OGI NOIR      </v>
          </cell>
          <cell r="C832">
            <v>1</v>
          </cell>
          <cell r="D832">
            <v>12</v>
          </cell>
        </row>
        <row r="833">
          <cell r="A833" t="str">
            <v>63005</v>
          </cell>
          <cell r="B833" t="str">
            <v xml:space="preserve">MARQ PERMANENT FIRST OGI ROUGE     </v>
          </cell>
          <cell r="C833">
            <v>1</v>
          </cell>
          <cell r="D833">
            <v>12</v>
          </cell>
        </row>
        <row r="834">
          <cell r="A834" t="str">
            <v>63006</v>
          </cell>
          <cell r="B834" t="str">
            <v xml:space="preserve">MARQ PERMANENT FIRST OGI VERT      </v>
          </cell>
          <cell r="C834">
            <v>1</v>
          </cell>
          <cell r="D834">
            <v>12</v>
          </cell>
        </row>
        <row r="835">
          <cell r="A835" t="str">
            <v>63007</v>
          </cell>
          <cell r="B835" t="str">
            <v xml:space="preserve">MARQ PERMANENT FIRST BIS BLEU      </v>
          </cell>
          <cell r="C835">
            <v>1</v>
          </cell>
          <cell r="D835">
            <v>12</v>
          </cell>
        </row>
        <row r="836">
          <cell r="A836" t="str">
            <v>63008</v>
          </cell>
          <cell r="B836" t="str">
            <v xml:space="preserve">MARQ PERMANENT FIRST BIS NOIR      </v>
          </cell>
          <cell r="C836">
            <v>1</v>
          </cell>
          <cell r="D836">
            <v>12</v>
          </cell>
        </row>
        <row r="837">
          <cell r="A837" t="str">
            <v>63009</v>
          </cell>
          <cell r="B837" t="str">
            <v xml:space="preserve">MARQ PERMANENT FIRST BIS ROUGE     </v>
          </cell>
          <cell r="C837">
            <v>1</v>
          </cell>
          <cell r="D837">
            <v>12</v>
          </cell>
        </row>
        <row r="838">
          <cell r="A838" t="str">
            <v>63010</v>
          </cell>
          <cell r="B838" t="str">
            <v xml:space="preserve">MARQ PERMANENT FIRST BIS VERT      </v>
          </cell>
          <cell r="C838">
            <v>1</v>
          </cell>
          <cell r="D838">
            <v>12</v>
          </cell>
        </row>
        <row r="839">
          <cell r="A839" t="str">
            <v>63011</v>
          </cell>
          <cell r="B839" t="str">
            <v xml:space="preserve">POCH 4 MARQ PERM FIRST BIS ASS     </v>
          </cell>
          <cell r="C839">
            <v>1</v>
          </cell>
          <cell r="D839">
            <v>1</v>
          </cell>
        </row>
        <row r="840">
          <cell r="A840" t="str">
            <v>63012</v>
          </cell>
          <cell r="B840" t="str">
            <v xml:space="preserve">POCH 4 MARQ PERM FIRST OGI ASS     </v>
          </cell>
          <cell r="C840">
            <v>1</v>
          </cell>
          <cell r="D840">
            <v>1</v>
          </cell>
        </row>
        <row r="841">
          <cell r="A841" t="str">
            <v>63013</v>
          </cell>
          <cell r="B841" t="str">
            <v xml:space="preserve">MARQ TABL BLC FIRST OGI BLEU       </v>
          </cell>
          <cell r="C841">
            <v>1</v>
          </cell>
          <cell r="D841">
            <v>12</v>
          </cell>
        </row>
        <row r="842">
          <cell r="A842" t="str">
            <v>63014</v>
          </cell>
          <cell r="B842" t="str">
            <v xml:space="preserve">MARQ TABL BLC FIRST OGI NOIR       </v>
          </cell>
          <cell r="C842">
            <v>1</v>
          </cell>
          <cell r="D842">
            <v>12</v>
          </cell>
        </row>
        <row r="843">
          <cell r="A843" t="str">
            <v>63015</v>
          </cell>
          <cell r="B843" t="str">
            <v xml:space="preserve">MARQ TABL BLC FIRST OGI ROUGE      </v>
          </cell>
          <cell r="C843">
            <v>1</v>
          </cell>
          <cell r="D843">
            <v>12</v>
          </cell>
        </row>
        <row r="844">
          <cell r="A844" t="str">
            <v>63016</v>
          </cell>
          <cell r="B844" t="str">
            <v xml:space="preserve">MARQ TABL BLC FIRST OGI VERT       </v>
          </cell>
          <cell r="C844">
            <v>1</v>
          </cell>
          <cell r="D844">
            <v>12</v>
          </cell>
        </row>
        <row r="845">
          <cell r="A845" t="str">
            <v>63017</v>
          </cell>
          <cell r="B845" t="str">
            <v xml:space="preserve">POCH 4 MARQ TABL BLC FIRST OGI     </v>
          </cell>
          <cell r="C845">
            <v>1</v>
          </cell>
          <cell r="D845">
            <v>1</v>
          </cell>
        </row>
        <row r="846">
          <cell r="A846" t="str">
            <v>63018</v>
          </cell>
          <cell r="B846" t="str">
            <v xml:space="preserve">MARQ TABL BLC FIRST BIS BLEU       </v>
          </cell>
          <cell r="C846">
            <v>1</v>
          </cell>
          <cell r="D846">
            <v>12</v>
          </cell>
        </row>
        <row r="847">
          <cell r="A847" t="str">
            <v>63019</v>
          </cell>
          <cell r="B847" t="str">
            <v xml:space="preserve">MARQ TABL BLC FIRST BIS NOIR       </v>
          </cell>
          <cell r="C847">
            <v>1</v>
          </cell>
          <cell r="D847">
            <v>12</v>
          </cell>
        </row>
        <row r="848">
          <cell r="A848" t="str">
            <v>63020</v>
          </cell>
          <cell r="B848" t="str">
            <v xml:space="preserve">MARQ TABL BLC FIRST BIS ROUGE      </v>
          </cell>
          <cell r="C848">
            <v>1</v>
          </cell>
          <cell r="D848">
            <v>12</v>
          </cell>
        </row>
        <row r="849">
          <cell r="A849" t="str">
            <v>63021</v>
          </cell>
          <cell r="B849" t="str">
            <v xml:space="preserve">MARQ TABL BLC FIRST BIS VERT       </v>
          </cell>
          <cell r="C849">
            <v>1</v>
          </cell>
          <cell r="D849">
            <v>12</v>
          </cell>
        </row>
        <row r="850">
          <cell r="A850" t="str">
            <v>63022</v>
          </cell>
          <cell r="B850" t="str">
            <v xml:space="preserve">POCH 4 MARQ TABL BLC FIRST BIS     </v>
          </cell>
          <cell r="C850">
            <v>1</v>
          </cell>
          <cell r="D850">
            <v>1</v>
          </cell>
        </row>
        <row r="851">
          <cell r="A851" t="str">
            <v>63036</v>
          </cell>
          <cell r="B851" t="str">
            <v xml:space="preserve">CHEM 3 RAB ELAST CL 5/10 BLEU      </v>
          </cell>
          <cell r="C851">
            <v>1</v>
          </cell>
          <cell r="D851">
            <v>50</v>
          </cell>
        </row>
        <row r="852">
          <cell r="A852" t="str">
            <v>63037</v>
          </cell>
          <cell r="B852" t="str">
            <v xml:space="preserve">CHEM 3 RAB ELAST CL 5/10 NOIR      </v>
          </cell>
          <cell r="C852">
            <v>1</v>
          </cell>
          <cell r="D852">
            <v>50</v>
          </cell>
        </row>
        <row r="853">
          <cell r="A853" t="str">
            <v>63038</v>
          </cell>
          <cell r="B853" t="str">
            <v xml:space="preserve">CHEM 3 RAB ELAST CL 5/10 ROUGE     </v>
          </cell>
          <cell r="C853">
            <v>1</v>
          </cell>
          <cell r="D853">
            <v>50</v>
          </cell>
        </row>
        <row r="854">
          <cell r="A854" t="str">
            <v>63039</v>
          </cell>
          <cell r="B854" t="str">
            <v xml:space="preserve">CHEM 3 RAB ELAST CL 5/10 VERT      </v>
          </cell>
          <cell r="C854">
            <v>1</v>
          </cell>
          <cell r="D854">
            <v>50</v>
          </cell>
        </row>
        <row r="855">
          <cell r="A855" t="str">
            <v>63040</v>
          </cell>
          <cell r="B855" t="str">
            <v xml:space="preserve">CHEM 3 RAB ELAST CL 5/10 HAVAN     </v>
          </cell>
          <cell r="C855">
            <v>1</v>
          </cell>
          <cell r="D855">
            <v>50</v>
          </cell>
        </row>
        <row r="856">
          <cell r="A856" t="str">
            <v>63041</v>
          </cell>
          <cell r="B856" t="str">
            <v xml:space="preserve">CHEM 3 RAB ELAST CL 5/10 RUBIS     </v>
          </cell>
          <cell r="C856">
            <v>1</v>
          </cell>
          <cell r="D856" t="str">
            <v>-</v>
          </cell>
        </row>
        <row r="857">
          <cell r="A857" t="str">
            <v>63042</v>
          </cell>
          <cell r="B857" t="str">
            <v xml:space="preserve">CHEM 3 RAB ELAST CL 5/10 LILAS     </v>
          </cell>
          <cell r="C857">
            <v>1</v>
          </cell>
          <cell r="D857">
            <v>50</v>
          </cell>
        </row>
        <row r="858">
          <cell r="A858" t="str">
            <v>63043</v>
          </cell>
          <cell r="B858" t="str">
            <v xml:space="preserve">CHEM 3 RAB ELAST CL 5/10B AZUR     </v>
          </cell>
          <cell r="C858">
            <v>1</v>
          </cell>
          <cell r="D858">
            <v>50</v>
          </cell>
        </row>
        <row r="859">
          <cell r="A859" t="str">
            <v>63044</v>
          </cell>
          <cell r="B859" t="str">
            <v xml:space="preserve">CHEM 3 RAB ELAST CL 5/10 JAUNE     </v>
          </cell>
          <cell r="C859">
            <v>1</v>
          </cell>
          <cell r="D859">
            <v>50</v>
          </cell>
        </row>
        <row r="860">
          <cell r="A860" t="str">
            <v>63045</v>
          </cell>
          <cell r="B860" t="str">
            <v xml:space="preserve">CHEM 3 RAB ELAST CL 5/10 VANIL     </v>
          </cell>
          <cell r="C860">
            <v>1</v>
          </cell>
          <cell r="D860" t="str">
            <v>-</v>
          </cell>
        </row>
        <row r="861">
          <cell r="A861" t="str">
            <v>63046</v>
          </cell>
          <cell r="B861" t="str">
            <v xml:space="preserve">CHEM 3 RAB ELAST CL 5/10 ANIS      </v>
          </cell>
          <cell r="C861">
            <v>1</v>
          </cell>
          <cell r="D861">
            <v>50</v>
          </cell>
        </row>
        <row r="862">
          <cell r="A862" t="str">
            <v>63148</v>
          </cell>
          <cell r="B862" t="str">
            <v xml:space="preserve">SUPPORT UNITE CENTRALE MOBILE      </v>
          </cell>
          <cell r="C862">
            <v>1</v>
          </cell>
          <cell r="D862">
            <v>1</v>
          </cell>
        </row>
        <row r="863">
          <cell r="A863" t="str">
            <v>63189</v>
          </cell>
          <cell r="B863" t="str">
            <v xml:space="preserve">MAC IMPBUR JET   12CH CJ1237T      </v>
          </cell>
          <cell r="C863">
            <v>1</v>
          </cell>
          <cell r="D863">
            <v>1</v>
          </cell>
        </row>
        <row r="864">
          <cell r="A864" t="str">
            <v>63191</v>
          </cell>
          <cell r="B864" t="str">
            <v xml:space="preserve">RAM 500F FIRST A4 80G JAUNE        </v>
          </cell>
          <cell r="C864">
            <v>1</v>
          </cell>
          <cell r="D864">
            <v>5</v>
          </cell>
        </row>
        <row r="865">
          <cell r="A865" t="str">
            <v>63192</v>
          </cell>
          <cell r="B865" t="str">
            <v xml:space="preserve">RAM 500F FIRST A4 80G SAUMON       </v>
          </cell>
          <cell r="C865">
            <v>1</v>
          </cell>
          <cell r="D865">
            <v>5</v>
          </cell>
        </row>
        <row r="866">
          <cell r="A866" t="str">
            <v>63193</v>
          </cell>
          <cell r="B866" t="str">
            <v xml:space="preserve">RAM 500F FIRST A4 80G ROSE         </v>
          </cell>
          <cell r="C866">
            <v>1</v>
          </cell>
          <cell r="D866">
            <v>5</v>
          </cell>
        </row>
        <row r="867">
          <cell r="A867" t="str">
            <v>63194</v>
          </cell>
          <cell r="B867" t="str">
            <v xml:space="preserve">RAM 500F FIRST A4 80G BLEU         </v>
          </cell>
          <cell r="C867">
            <v>1</v>
          </cell>
          <cell r="D867">
            <v>5</v>
          </cell>
        </row>
        <row r="868">
          <cell r="A868" t="str">
            <v>63195</v>
          </cell>
          <cell r="B868" t="str">
            <v xml:space="preserve">RAM 500F FIRST A4 80G VERT         </v>
          </cell>
          <cell r="C868">
            <v>1</v>
          </cell>
          <cell r="D868">
            <v>5</v>
          </cell>
        </row>
        <row r="869">
          <cell r="A869" t="str">
            <v>63202</v>
          </cell>
          <cell r="B869" t="str">
            <v xml:space="preserve">CORB COURRIER MAXI HT 11CM BLE     </v>
          </cell>
          <cell r="C869">
            <v>1</v>
          </cell>
          <cell r="D869">
            <v>6</v>
          </cell>
        </row>
        <row r="870">
          <cell r="A870" t="str">
            <v>63203</v>
          </cell>
          <cell r="B870" t="str">
            <v xml:space="preserve">CORB COURRIER MAXI HT 11CM NOI     </v>
          </cell>
          <cell r="C870">
            <v>1</v>
          </cell>
          <cell r="D870">
            <v>6</v>
          </cell>
        </row>
        <row r="871">
          <cell r="A871" t="str">
            <v>63204</v>
          </cell>
          <cell r="B871" t="str">
            <v xml:space="preserve">CORB COURRIER MAXI HT 11CM CRI     </v>
          </cell>
          <cell r="C871">
            <v>1</v>
          </cell>
          <cell r="D871">
            <v>6</v>
          </cell>
        </row>
        <row r="872">
          <cell r="A872" t="str">
            <v>63208</v>
          </cell>
          <cell r="B872" t="str">
            <v xml:space="preserve">BLOC DIRECTION 80F A5 70G BUS      </v>
          </cell>
          <cell r="C872">
            <v>5</v>
          </cell>
          <cell r="D872">
            <v>5</v>
          </cell>
        </row>
        <row r="873">
          <cell r="A873" t="str">
            <v>63209</v>
          </cell>
          <cell r="B873" t="str">
            <v xml:space="preserve">BLOC DIRECTION 80F A4 70G BUS      </v>
          </cell>
          <cell r="C873">
            <v>5</v>
          </cell>
          <cell r="D873">
            <v>5</v>
          </cell>
        </row>
        <row r="874">
          <cell r="A874" t="str">
            <v>63210</v>
          </cell>
          <cell r="B874" t="str">
            <v xml:space="preserve">BLOC DIRECTION 80F 21X32 70G       </v>
          </cell>
          <cell r="C874">
            <v>5</v>
          </cell>
          <cell r="D874">
            <v>5</v>
          </cell>
        </row>
        <row r="875">
          <cell r="A875" t="str">
            <v>63213</v>
          </cell>
          <cell r="B875" t="str">
            <v xml:space="preserve">CART ENCRE EPSON T061140 NR MQ     </v>
          </cell>
          <cell r="C875">
            <v>1</v>
          </cell>
          <cell r="D875">
            <v>1</v>
          </cell>
        </row>
        <row r="876">
          <cell r="A876" t="str">
            <v>63214</v>
          </cell>
          <cell r="B876" t="str">
            <v xml:space="preserve">CART ENCRE EPSON T061240 CY MQ     </v>
          </cell>
          <cell r="C876">
            <v>1</v>
          </cell>
          <cell r="D876">
            <v>1</v>
          </cell>
        </row>
        <row r="877">
          <cell r="A877" t="str">
            <v>63215</v>
          </cell>
          <cell r="B877" t="str">
            <v xml:space="preserve">CART ENCRE EPSON T061340 MG MQ     </v>
          </cell>
          <cell r="C877">
            <v>1</v>
          </cell>
          <cell r="D877">
            <v>1</v>
          </cell>
        </row>
        <row r="878">
          <cell r="A878" t="str">
            <v>63216</v>
          </cell>
          <cell r="B878" t="str">
            <v xml:space="preserve">CART ENCRE EPSON T061440 JN MQ     </v>
          </cell>
          <cell r="C878">
            <v>1</v>
          </cell>
          <cell r="D878">
            <v>1</v>
          </cell>
        </row>
        <row r="879">
          <cell r="A879" t="str">
            <v>63265</v>
          </cell>
          <cell r="B879" t="str">
            <v xml:space="preserve">CART TONER BROTHER TN3130   MQ     </v>
          </cell>
          <cell r="C879">
            <v>1</v>
          </cell>
          <cell r="D879">
            <v>1</v>
          </cell>
        </row>
        <row r="880">
          <cell r="A880" t="str">
            <v>63266</v>
          </cell>
          <cell r="B880" t="str">
            <v xml:space="preserve">CART TONER BROTHER TN3170   MQ     </v>
          </cell>
          <cell r="C880">
            <v>1</v>
          </cell>
          <cell r="D880">
            <v>1</v>
          </cell>
        </row>
        <row r="881">
          <cell r="A881" t="str">
            <v>63267</v>
          </cell>
          <cell r="B881" t="str">
            <v xml:space="preserve">TAMBOUR BROTHER DR3100      MQ     </v>
          </cell>
          <cell r="C881">
            <v>1</v>
          </cell>
          <cell r="D881">
            <v>1</v>
          </cell>
        </row>
        <row r="882">
          <cell r="A882" t="str">
            <v>63358</v>
          </cell>
          <cell r="B882" t="str">
            <v xml:space="preserve">ETUI 40 MINES HIPOLYMERE HB0,5     </v>
          </cell>
          <cell r="C882">
            <v>1</v>
          </cell>
          <cell r="D882">
            <v>12</v>
          </cell>
        </row>
        <row r="883">
          <cell r="A883" t="str">
            <v>63359</v>
          </cell>
          <cell r="B883" t="str">
            <v xml:space="preserve">ETUI 40 MINES HIPOLYMERE HB0,7     </v>
          </cell>
          <cell r="C883">
            <v>1</v>
          </cell>
          <cell r="D883">
            <v>12</v>
          </cell>
        </row>
        <row r="884">
          <cell r="A884" t="str">
            <v>63360</v>
          </cell>
          <cell r="B884" t="str">
            <v xml:space="preserve">ETUI 36 MINES HIPOLYMERE HB0,9     </v>
          </cell>
          <cell r="C884">
            <v>1</v>
          </cell>
          <cell r="D884">
            <v>12</v>
          </cell>
        </row>
        <row r="885">
          <cell r="A885" t="str">
            <v>63368</v>
          </cell>
          <cell r="B885" t="str">
            <v xml:space="preserve">TUBE 3G COLLE CYANOACRYLATE AT     </v>
          </cell>
          <cell r="C885">
            <v>1</v>
          </cell>
          <cell r="D885">
            <v>1</v>
          </cell>
        </row>
        <row r="886">
          <cell r="A886" t="str">
            <v>63375</v>
          </cell>
          <cell r="B886" t="str">
            <v xml:space="preserve">AGRAFEUSE PINCE FIRST N10          </v>
          </cell>
          <cell r="C886">
            <v>1</v>
          </cell>
          <cell r="D886">
            <v>1</v>
          </cell>
        </row>
        <row r="887">
          <cell r="A887" t="str">
            <v>63376</v>
          </cell>
          <cell r="B887" t="str">
            <v xml:space="preserve">AGRAFEUSE PINCE FIRST 8/4          </v>
          </cell>
          <cell r="C887">
            <v>1</v>
          </cell>
          <cell r="D887">
            <v>1</v>
          </cell>
        </row>
        <row r="888">
          <cell r="A888" t="str">
            <v>63393</v>
          </cell>
          <cell r="B888" t="str">
            <v xml:space="preserve">CART LASER CANON EP703   NR MQ     </v>
          </cell>
          <cell r="C888">
            <v>1</v>
          </cell>
          <cell r="D888">
            <v>1</v>
          </cell>
        </row>
        <row r="889">
          <cell r="A889" t="str">
            <v>63436</v>
          </cell>
          <cell r="B889" t="str">
            <v xml:space="preserve">CART ENCRE CANON PG-40   NR MQ     </v>
          </cell>
          <cell r="C889">
            <v>1</v>
          </cell>
          <cell r="D889">
            <v>1</v>
          </cell>
        </row>
        <row r="890">
          <cell r="A890" t="str">
            <v>63442</v>
          </cell>
          <cell r="B890" t="str">
            <v xml:space="preserve">CART ENCRE CANON CL-41   CL MQ     </v>
          </cell>
          <cell r="C890">
            <v>1</v>
          </cell>
          <cell r="D890">
            <v>1</v>
          </cell>
        </row>
        <row r="891">
          <cell r="A891" t="str">
            <v>63443</v>
          </cell>
          <cell r="B891" t="str">
            <v xml:space="preserve">CART ENCRE CANON PG-50   NR MQ     </v>
          </cell>
          <cell r="C891">
            <v>1</v>
          </cell>
          <cell r="D891">
            <v>1</v>
          </cell>
        </row>
        <row r="892">
          <cell r="A892" t="str">
            <v>63444</v>
          </cell>
          <cell r="B892" t="str">
            <v xml:space="preserve">CART ENCRE CANON CL-51   CL MQ     </v>
          </cell>
          <cell r="C892">
            <v>1</v>
          </cell>
          <cell r="D892">
            <v>1</v>
          </cell>
        </row>
        <row r="893">
          <cell r="A893" t="str">
            <v>63445</v>
          </cell>
          <cell r="B893" t="str">
            <v xml:space="preserve">CART ENCRE CANON CL-52   PH MQ     </v>
          </cell>
          <cell r="C893">
            <v>1</v>
          </cell>
          <cell r="D893">
            <v>1</v>
          </cell>
        </row>
        <row r="894">
          <cell r="A894" t="str">
            <v>63446</v>
          </cell>
          <cell r="B894" t="str">
            <v xml:space="preserve">CART ENCRE CANON PGI-5BK    MQ     </v>
          </cell>
          <cell r="C894">
            <v>1</v>
          </cell>
          <cell r="D894">
            <v>1</v>
          </cell>
        </row>
        <row r="895">
          <cell r="A895" t="str">
            <v>63447</v>
          </cell>
          <cell r="B895" t="str">
            <v xml:space="preserve">CART ENCRE CANON CLI-8BK NR MQ     </v>
          </cell>
          <cell r="C895">
            <v>1</v>
          </cell>
          <cell r="D895">
            <v>1</v>
          </cell>
        </row>
        <row r="896">
          <cell r="A896" t="str">
            <v>63452</v>
          </cell>
          <cell r="B896" t="str">
            <v xml:space="preserve">CART ENCRE CANON CLI-8C  CY MQ     </v>
          </cell>
          <cell r="C896">
            <v>1</v>
          </cell>
          <cell r="D896">
            <v>1</v>
          </cell>
        </row>
        <row r="897">
          <cell r="A897" t="str">
            <v>63453</v>
          </cell>
          <cell r="B897" t="str">
            <v xml:space="preserve">CART ENCRE CANON CLI-8M MAG MQ     </v>
          </cell>
          <cell r="C897">
            <v>1</v>
          </cell>
          <cell r="D897">
            <v>1</v>
          </cell>
        </row>
        <row r="898">
          <cell r="A898" t="str">
            <v>63454</v>
          </cell>
          <cell r="B898" t="str">
            <v xml:space="preserve">CART ENCRE CANON CLI-8Y  JN MQ     </v>
          </cell>
          <cell r="C898">
            <v>1</v>
          </cell>
          <cell r="D898">
            <v>1</v>
          </cell>
        </row>
        <row r="899">
          <cell r="A899" t="str">
            <v>63457</v>
          </cell>
          <cell r="B899" t="str">
            <v xml:space="preserve">CART ENCRE CANON CLI-8PC CY MQ     </v>
          </cell>
          <cell r="C899">
            <v>1</v>
          </cell>
          <cell r="D899">
            <v>1</v>
          </cell>
        </row>
        <row r="900">
          <cell r="A900" t="str">
            <v>63458</v>
          </cell>
          <cell r="B900" t="str">
            <v xml:space="preserve">CART ENCRE CANON CLI-8PM MG MQ     </v>
          </cell>
          <cell r="C900">
            <v>1</v>
          </cell>
          <cell r="D900">
            <v>1</v>
          </cell>
        </row>
        <row r="901">
          <cell r="A901" t="str">
            <v>63467</v>
          </cell>
          <cell r="B901" t="str">
            <v xml:space="preserve">PORTE COPIE PAGE-UP COULEUR        </v>
          </cell>
          <cell r="C901">
            <v>1</v>
          </cell>
          <cell r="D901">
            <v>6</v>
          </cell>
        </row>
        <row r="902">
          <cell r="A902" t="str">
            <v>63476</v>
          </cell>
          <cell r="B902" t="str">
            <v xml:space="preserve">MULTIPACK  CANON BCI24 N+CL MQ     </v>
          </cell>
          <cell r="C902">
            <v>1</v>
          </cell>
          <cell r="D902">
            <v>1</v>
          </cell>
        </row>
        <row r="903">
          <cell r="A903" t="str">
            <v>63477</v>
          </cell>
          <cell r="B903" t="str">
            <v xml:space="preserve">MULTIPACK  CANON BCI6 C+M+J MQ     </v>
          </cell>
          <cell r="C903">
            <v>1</v>
          </cell>
          <cell r="D903">
            <v>1</v>
          </cell>
        </row>
        <row r="904">
          <cell r="A904" t="str">
            <v>63489</v>
          </cell>
          <cell r="B904" t="str">
            <v xml:space="preserve">MULTIPACK  CANON BCI3EBK NR MQ     </v>
          </cell>
          <cell r="C904">
            <v>1</v>
          </cell>
          <cell r="D904">
            <v>1</v>
          </cell>
        </row>
        <row r="905">
          <cell r="A905" t="str">
            <v>63523</v>
          </cell>
          <cell r="B905" t="str">
            <v xml:space="preserve">LOT12 BLOC 100F REPOS 76X76NEO     </v>
          </cell>
          <cell r="C905">
            <v>1</v>
          </cell>
          <cell r="D905">
            <v>1</v>
          </cell>
        </row>
        <row r="906">
          <cell r="A906" t="str">
            <v>63524</v>
          </cell>
          <cell r="B906" t="str">
            <v xml:space="preserve">LOT12 BLOC100F REPOS 76X127NEO     </v>
          </cell>
          <cell r="C906">
            <v>1</v>
          </cell>
          <cell r="D906">
            <v>1</v>
          </cell>
        </row>
        <row r="907">
          <cell r="A907" t="str">
            <v>63525</v>
          </cell>
          <cell r="B907" t="str">
            <v xml:space="preserve">CUBE REP 320F 76X76 FIRST ASS      </v>
          </cell>
          <cell r="C907">
            <v>1</v>
          </cell>
          <cell r="D907">
            <v>1</v>
          </cell>
        </row>
        <row r="908">
          <cell r="A908" t="str">
            <v>63586</v>
          </cell>
          <cell r="B908" t="str">
            <v xml:space="preserve">ROLLER COLLE JET REPOS 12M MJ      </v>
          </cell>
          <cell r="C908">
            <v>1</v>
          </cell>
          <cell r="D908">
            <v>1</v>
          </cell>
        </row>
        <row r="909">
          <cell r="A909" t="str">
            <v>63587</v>
          </cell>
          <cell r="B909" t="str">
            <v xml:space="preserve">ROLLER COLLE JET PERM  12M MJ      </v>
          </cell>
          <cell r="C909">
            <v>1</v>
          </cell>
          <cell r="D909">
            <v>1</v>
          </cell>
        </row>
        <row r="910">
          <cell r="A910" t="str">
            <v>63598</v>
          </cell>
          <cell r="B910" t="str">
            <v xml:space="preserve">CART ENCRE HP C9385A     NR MQ     </v>
          </cell>
          <cell r="C910">
            <v>1</v>
          </cell>
          <cell r="D910">
            <v>1</v>
          </cell>
        </row>
        <row r="911">
          <cell r="A911" t="str">
            <v>63599</v>
          </cell>
          <cell r="B911" t="str">
            <v xml:space="preserve">CART ENCRE HP C9386A    CYA MQ     </v>
          </cell>
          <cell r="C911">
            <v>1</v>
          </cell>
          <cell r="D911">
            <v>1</v>
          </cell>
        </row>
        <row r="912">
          <cell r="A912" t="str">
            <v>63600</v>
          </cell>
          <cell r="B912" t="str">
            <v xml:space="preserve">CART ENCRE HP C9387A    MAG MQ     </v>
          </cell>
          <cell r="C912">
            <v>1</v>
          </cell>
          <cell r="D912">
            <v>1</v>
          </cell>
        </row>
        <row r="913">
          <cell r="A913" t="str">
            <v>63601</v>
          </cell>
          <cell r="B913" t="str">
            <v xml:space="preserve">CART ENCRE HP C9388A    JNE MQ     </v>
          </cell>
          <cell r="C913">
            <v>1</v>
          </cell>
          <cell r="D913">
            <v>1</v>
          </cell>
        </row>
        <row r="914">
          <cell r="A914" t="str">
            <v>63602</v>
          </cell>
          <cell r="B914" t="str">
            <v xml:space="preserve">CART ENCRE HP C9391A HC CYA MQ     </v>
          </cell>
          <cell r="C914">
            <v>1</v>
          </cell>
          <cell r="D914">
            <v>1</v>
          </cell>
        </row>
        <row r="915">
          <cell r="A915" t="str">
            <v>63603</v>
          </cell>
          <cell r="B915" t="str">
            <v xml:space="preserve">CART ENCRE HP C9392A HC MAG MQ     </v>
          </cell>
          <cell r="C915">
            <v>1</v>
          </cell>
          <cell r="D915">
            <v>1</v>
          </cell>
        </row>
        <row r="916">
          <cell r="A916" t="str">
            <v>63604</v>
          </cell>
          <cell r="B916" t="str">
            <v xml:space="preserve">CART ENCRE HP C9393A HC JNE MQ     </v>
          </cell>
          <cell r="C916">
            <v>1</v>
          </cell>
          <cell r="D916">
            <v>1</v>
          </cell>
        </row>
        <row r="917">
          <cell r="A917" t="str">
            <v>63605</v>
          </cell>
          <cell r="B917" t="str">
            <v xml:space="preserve">CART ENCRE HP C9396A HC  NR MQ     </v>
          </cell>
          <cell r="C917">
            <v>1</v>
          </cell>
          <cell r="D917">
            <v>1</v>
          </cell>
        </row>
        <row r="918">
          <cell r="A918" t="str">
            <v>63606</v>
          </cell>
          <cell r="B918" t="str">
            <v xml:space="preserve">CART ENCRE HP C9351A     NR MQ     </v>
          </cell>
          <cell r="C918">
            <v>1</v>
          </cell>
          <cell r="D918">
            <v>1</v>
          </cell>
        </row>
        <row r="919">
          <cell r="A919" t="str">
            <v>63607</v>
          </cell>
          <cell r="B919" t="str">
            <v xml:space="preserve">CART ENCRE HP C9352A     CL MQ     </v>
          </cell>
          <cell r="C919">
            <v>1</v>
          </cell>
          <cell r="D919">
            <v>1</v>
          </cell>
        </row>
        <row r="920">
          <cell r="A920" t="str">
            <v>63608</v>
          </cell>
          <cell r="B920" t="str">
            <v xml:space="preserve">CART ENCRE HP C9361E     CL MQ     </v>
          </cell>
          <cell r="C920">
            <v>1</v>
          </cell>
          <cell r="D920">
            <v>1</v>
          </cell>
        </row>
        <row r="921">
          <cell r="A921" t="str">
            <v>63609</v>
          </cell>
          <cell r="B921" t="str">
            <v xml:space="preserve">CART ENCRE HP C9362E     NR MQ     </v>
          </cell>
          <cell r="C921">
            <v>1</v>
          </cell>
          <cell r="D921">
            <v>1</v>
          </cell>
        </row>
        <row r="922">
          <cell r="A922" t="str">
            <v>63610</v>
          </cell>
          <cell r="B922" t="str">
            <v xml:space="preserve">CART ENCRE HP C9364E     NR MQ     </v>
          </cell>
          <cell r="C922">
            <v>1</v>
          </cell>
          <cell r="D922">
            <v>1</v>
          </cell>
        </row>
        <row r="923">
          <cell r="A923" t="str">
            <v>63611</v>
          </cell>
          <cell r="B923" t="str">
            <v xml:space="preserve">CART ENCRE HP C8719E  HC NR MQ     </v>
          </cell>
          <cell r="C923">
            <v>1</v>
          </cell>
          <cell r="D923">
            <v>1</v>
          </cell>
        </row>
        <row r="924">
          <cell r="A924" t="str">
            <v>63612</v>
          </cell>
          <cell r="B924" t="str">
            <v xml:space="preserve">CART ENCRE HP C8721E     NR MQ     </v>
          </cell>
          <cell r="C924">
            <v>1</v>
          </cell>
          <cell r="D924">
            <v>1</v>
          </cell>
        </row>
        <row r="925">
          <cell r="A925" t="str">
            <v>63613</v>
          </cell>
          <cell r="B925" t="str">
            <v xml:space="preserve">CART ENCRE HP C8771E    CYA MQ     </v>
          </cell>
          <cell r="C925">
            <v>1</v>
          </cell>
          <cell r="D925">
            <v>1</v>
          </cell>
        </row>
        <row r="926">
          <cell r="A926" t="str">
            <v>63614</v>
          </cell>
          <cell r="B926" t="str">
            <v xml:space="preserve">CART ENCRE HP C8772E    MAG MQ     </v>
          </cell>
          <cell r="C926">
            <v>1</v>
          </cell>
          <cell r="D926">
            <v>1</v>
          </cell>
        </row>
        <row r="927">
          <cell r="A927" t="str">
            <v>63615</v>
          </cell>
          <cell r="B927" t="str">
            <v xml:space="preserve">CART ENCRE HP C8773E    JNE MQ     </v>
          </cell>
          <cell r="C927">
            <v>1</v>
          </cell>
          <cell r="D927">
            <v>1</v>
          </cell>
        </row>
        <row r="928">
          <cell r="A928" t="str">
            <v>63616</v>
          </cell>
          <cell r="B928" t="str">
            <v xml:space="preserve">CART ENCRE HP C8774E  CY CL MQ     </v>
          </cell>
          <cell r="C928">
            <v>1</v>
          </cell>
          <cell r="D928">
            <v>1</v>
          </cell>
        </row>
        <row r="929">
          <cell r="A929" t="str">
            <v>63617</v>
          </cell>
          <cell r="B929" t="str">
            <v xml:space="preserve">CART ENCRE HP C8775E MAG CL MQ     </v>
          </cell>
          <cell r="C929">
            <v>1</v>
          </cell>
          <cell r="D929">
            <v>1</v>
          </cell>
        </row>
        <row r="930">
          <cell r="A930" t="str">
            <v>63620</v>
          </cell>
          <cell r="B930" t="str">
            <v xml:space="preserve">CART LASER HP Q6000A     NR MQ     </v>
          </cell>
          <cell r="C930">
            <v>1</v>
          </cell>
          <cell r="D930">
            <v>1</v>
          </cell>
        </row>
        <row r="931">
          <cell r="A931" t="str">
            <v>63621</v>
          </cell>
          <cell r="B931" t="str">
            <v xml:space="preserve">CART LASER HP Q6001A    CYA MQ     </v>
          </cell>
          <cell r="C931">
            <v>1</v>
          </cell>
          <cell r="D931">
            <v>1</v>
          </cell>
        </row>
        <row r="932">
          <cell r="A932" t="str">
            <v>63622</v>
          </cell>
          <cell r="B932" t="str">
            <v xml:space="preserve">CART LASER HP Q6002A    JNE MQ     </v>
          </cell>
          <cell r="C932">
            <v>1</v>
          </cell>
          <cell r="D932">
            <v>1</v>
          </cell>
        </row>
        <row r="933">
          <cell r="A933" t="str">
            <v>63623</v>
          </cell>
          <cell r="B933" t="str">
            <v xml:space="preserve">CART LASER HP Q6003A    MAG MQ     </v>
          </cell>
          <cell r="C933">
            <v>1</v>
          </cell>
          <cell r="D933">
            <v>1</v>
          </cell>
        </row>
        <row r="934">
          <cell r="A934" t="str">
            <v>63643</v>
          </cell>
          <cell r="B934" t="str">
            <v xml:space="preserve">CART LASER HP Q6470A     NR MQ     </v>
          </cell>
          <cell r="C934">
            <v>1</v>
          </cell>
          <cell r="D934">
            <v>1</v>
          </cell>
        </row>
        <row r="935">
          <cell r="A935" t="str">
            <v>63650</v>
          </cell>
          <cell r="B935" t="str">
            <v xml:space="preserve">CART LASER HP Q6471A    CYA MQ     </v>
          </cell>
          <cell r="C935">
            <v>1</v>
          </cell>
          <cell r="D935">
            <v>1</v>
          </cell>
        </row>
        <row r="936">
          <cell r="A936" t="str">
            <v>63652</v>
          </cell>
          <cell r="B936" t="str">
            <v xml:space="preserve">CART LASER HP Q6472A    JNE MQ     </v>
          </cell>
          <cell r="C936">
            <v>1</v>
          </cell>
          <cell r="D936">
            <v>1</v>
          </cell>
        </row>
        <row r="937">
          <cell r="A937" t="str">
            <v>63653</v>
          </cell>
          <cell r="B937" t="str">
            <v xml:space="preserve">CART LASER HP Q6473A    MAG MQ     </v>
          </cell>
          <cell r="C937">
            <v>1</v>
          </cell>
          <cell r="D937">
            <v>1</v>
          </cell>
        </row>
        <row r="938">
          <cell r="A938" t="str">
            <v>63956</v>
          </cell>
          <cell r="B938" t="str">
            <v xml:space="preserve">FEUTRE LUMOCOLOR PERM 1,0 BLE      </v>
          </cell>
          <cell r="C938">
            <v>1</v>
          </cell>
          <cell r="D938">
            <v>10</v>
          </cell>
        </row>
        <row r="939">
          <cell r="A939" t="str">
            <v>63957</v>
          </cell>
          <cell r="B939" t="str">
            <v xml:space="preserve">FEUTRE LUMOCOLOR PERM 1,0 NOI      </v>
          </cell>
          <cell r="C939">
            <v>1</v>
          </cell>
          <cell r="D939">
            <v>10</v>
          </cell>
        </row>
        <row r="940">
          <cell r="A940" t="str">
            <v>63958</v>
          </cell>
          <cell r="B940" t="str">
            <v xml:space="preserve">FEUTRE LUMOCOLOR PERM 1,0 RGE      </v>
          </cell>
          <cell r="C940">
            <v>1</v>
          </cell>
          <cell r="D940">
            <v>10</v>
          </cell>
        </row>
        <row r="941">
          <cell r="A941" t="str">
            <v>63959</v>
          </cell>
          <cell r="B941" t="str">
            <v xml:space="preserve">FEUTRE LUMOCOLOR PERM 1,0 VRT      </v>
          </cell>
          <cell r="C941">
            <v>1</v>
          </cell>
          <cell r="D941">
            <v>10</v>
          </cell>
        </row>
        <row r="942">
          <cell r="A942" t="str">
            <v>63960</v>
          </cell>
          <cell r="B942" t="str">
            <v xml:space="preserve">POCH 4FEUTRE LUMOCOLOR PERM 1,     </v>
          </cell>
          <cell r="C942">
            <v>1</v>
          </cell>
          <cell r="D942">
            <v>1</v>
          </cell>
        </row>
        <row r="943">
          <cell r="A943" t="str">
            <v>64129</v>
          </cell>
          <cell r="B943" t="str">
            <v xml:space="preserve">PERFORATEUR 4TROUS 10-12FLE        </v>
          </cell>
          <cell r="C943">
            <v>1</v>
          </cell>
          <cell r="D943">
            <v>1</v>
          </cell>
        </row>
        <row r="944">
          <cell r="A944" t="str">
            <v>64132</v>
          </cell>
          <cell r="B944" t="str">
            <v xml:space="preserve">SURLIGNEUR BUSINESS JAUNE             </v>
          </cell>
          <cell r="C944">
            <v>1</v>
          </cell>
          <cell r="D944">
            <v>10</v>
          </cell>
        </row>
        <row r="945">
          <cell r="A945" t="str">
            <v>64133</v>
          </cell>
          <cell r="B945" t="str">
            <v xml:space="preserve">SURLIGNEUR BUSINESS VERT              </v>
          </cell>
          <cell r="C945">
            <v>1</v>
          </cell>
          <cell r="D945">
            <v>10</v>
          </cell>
        </row>
        <row r="946">
          <cell r="A946" t="str">
            <v>64134</v>
          </cell>
          <cell r="B946" t="str">
            <v xml:space="preserve">SURLIGNEUR BUSINESS ROSE              </v>
          </cell>
          <cell r="C946">
            <v>1</v>
          </cell>
          <cell r="D946">
            <v>10</v>
          </cell>
        </row>
        <row r="947">
          <cell r="A947" t="str">
            <v>64135</v>
          </cell>
          <cell r="B947" t="str">
            <v xml:space="preserve">SURLIGNEUR BUSINESS BLEU              </v>
          </cell>
          <cell r="C947">
            <v>1</v>
          </cell>
          <cell r="D947">
            <v>10</v>
          </cell>
        </row>
        <row r="948">
          <cell r="A948" t="str">
            <v>64136</v>
          </cell>
          <cell r="B948" t="str">
            <v xml:space="preserve">SURLIGNEUR BUSINESS ORANGE            </v>
          </cell>
          <cell r="C948">
            <v>1</v>
          </cell>
          <cell r="D948">
            <v>10</v>
          </cell>
        </row>
        <row r="949">
          <cell r="A949" t="str">
            <v>64139</v>
          </cell>
          <cell r="B949" t="str">
            <v xml:space="preserve">CLAS RADO DOS4 32X28 BUSINESS      </v>
          </cell>
          <cell r="C949">
            <v>1</v>
          </cell>
          <cell r="D949">
            <v>20</v>
          </cell>
        </row>
        <row r="950">
          <cell r="A950" t="str">
            <v>64140</v>
          </cell>
          <cell r="B950" t="str">
            <v xml:space="preserve">CLAS RADO DOS7 32X28 BUSINESS      </v>
          </cell>
          <cell r="C950">
            <v>1</v>
          </cell>
          <cell r="D950">
            <v>20</v>
          </cell>
        </row>
        <row r="951">
          <cell r="A951" t="str">
            <v>64143</v>
          </cell>
          <cell r="B951" t="str">
            <v xml:space="preserve">BTE 100POCH COIN PP 9/100 BLEU     </v>
          </cell>
          <cell r="C951">
            <v>1</v>
          </cell>
          <cell r="D951">
            <v>1</v>
          </cell>
        </row>
        <row r="952">
          <cell r="A952" t="str">
            <v>64144</v>
          </cell>
          <cell r="B952" t="str">
            <v xml:space="preserve">BTE 100POCH COIN PP 9/100 RGE      </v>
          </cell>
          <cell r="C952">
            <v>1</v>
          </cell>
          <cell r="D952">
            <v>1</v>
          </cell>
        </row>
        <row r="953">
          <cell r="A953" t="str">
            <v>64145</v>
          </cell>
          <cell r="B953" t="str">
            <v xml:space="preserve">BTE 100POCH COIN PP 9/100 VERT     </v>
          </cell>
          <cell r="C953">
            <v>1</v>
          </cell>
          <cell r="D953">
            <v>1</v>
          </cell>
        </row>
        <row r="954">
          <cell r="A954" t="str">
            <v>64146</v>
          </cell>
          <cell r="B954" t="str">
            <v xml:space="preserve">BTE 100POCH COIN PP 9/100 JNE      </v>
          </cell>
          <cell r="C954">
            <v>1</v>
          </cell>
          <cell r="D954">
            <v>1</v>
          </cell>
        </row>
        <row r="955">
          <cell r="A955" t="str">
            <v>64147</v>
          </cell>
          <cell r="B955" t="str">
            <v xml:space="preserve">BTE 100POCH COIN PP 9/100 INC      </v>
          </cell>
          <cell r="C955">
            <v>1</v>
          </cell>
          <cell r="D955">
            <v>1</v>
          </cell>
        </row>
        <row r="956">
          <cell r="A956" t="str">
            <v>64148</v>
          </cell>
          <cell r="B956" t="str">
            <v xml:space="preserve">BTE 100POCH COIN PP 12/100 INC     </v>
          </cell>
          <cell r="C956">
            <v>1</v>
          </cell>
          <cell r="D956">
            <v>1</v>
          </cell>
        </row>
        <row r="957">
          <cell r="A957" t="str">
            <v>64149</v>
          </cell>
          <cell r="B957" t="str">
            <v xml:space="preserve">BTE 100POCH COIN PP 12/100 ASS     </v>
          </cell>
          <cell r="C957">
            <v>1</v>
          </cell>
          <cell r="D957">
            <v>1</v>
          </cell>
        </row>
        <row r="958">
          <cell r="A958" t="str">
            <v>64151</v>
          </cell>
          <cell r="B958" t="str">
            <v xml:space="preserve">SAC 10 POCH COIN PP 12/100 BLE     </v>
          </cell>
          <cell r="C958">
            <v>1</v>
          </cell>
          <cell r="D958">
            <v>1</v>
          </cell>
        </row>
        <row r="959">
          <cell r="A959" t="str">
            <v>64152</v>
          </cell>
          <cell r="B959" t="str">
            <v xml:space="preserve">SAC 10 POCH COIN PP 12/100 RGE     </v>
          </cell>
          <cell r="C959">
            <v>1</v>
          </cell>
          <cell r="D959">
            <v>1</v>
          </cell>
        </row>
        <row r="960">
          <cell r="A960" t="str">
            <v>64153</v>
          </cell>
          <cell r="B960" t="str">
            <v xml:space="preserve">SAC 10 POCH COIN PP 12/100 VRT     </v>
          </cell>
          <cell r="C960">
            <v>1</v>
          </cell>
          <cell r="D960">
            <v>1</v>
          </cell>
        </row>
        <row r="961">
          <cell r="A961" t="str">
            <v>64154</v>
          </cell>
          <cell r="B961" t="str">
            <v xml:space="preserve">SAC 10 POCH COIN PP 12/100 JNE     </v>
          </cell>
          <cell r="C961">
            <v>1</v>
          </cell>
          <cell r="D961">
            <v>1</v>
          </cell>
        </row>
        <row r="962">
          <cell r="A962" t="str">
            <v>64155</v>
          </cell>
          <cell r="B962" t="str">
            <v xml:space="preserve">SAC 100 POCH PERF LISS 7,5/100     </v>
          </cell>
          <cell r="C962">
            <v>1</v>
          </cell>
          <cell r="D962">
            <v>1</v>
          </cell>
        </row>
        <row r="963">
          <cell r="A963" t="str">
            <v>64156</v>
          </cell>
          <cell r="B963" t="str">
            <v xml:space="preserve">BTE 100 POCH PERF LISSE  9/100     </v>
          </cell>
          <cell r="C963">
            <v>1</v>
          </cell>
          <cell r="D963">
            <v>1</v>
          </cell>
        </row>
        <row r="964">
          <cell r="A964" t="str">
            <v>64169</v>
          </cell>
          <cell r="B964" t="str">
            <v xml:space="preserve">PIQ  96P 17X22 SEYES 70G           </v>
          </cell>
          <cell r="C964">
            <v>5</v>
          </cell>
          <cell r="D964">
            <v>10</v>
          </cell>
        </row>
        <row r="965">
          <cell r="A965" t="str">
            <v>64170</v>
          </cell>
          <cell r="B965" t="str">
            <v xml:space="preserve">PIQ 96P 21X29,7 SEYES 70G          </v>
          </cell>
          <cell r="C965">
            <v>5</v>
          </cell>
          <cell r="D965">
            <v>10</v>
          </cell>
        </row>
        <row r="966">
          <cell r="A966" t="str">
            <v>64173</v>
          </cell>
          <cell r="B966" t="str">
            <v xml:space="preserve">PQ 50 BTE ARCH 34X25 DOS  8.AB     </v>
          </cell>
          <cell r="C966">
            <v>1</v>
          </cell>
          <cell r="D966">
            <v>1</v>
          </cell>
        </row>
        <row r="967">
          <cell r="A967" t="str">
            <v>64175</v>
          </cell>
          <cell r="B967" t="str">
            <v xml:space="preserve">PQ 10 BTE ARCH 34X25 DOS 10.AB     </v>
          </cell>
          <cell r="C967">
            <v>1</v>
          </cell>
          <cell r="D967">
            <v>5</v>
          </cell>
        </row>
        <row r="968">
          <cell r="A968" t="str">
            <v>64176</v>
          </cell>
          <cell r="B968" t="str">
            <v xml:space="preserve">PQ 50 BTE ARCH 34X25 DOS 10.AB     </v>
          </cell>
          <cell r="C968">
            <v>1</v>
          </cell>
          <cell r="D968">
            <v>1</v>
          </cell>
        </row>
        <row r="969">
          <cell r="A969" t="str">
            <v>64178</v>
          </cell>
          <cell r="B969" t="str">
            <v xml:space="preserve">PQ25 BT ARCH34X25 DOS10 BLE.AB     </v>
          </cell>
          <cell r="C969">
            <v>1</v>
          </cell>
          <cell r="D969">
            <v>1</v>
          </cell>
        </row>
        <row r="970">
          <cell r="A970" t="str">
            <v>64179</v>
          </cell>
          <cell r="B970" t="str">
            <v xml:space="preserve">PQ25 BT ARCH34X25 DOS10 RGE.AB     </v>
          </cell>
          <cell r="C970">
            <v>1</v>
          </cell>
          <cell r="D970">
            <v>1</v>
          </cell>
        </row>
        <row r="971">
          <cell r="A971" t="str">
            <v>64180</v>
          </cell>
          <cell r="B971" t="str">
            <v xml:space="preserve">PQ25 BT ARCH34X25 DOS10 VRT.AB     </v>
          </cell>
          <cell r="C971">
            <v>1</v>
          </cell>
          <cell r="D971">
            <v>1</v>
          </cell>
        </row>
        <row r="972">
          <cell r="A972" t="str">
            <v>64181</v>
          </cell>
          <cell r="B972" t="str">
            <v xml:space="preserve">PQ25 BT ARCH34X25 DOS10 JNE.AB     </v>
          </cell>
          <cell r="C972">
            <v>1</v>
          </cell>
          <cell r="D972">
            <v>1</v>
          </cell>
        </row>
        <row r="973">
          <cell r="A973" t="str">
            <v>64183</v>
          </cell>
          <cell r="B973" t="str">
            <v xml:space="preserve">PQ 50 BTE ARCH 34X25 DOS 15.AB     </v>
          </cell>
          <cell r="C973">
            <v>1</v>
          </cell>
          <cell r="D973">
            <v>1</v>
          </cell>
        </row>
        <row r="974">
          <cell r="A974" t="str">
            <v>64186</v>
          </cell>
          <cell r="B974" t="str">
            <v xml:space="preserve">PQ 50 BTE ARCH 34X25 DOS 20.AB     </v>
          </cell>
          <cell r="C974">
            <v>1</v>
          </cell>
          <cell r="D974">
            <v>1</v>
          </cell>
        </row>
        <row r="975">
          <cell r="A975" t="str">
            <v>64187</v>
          </cell>
          <cell r="B975" t="str">
            <v xml:space="preserve">PQ 5 CONTAINER ARCH+COUV AB        </v>
          </cell>
          <cell r="C975">
            <v>1</v>
          </cell>
          <cell r="D975">
            <v>5</v>
          </cell>
        </row>
        <row r="976">
          <cell r="A976" t="str">
            <v>64189</v>
          </cell>
          <cell r="B976" t="str">
            <v xml:space="preserve">CISEAUX AMBIDEXTRE 17CM BUSINE     </v>
          </cell>
          <cell r="C976">
            <v>1</v>
          </cell>
          <cell r="D976">
            <v>1</v>
          </cell>
        </row>
        <row r="977">
          <cell r="A977" t="str">
            <v>64190</v>
          </cell>
          <cell r="B977" t="str">
            <v xml:space="preserve">CISEAUX AMBIDEXTRE 21CM BUSINE     </v>
          </cell>
          <cell r="C977">
            <v>1</v>
          </cell>
          <cell r="D977">
            <v>1</v>
          </cell>
        </row>
        <row r="978">
          <cell r="A978" t="str">
            <v>64197</v>
          </cell>
          <cell r="B978" t="str">
            <v xml:space="preserve">STYLO BILLE RETRACT PM BLEU        </v>
          </cell>
          <cell r="C978">
            <v>2</v>
          </cell>
          <cell r="D978">
            <v>12</v>
          </cell>
        </row>
        <row r="979">
          <cell r="A979" t="str">
            <v>64198</v>
          </cell>
          <cell r="B979" t="str">
            <v xml:space="preserve">STYLO BILLE RETRACT PM NOIR        </v>
          </cell>
          <cell r="C979">
            <v>2</v>
          </cell>
          <cell r="D979">
            <v>12</v>
          </cell>
        </row>
        <row r="980">
          <cell r="A980" t="str">
            <v>64199</v>
          </cell>
          <cell r="B980" t="str">
            <v xml:space="preserve">CLAS A LEVIER DOS 8 BLEU           </v>
          </cell>
          <cell r="C980">
            <v>1</v>
          </cell>
          <cell r="D980">
            <v>20</v>
          </cell>
        </row>
        <row r="981">
          <cell r="A981" t="str">
            <v>64200</v>
          </cell>
          <cell r="B981" t="str">
            <v xml:space="preserve">CLAS A LEVIER DOS 8 NOIR           </v>
          </cell>
          <cell r="C981">
            <v>1</v>
          </cell>
          <cell r="D981">
            <v>20</v>
          </cell>
        </row>
        <row r="982">
          <cell r="A982" t="str">
            <v>64201</v>
          </cell>
          <cell r="B982" t="str">
            <v xml:space="preserve">CLAS A LEVIER DOS 8 ROUGE          </v>
          </cell>
          <cell r="C982">
            <v>1</v>
          </cell>
          <cell r="D982">
            <v>20</v>
          </cell>
        </row>
        <row r="983">
          <cell r="A983" t="str">
            <v>64202</v>
          </cell>
          <cell r="B983" t="str">
            <v xml:space="preserve">CLAS A LEVIER DOS 8 VERT           </v>
          </cell>
          <cell r="C983">
            <v>1</v>
          </cell>
          <cell r="D983">
            <v>20</v>
          </cell>
        </row>
        <row r="984">
          <cell r="A984" t="str">
            <v>64203</v>
          </cell>
          <cell r="B984" t="str">
            <v xml:space="preserve">CLAS A LEVIER DOS 8 JAUNE          </v>
          </cell>
          <cell r="C984">
            <v>1</v>
          </cell>
          <cell r="D984">
            <v>20</v>
          </cell>
        </row>
        <row r="985">
          <cell r="A985" t="str">
            <v>64207</v>
          </cell>
          <cell r="B985" t="str">
            <v xml:space="preserve">PQ 100 COUV CRISTAL 20/100 A4      </v>
          </cell>
          <cell r="C985">
            <v>1</v>
          </cell>
          <cell r="D985">
            <v>1</v>
          </cell>
        </row>
        <row r="986">
          <cell r="A986" t="str">
            <v>64208</v>
          </cell>
          <cell r="B986" t="str">
            <v xml:space="preserve">PQ 100COUV PVC 20/100 A4 BLE       </v>
          </cell>
          <cell r="C986">
            <v>1</v>
          </cell>
          <cell r="D986">
            <v>1</v>
          </cell>
        </row>
        <row r="987">
          <cell r="A987" t="str">
            <v>64209</v>
          </cell>
          <cell r="B987" t="str">
            <v xml:space="preserve">PQ 100COUV PVC 20/100 A4 RGE       </v>
          </cell>
          <cell r="C987">
            <v>1</v>
          </cell>
          <cell r="D987">
            <v>1</v>
          </cell>
        </row>
        <row r="988">
          <cell r="A988" t="str">
            <v>64210</v>
          </cell>
          <cell r="B988" t="str">
            <v xml:space="preserve">PQ 100COUV PVC 20/100 A4 VRT       </v>
          </cell>
          <cell r="C988">
            <v>1</v>
          </cell>
          <cell r="D988" t="str">
            <v>-</v>
          </cell>
        </row>
        <row r="989">
          <cell r="A989" t="str">
            <v>64211</v>
          </cell>
          <cell r="B989" t="str">
            <v xml:space="preserve">PQ 100COUV PVC 20/100 A4 JNE       </v>
          </cell>
          <cell r="C989">
            <v>1</v>
          </cell>
          <cell r="D989" t="str">
            <v>-</v>
          </cell>
        </row>
        <row r="990">
          <cell r="A990" t="str">
            <v>64212</v>
          </cell>
          <cell r="B990" t="str">
            <v xml:space="preserve">PQ 100COUV PVC 20/100 A4 FUME      </v>
          </cell>
          <cell r="C990">
            <v>1</v>
          </cell>
          <cell r="D990">
            <v>1</v>
          </cell>
        </row>
        <row r="991">
          <cell r="A991" t="str">
            <v>64217</v>
          </cell>
          <cell r="B991" t="str">
            <v xml:space="preserve">PQ 100COUV GRAIN CUIR BLANC        </v>
          </cell>
          <cell r="C991">
            <v>1</v>
          </cell>
          <cell r="D991">
            <v>1</v>
          </cell>
        </row>
        <row r="992">
          <cell r="A992" t="str">
            <v>64218</v>
          </cell>
          <cell r="B992" t="str">
            <v xml:space="preserve">PQ 100COUV GRAIN CUIR BLE C        </v>
          </cell>
          <cell r="C992">
            <v>1</v>
          </cell>
          <cell r="D992">
            <v>1</v>
          </cell>
        </row>
        <row r="993">
          <cell r="A993" t="str">
            <v>64219</v>
          </cell>
          <cell r="B993" t="str">
            <v xml:space="preserve">PQ 100COUV GRAIN CUIR BLE F        </v>
          </cell>
          <cell r="C993">
            <v>1</v>
          </cell>
          <cell r="D993">
            <v>1</v>
          </cell>
        </row>
        <row r="994">
          <cell r="A994" t="str">
            <v>64220</v>
          </cell>
          <cell r="B994" t="str">
            <v xml:space="preserve">PQ 100COUV GRAIN CUIR ROUGE        </v>
          </cell>
          <cell r="C994">
            <v>1</v>
          </cell>
          <cell r="D994">
            <v>1</v>
          </cell>
        </row>
        <row r="995">
          <cell r="A995" t="str">
            <v>64221</v>
          </cell>
          <cell r="B995" t="str">
            <v xml:space="preserve">PQ 100COUV GRAIN CUIR VRT F        </v>
          </cell>
          <cell r="C995">
            <v>1</v>
          </cell>
          <cell r="D995">
            <v>1</v>
          </cell>
        </row>
        <row r="996">
          <cell r="A996" t="str">
            <v>64222</v>
          </cell>
          <cell r="B996" t="str">
            <v xml:space="preserve">PQ 100COUV GRAIN CUIR VRT C        </v>
          </cell>
          <cell r="C996">
            <v>1</v>
          </cell>
          <cell r="D996">
            <v>1</v>
          </cell>
        </row>
        <row r="997">
          <cell r="A997" t="str">
            <v>64223</v>
          </cell>
          <cell r="B997" t="str">
            <v xml:space="preserve">PQ 100COUV GRAIN CUIR GRI F        </v>
          </cell>
          <cell r="C997">
            <v>1</v>
          </cell>
          <cell r="D997">
            <v>1</v>
          </cell>
        </row>
        <row r="998">
          <cell r="A998" t="str">
            <v>64224</v>
          </cell>
          <cell r="B998" t="str">
            <v xml:space="preserve">PQ 100COUV GRAIN CUIR JAUNE        </v>
          </cell>
          <cell r="C998">
            <v>1</v>
          </cell>
          <cell r="D998">
            <v>1</v>
          </cell>
        </row>
        <row r="999">
          <cell r="A999" t="str">
            <v>64225</v>
          </cell>
          <cell r="B999" t="str">
            <v xml:space="preserve">PQ 100COUV GRAIN CUIR  IVOIRE      </v>
          </cell>
          <cell r="C999">
            <v>1</v>
          </cell>
          <cell r="D999">
            <v>1</v>
          </cell>
        </row>
        <row r="1000">
          <cell r="A1000" t="str">
            <v>64226</v>
          </cell>
          <cell r="B1000" t="str">
            <v xml:space="preserve">PQ 100COUV GRAIN CUIR NOIR         </v>
          </cell>
          <cell r="C1000">
            <v>1</v>
          </cell>
          <cell r="D1000">
            <v>1</v>
          </cell>
        </row>
        <row r="1001">
          <cell r="A1001" t="str">
            <v>64227</v>
          </cell>
          <cell r="B1001" t="str">
            <v xml:space="preserve">PQ 100COUV GRAIN CUIR  ASS         </v>
          </cell>
          <cell r="C1001">
            <v>1</v>
          </cell>
          <cell r="D1001">
            <v>1</v>
          </cell>
        </row>
        <row r="1002">
          <cell r="A1002" t="str">
            <v>64371</v>
          </cell>
          <cell r="B1002" t="str">
            <v xml:space="preserve">PQ 25 DOSS VOL/AG ARM V...BUDG     </v>
          </cell>
          <cell r="C1002">
            <v>1</v>
          </cell>
          <cell r="D1002">
            <v>4</v>
          </cell>
        </row>
        <row r="1003">
          <cell r="A1003" t="str">
            <v>64372</v>
          </cell>
          <cell r="B1003" t="str">
            <v xml:space="preserve">PQ 25 DOSS VOL/AG ARM 15..BUDG     </v>
          </cell>
          <cell r="C1003">
            <v>1</v>
          </cell>
          <cell r="D1003">
            <v>4</v>
          </cell>
        </row>
        <row r="1004">
          <cell r="A1004" t="str">
            <v>64373</v>
          </cell>
          <cell r="B1004" t="str">
            <v xml:space="preserve">PQ 25 DOSS VOL.AG/ARM 30..BUDG     </v>
          </cell>
          <cell r="C1004">
            <v>1</v>
          </cell>
          <cell r="D1004">
            <v>4</v>
          </cell>
        </row>
        <row r="1005">
          <cell r="A1005" t="str">
            <v>64374</v>
          </cell>
          <cell r="B1005" t="str">
            <v xml:space="preserve">PQ 25 DOSS VOL/AG TIR V BUDGET     </v>
          </cell>
          <cell r="C1005">
            <v>1</v>
          </cell>
          <cell r="D1005">
            <v>4</v>
          </cell>
        </row>
        <row r="1006">
          <cell r="A1006" t="str">
            <v>64375</v>
          </cell>
          <cell r="B1006" t="str">
            <v xml:space="preserve">PQ 25 DOSS VOL/AG TIR 15 BUDGE     </v>
          </cell>
          <cell r="C1006">
            <v>1</v>
          </cell>
          <cell r="D1006">
            <v>4</v>
          </cell>
        </row>
        <row r="1007">
          <cell r="A1007" t="str">
            <v>64376</v>
          </cell>
          <cell r="B1007" t="str">
            <v xml:space="preserve">PQ 25 DOSS VOL.AG/TIR 30 BUDGE     </v>
          </cell>
          <cell r="C1007">
            <v>1</v>
          </cell>
          <cell r="D1007">
            <v>4</v>
          </cell>
        </row>
        <row r="1008">
          <cell r="A1008" t="str">
            <v>64377</v>
          </cell>
          <cell r="B1008" t="str">
            <v xml:space="preserve">PQ 25 DOSS SUSP  ARM DOS  V MB     </v>
          </cell>
          <cell r="C1008">
            <v>1</v>
          </cell>
          <cell r="D1008">
            <v>4</v>
          </cell>
        </row>
        <row r="1009">
          <cell r="A1009" t="str">
            <v>64378</v>
          </cell>
          <cell r="B1009" t="str">
            <v xml:space="preserve">PQ 25 DOSS SUSP  ARM DOS 15 MB     </v>
          </cell>
          <cell r="C1009">
            <v>1</v>
          </cell>
          <cell r="D1009">
            <v>4</v>
          </cell>
        </row>
        <row r="1010">
          <cell r="A1010" t="str">
            <v>64379</v>
          </cell>
          <cell r="B1010" t="str">
            <v xml:space="preserve">PQ 25 DOSS SUSP  ARM DOS 30 MB     </v>
          </cell>
          <cell r="C1010">
            <v>1</v>
          </cell>
          <cell r="D1010">
            <v>4</v>
          </cell>
        </row>
        <row r="1011">
          <cell r="A1011" t="str">
            <v>64380</v>
          </cell>
          <cell r="B1011" t="str">
            <v xml:space="preserve">PQ 25 DOSS SUSP  ARM DOS 50 MB     </v>
          </cell>
          <cell r="C1011">
            <v>1</v>
          </cell>
          <cell r="D1011">
            <v>4</v>
          </cell>
        </row>
        <row r="1012">
          <cell r="A1012" t="str">
            <v>64381</v>
          </cell>
          <cell r="B1012" t="str">
            <v xml:space="preserve">PQ 25 DOSS SUSP TIR DOS V MB       </v>
          </cell>
          <cell r="C1012">
            <v>1</v>
          </cell>
          <cell r="D1012">
            <v>4</v>
          </cell>
        </row>
        <row r="1013">
          <cell r="A1013" t="str">
            <v>64382</v>
          </cell>
          <cell r="B1013" t="str">
            <v xml:space="preserve">PQ 25 DOSS SUSP TIR DOS 15 MB      </v>
          </cell>
          <cell r="C1013">
            <v>1</v>
          </cell>
          <cell r="D1013">
            <v>4</v>
          </cell>
        </row>
        <row r="1014">
          <cell r="A1014" t="str">
            <v>64383</v>
          </cell>
          <cell r="B1014" t="str">
            <v xml:space="preserve">PQ 25 DOSS SUSP TIR DOS 30.MB      </v>
          </cell>
          <cell r="C1014">
            <v>1</v>
          </cell>
          <cell r="D1014">
            <v>4</v>
          </cell>
        </row>
        <row r="1015">
          <cell r="A1015" t="str">
            <v>64384</v>
          </cell>
          <cell r="B1015" t="str">
            <v xml:space="preserve">PQ 25 DOSS ARM DOS V BLE FIRST     </v>
          </cell>
          <cell r="C1015">
            <v>1</v>
          </cell>
          <cell r="D1015">
            <v>4</v>
          </cell>
        </row>
        <row r="1016">
          <cell r="A1016" t="str">
            <v>64385</v>
          </cell>
          <cell r="B1016" t="str">
            <v xml:space="preserve">PQ 25 DOSS ARM DOS V RGE FIRST     </v>
          </cell>
          <cell r="C1016">
            <v>1</v>
          </cell>
          <cell r="D1016">
            <v>4</v>
          </cell>
        </row>
        <row r="1017">
          <cell r="A1017" t="str">
            <v>64386</v>
          </cell>
          <cell r="B1017" t="str">
            <v xml:space="preserve">PQ 25 DOSS ARM DOS V VRT FIRST     </v>
          </cell>
          <cell r="C1017">
            <v>1</v>
          </cell>
          <cell r="D1017">
            <v>4</v>
          </cell>
        </row>
        <row r="1018">
          <cell r="A1018" t="str">
            <v>64387</v>
          </cell>
          <cell r="B1018" t="str">
            <v xml:space="preserve">PQ 25 DOSS ARM DOS 15 BLE FIRS     </v>
          </cell>
          <cell r="C1018">
            <v>1</v>
          </cell>
          <cell r="D1018">
            <v>4</v>
          </cell>
        </row>
        <row r="1019">
          <cell r="A1019" t="str">
            <v>64388</v>
          </cell>
          <cell r="B1019" t="str">
            <v xml:space="preserve">PQ 25 DOSS ARM DOS 15 RGE FIRS     </v>
          </cell>
          <cell r="C1019">
            <v>1</v>
          </cell>
          <cell r="D1019">
            <v>4</v>
          </cell>
        </row>
        <row r="1020">
          <cell r="A1020" t="str">
            <v>64389</v>
          </cell>
          <cell r="B1020" t="str">
            <v xml:space="preserve">PQ 25 DOSS ARM DOS 15 VRT FIRS     </v>
          </cell>
          <cell r="C1020">
            <v>1</v>
          </cell>
          <cell r="D1020">
            <v>4</v>
          </cell>
        </row>
        <row r="1021">
          <cell r="A1021" t="str">
            <v>64390</v>
          </cell>
          <cell r="B1021" t="str">
            <v xml:space="preserve">PQ 25 DOSS ARM DOS 30 BLE FIRS     </v>
          </cell>
          <cell r="C1021">
            <v>1</v>
          </cell>
          <cell r="D1021">
            <v>4</v>
          </cell>
        </row>
        <row r="1022">
          <cell r="A1022" t="str">
            <v>64391</v>
          </cell>
          <cell r="B1022" t="str">
            <v xml:space="preserve">PQ 25 DOSS ARM DOS 30 RGE FIRS     </v>
          </cell>
          <cell r="C1022">
            <v>1</v>
          </cell>
          <cell r="D1022">
            <v>4</v>
          </cell>
        </row>
        <row r="1023">
          <cell r="A1023" t="str">
            <v>64392</v>
          </cell>
          <cell r="B1023" t="str">
            <v xml:space="preserve">PQ 25 DOSS ARM DOS 30 VRT FIRS     </v>
          </cell>
          <cell r="C1023">
            <v>1</v>
          </cell>
          <cell r="D1023">
            <v>4</v>
          </cell>
        </row>
        <row r="1024">
          <cell r="A1024" t="str">
            <v>64399</v>
          </cell>
          <cell r="B1024" t="str">
            <v xml:space="preserve">AGRAFEUSE PINCE 24/6 26/6          </v>
          </cell>
          <cell r="C1024">
            <v>1</v>
          </cell>
          <cell r="D1024">
            <v>1</v>
          </cell>
        </row>
        <row r="1025">
          <cell r="A1025" t="str">
            <v>64401</v>
          </cell>
          <cell r="B1025" t="str">
            <v xml:space="preserve">LOT12 BLOC 100F REPOS 38X51JNE     </v>
          </cell>
          <cell r="C1025">
            <v>1</v>
          </cell>
          <cell r="D1025">
            <v>1</v>
          </cell>
        </row>
        <row r="1026">
          <cell r="A1026" t="str">
            <v>64402</v>
          </cell>
          <cell r="B1026" t="str">
            <v xml:space="preserve">LOT12 BLOC 100F REPOS 51X76JNE     </v>
          </cell>
          <cell r="C1026">
            <v>1</v>
          </cell>
          <cell r="D1026">
            <v>1</v>
          </cell>
        </row>
        <row r="1027">
          <cell r="A1027" t="str">
            <v>64403</v>
          </cell>
          <cell r="B1027" t="str">
            <v xml:space="preserve">LOT12 BLOC 100F REPOS 76X76JNE     </v>
          </cell>
          <cell r="C1027">
            <v>1</v>
          </cell>
          <cell r="D1027">
            <v>1</v>
          </cell>
        </row>
        <row r="1028">
          <cell r="A1028" t="str">
            <v>64404</v>
          </cell>
          <cell r="B1028" t="str">
            <v xml:space="preserve">LOT12 BLOC 100F REP  76X102JNE     </v>
          </cell>
          <cell r="C1028">
            <v>1</v>
          </cell>
          <cell r="D1028">
            <v>1</v>
          </cell>
        </row>
        <row r="1029">
          <cell r="A1029" t="str">
            <v>64405</v>
          </cell>
          <cell r="B1029" t="str">
            <v xml:space="preserve">LOT12 BLOC 100F REP 76X127 JNE     </v>
          </cell>
          <cell r="C1029">
            <v>1</v>
          </cell>
          <cell r="D1029">
            <v>1</v>
          </cell>
        </row>
        <row r="1030">
          <cell r="A1030" t="str">
            <v>64406</v>
          </cell>
          <cell r="B1030" t="str">
            <v xml:space="preserve">CUBE REP 400F 76X76 BUSI JNE       </v>
          </cell>
          <cell r="C1030">
            <v>1</v>
          </cell>
          <cell r="D1030">
            <v>1</v>
          </cell>
        </row>
        <row r="1031">
          <cell r="A1031" t="str">
            <v>64430</v>
          </cell>
          <cell r="B1031" t="str">
            <v xml:space="preserve">BTE 500 ENV DL 90G BS VBLC AF      </v>
          </cell>
          <cell r="C1031">
            <v>1</v>
          </cell>
          <cell r="D1031">
            <v>1</v>
          </cell>
        </row>
        <row r="1032">
          <cell r="A1032" t="str">
            <v>64431</v>
          </cell>
          <cell r="B1032" t="str">
            <v xml:space="preserve">BT 500ENV DL90 BS F35C VBLC AF     </v>
          </cell>
          <cell r="C1032">
            <v>1</v>
          </cell>
          <cell r="D1032">
            <v>1</v>
          </cell>
        </row>
        <row r="1033">
          <cell r="A1033" t="str">
            <v>64432</v>
          </cell>
          <cell r="B1033" t="str">
            <v xml:space="preserve">BT 500ENV DL90 BS F45C VBLC AF     </v>
          </cell>
          <cell r="C1033">
            <v>1</v>
          </cell>
          <cell r="D1033">
            <v>1</v>
          </cell>
        </row>
        <row r="1034">
          <cell r="A1034" t="str">
            <v>64443</v>
          </cell>
          <cell r="B1034" t="str">
            <v xml:space="preserve">BT 500 S.KRAFT 90G 16X23 BS AB     </v>
          </cell>
          <cell r="C1034">
            <v>1</v>
          </cell>
          <cell r="D1034">
            <v>1</v>
          </cell>
        </row>
        <row r="1035">
          <cell r="A1035" t="str">
            <v>64445</v>
          </cell>
          <cell r="B1035" t="str">
            <v xml:space="preserve">BT 250SAC KRAFT 90G 23X32BS BP     </v>
          </cell>
          <cell r="C1035">
            <v>1</v>
          </cell>
          <cell r="D1035">
            <v>1</v>
          </cell>
        </row>
        <row r="1036">
          <cell r="A1036" t="str">
            <v>64446</v>
          </cell>
          <cell r="B1036" t="str">
            <v xml:space="preserve">BT 250 S.KRAFT 90G 26X33 BS AB     </v>
          </cell>
          <cell r="C1036">
            <v>1</v>
          </cell>
          <cell r="D1036">
            <v>1</v>
          </cell>
        </row>
        <row r="1037">
          <cell r="A1037" t="str">
            <v>64457</v>
          </cell>
          <cell r="B1037" t="str">
            <v xml:space="preserve">CRT 250 S.3SOUF 120G 23X32 AF      </v>
          </cell>
          <cell r="C1037">
            <v>1</v>
          </cell>
          <cell r="D1037">
            <v>1</v>
          </cell>
        </row>
        <row r="1038">
          <cell r="A1038" t="str">
            <v>64458</v>
          </cell>
          <cell r="B1038" t="str">
            <v xml:space="preserve">CRT 250 S. 3SOUF 120G 26X33 AF     </v>
          </cell>
          <cell r="C1038">
            <v>1</v>
          </cell>
          <cell r="D1038">
            <v>1</v>
          </cell>
        </row>
        <row r="1039">
          <cell r="A1039" t="str">
            <v>64459</v>
          </cell>
          <cell r="B1039" t="str">
            <v xml:space="preserve">CRT 250 S. 3SOUF 120G 28X37 AF     </v>
          </cell>
          <cell r="C1039">
            <v>1</v>
          </cell>
          <cell r="D1039">
            <v>1</v>
          </cell>
        </row>
        <row r="1040">
          <cell r="A1040" t="str">
            <v>64461</v>
          </cell>
          <cell r="B1040" t="str">
            <v xml:space="preserve">PQ 50 S.3SOUF  90G 16X23 BS AF     </v>
          </cell>
          <cell r="C1040">
            <v>1</v>
          </cell>
          <cell r="D1040">
            <v>1</v>
          </cell>
        </row>
        <row r="1041">
          <cell r="A1041" t="str">
            <v>64466</v>
          </cell>
          <cell r="B1041" t="str">
            <v xml:space="preserve">BTE 500 ENV DL 80G AUT BLC AB      </v>
          </cell>
          <cell r="C1041">
            <v>1</v>
          </cell>
          <cell r="D1041">
            <v>1</v>
          </cell>
        </row>
        <row r="1042">
          <cell r="A1042" t="str">
            <v>64467</v>
          </cell>
          <cell r="B1042" t="str">
            <v xml:space="preserve">BTE 500 ENV DL 80G AUT F35C AB     </v>
          </cell>
          <cell r="C1042">
            <v>1</v>
          </cell>
          <cell r="D1042">
            <v>1</v>
          </cell>
        </row>
        <row r="1043">
          <cell r="A1043" t="str">
            <v>64468</v>
          </cell>
          <cell r="B1043" t="str">
            <v xml:space="preserve">BTE 500 ENV DL 80G AUT F45C AB     </v>
          </cell>
          <cell r="C1043">
            <v>1</v>
          </cell>
          <cell r="D1043">
            <v>1</v>
          </cell>
        </row>
        <row r="1044">
          <cell r="A1044" t="str">
            <v>64469</v>
          </cell>
          <cell r="B1044" t="str">
            <v xml:space="preserve">BTE 500 ENV C6 80G BS BLC AB       </v>
          </cell>
          <cell r="C1044">
            <v>1</v>
          </cell>
          <cell r="D1044">
            <v>1</v>
          </cell>
        </row>
        <row r="1045">
          <cell r="A1045" t="str">
            <v>64470</v>
          </cell>
          <cell r="B1045" t="str">
            <v xml:space="preserve">BTE 500 ENV DL 80G BS BLC AB       </v>
          </cell>
          <cell r="C1045">
            <v>1</v>
          </cell>
          <cell r="D1045">
            <v>1</v>
          </cell>
        </row>
        <row r="1046">
          <cell r="A1046" t="str">
            <v>64471</v>
          </cell>
          <cell r="B1046" t="str">
            <v xml:space="preserve">BTE 500 ENV DL 80G BS F35C AB      </v>
          </cell>
          <cell r="C1046">
            <v>1</v>
          </cell>
          <cell r="D1046">
            <v>1</v>
          </cell>
        </row>
        <row r="1047">
          <cell r="A1047" t="str">
            <v>64472</v>
          </cell>
          <cell r="B1047" t="str">
            <v xml:space="preserve">BTE 500 ENV DL 80G BS F45C AB      </v>
          </cell>
          <cell r="C1047">
            <v>1</v>
          </cell>
          <cell r="D1047">
            <v>1</v>
          </cell>
        </row>
        <row r="1048">
          <cell r="A1048" t="str">
            <v>64473</v>
          </cell>
          <cell r="B1048" t="str">
            <v xml:space="preserve">BTE 500ENV DL 80G AUT BLC ECO      </v>
          </cell>
          <cell r="C1048">
            <v>1</v>
          </cell>
          <cell r="D1048">
            <v>1</v>
          </cell>
        </row>
        <row r="1049">
          <cell r="A1049" t="str">
            <v>64474</v>
          </cell>
          <cell r="B1049" t="str">
            <v xml:space="preserve">BTE 500ENV DL 80G AUT F45 ECO      </v>
          </cell>
          <cell r="C1049">
            <v>1</v>
          </cell>
          <cell r="D1049">
            <v>1</v>
          </cell>
        </row>
        <row r="1050">
          <cell r="A1050" t="str">
            <v>64475</v>
          </cell>
          <cell r="B1050" t="str">
            <v xml:space="preserve">BTE 500ENV DL 80G BS BLC ECO       </v>
          </cell>
          <cell r="C1050">
            <v>1</v>
          </cell>
          <cell r="D1050">
            <v>1</v>
          </cell>
        </row>
        <row r="1051">
          <cell r="A1051" t="str">
            <v>64476</v>
          </cell>
          <cell r="B1051" t="str">
            <v xml:space="preserve">BTE 500ENV DL 80G BS F45 ECO       </v>
          </cell>
          <cell r="C1051">
            <v>1</v>
          </cell>
          <cell r="D1051">
            <v>1</v>
          </cell>
        </row>
        <row r="1052">
          <cell r="A1052" t="str">
            <v>64487</v>
          </cell>
          <cell r="B1052" t="str">
            <v xml:space="preserve">PQ 250S/CHEM 60G 22X31 BLANC       </v>
          </cell>
          <cell r="C1052">
            <v>1</v>
          </cell>
          <cell r="D1052">
            <v>1</v>
          </cell>
        </row>
        <row r="1053">
          <cell r="A1053" t="str">
            <v>64488</v>
          </cell>
          <cell r="B1053" t="str">
            <v xml:space="preserve">PQ 250S/CHEM 60G 22X31 GRIS        </v>
          </cell>
          <cell r="C1053">
            <v>1</v>
          </cell>
          <cell r="D1053">
            <v>1</v>
          </cell>
        </row>
        <row r="1054">
          <cell r="A1054" t="str">
            <v>64489</v>
          </cell>
          <cell r="B1054" t="str">
            <v xml:space="preserve">PQ 250S/CHEM 60G 22X31 BULLE       </v>
          </cell>
          <cell r="C1054">
            <v>1</v>
          </cell>
          <cell r="D1054">
            <v>1</v>
          </cell>
        </row>
        <row r="1055">
          <cell r="A1055" t="str">
            <v>64490</v>
          </cell>
          <cell r="B1055" t="str">
            <v xml:space="preserve">PQ 250S/CHEM 60G 22X31 JAUNE       </v>
          </cell>
          <cell r="C1055">
            <v>1</v>
          </cell>
          <cell r="D1055">
            <v>1</v>
          </cell>
        </row>
        <row r="1056">
          <cell r="A1056" t="str">
            <v>64491</v>
          </cell>
          <cell r="B1056" t="str">
            <v xml:space="preserve">PQ 250S/CHEM 60G 22X31 ROSE        </v>
          </cell>
          <cell r="C1056">
            <v>1</v>
          </cell>
          <cell r="D1056">
            <v>1</v>
          </cell>
        </row>
        <row r="1057">
          <cell r="A1057" t="str">
            <v>64493</v>
          </cell>
          <cell r="B1057" t="str">
            <v xml:space="preserve">PQ 250S/CHEM 60G 22X31 BLEU C      </v>
          </cell>
          <cell r="C1057">
            <v>1</v>
          </cell>
          <cell r="D1057">
            <v>1</v>
          </cell>
        </row>
        <row r="1058">
          <cell r="A1058" t="str">
            <v>64494</v>
          </cell>
          <cell r="B1058" t="str">
            <v xml:space="preserve">PQ 250S/CHEM 60G 22X31 VERT        </v>
          </cell>
          <cell r="C1058">
            <v>1</v>
          </cell>
          <cell r="D1058">
            <v>1</v>
          </cell>
        </row>
        <row r="1059">
          <cell r="A1059" t="str">
            <v>64496</v>
          </cell>
          <cell r="B1059" t="str">
            <v xml:space="preserve">PQ 250S/CHEM 60G 22X31 LILAS       </v>
          </cell>
          <cell r="C1059">
            <v>1</v>
          </cell>
          <cell r="D1059">
            <v>1</v>
          </cell>
        </row>
        <row r="1060">
          <cell r="A1060" t="str">
            <v>64497</v>
          </cell>
          <cell r="B1060" t="str">
            <v xml:space="preserve">PQ 250S/CHEM 60G 22X31 ASSORTI     </v>
          </cell>
          <cell r="C1060">
            <v>1</v>
          </cell>
          <cell r="D1060">
            <v>1</v>
          </cell>
        </row>
        <row r="1061">
          <cell r="A1061" t="str">
            <v>64498</v>
          </cell>
          <cell r="B1061" t="str">
            <v xml:space="preserve">PQ 250S/CHEM 60G 22X31 ROUGE       </v>
          </cell>
          <cell r="C1061">
            <v>1</v>
          </cell>
          <cell r="D1061">
            <v>1</v>
          </cell>
        </row>
        <row r="1062">
          <cell r="A1062" t="str">
            <v>64499</v>
          </cell>
          <cell r="B1062" t="str">
            <v xml:space="preserve">PQ 250S/CHEM 60G 22X31 ORANGE      </v>
          </cell>
          <cell r="C1062">
            <v>1</v>
          </cell>
          <cell r="D1062">
            <v>1</v>
          </cell>
        </row>
        <row r="1063">
          <cell r="A1063" t="str">
            <v>64500</v>
          </cell>
          <cell r="B1063" t="str">
            <v xml:space="preserve">PQ 100CHEM 250G 24X32 GRIS         </v>
          </cell>
          <cell r="C1063">
            <v>1</v>
          </cell>
          <cell r="D1063">
            <v>1</v>
          </cell>
        </row>
        <row r="1064">
          <cell r="A1064" t="str">
            <v>64501</v>
          </cell>
          <cell r="B1064" t="str">
            <v xml:space="preserve">PQ 100CHEM 250G 24X32 BULLE        </v>
          </cell>
          <cell r="C1064">
            <v>1</v>
          </cell>
          <cell r="D1064">
            <v>1</v>
          </cell>
        </row>
        <row r="1065">
          <cell r="A1065" t="str">
            <v>64502</v>
          </cell>
          <cell r="B1065" t="str">
            <v xml:space="preserve">PQ 100CHEM 250G 24X32 JAUNE        </v>
          </cell>
          <cell r="C1065">
            <v>1</v>
          </cell>
          <cell r="D1065">
            <v>1</v>
          </cell>
        </row>
        <row r="1066">
          <cell r="A1066" t="str">
            <v>64503</v>
          </cell>
          <cell r="B1066" t="str">
            <v xml:space="preserve">PQ 100CHEM 250G 24X32 ROSE         </v>
          </cell>
          <cell r="C1066">
            <v>1</v>
          </cell>
          <cell r="D1066">
            <v>1</v>
          </cell>
        </row>
        <row r="1067">
          <cell r="A1067" t="str">
            <v>64504</v>
          </cell>
          <cell r="B1067" t="str">
            <v xml:space="preserve">PQ 100CHEM 250G 24X32 BLEU F       </v>
          </cell>
          <cell r="C1067">
            <v>1</v>
          </cell>
          <cell r="D1067">
            <v>1</v>
          </cell>
        </row>
        <row r="1068">
          <cell r="A1068" t="str">
            <v>64505</v>
          </cell>
          <cell r="B1068" t="str">
            <v xml:space="preserve">PQ 100CHEM 250G 24X32 BLEU C       </v>
          </cell>
          <cell r="C1068">
            <v>1</v>
          </cell>
          <cell r="D1068">
            <v>1</v>
          </cell>
        </row>
        <row r="1069">
          <cell r="A1069" t="str">
            <v>64506</v>
          </cell>
          <cell r="B1069" t="str">
            <v xml:space="preserve">PQ 100CHEM 250G 24X32 VERT         </v>
          </cell>
          <cell r="C1069">
            <v>1</v>
          </cell>
          <cell r="D1069">
            <v>1</v>
          </cell>
        </row>
        <row r="1070">
          <cell r="A1070" t="str">
            <v>64507</v>
          </cell>
          <cell r="B1070" t="str">
            <v xml:space="preserve">PQ 100CHEM 250G 24X32 FUCHSIA      </v>
          </cell>
          <cell r="C1070">
            <v>1</v>
          </cell>
          <cell r="D1070">
            <v>1</v>
          </cell>
        </row>
        <row r="1071">
          <cell r="A1071" t="str">
            <v>64508</v>
          </cell>
          <cell r="B1071" t="str">
            <v xml:space="preserve">PQ 100CHEM 250G 24X32 VIOLET       </v>
          </cell>
          <cell r="C1071">
            <v>1</v>
          </cell>
          <cell r="D1071">
            <v>1</v>
          </cell>
        </row>
        <row r="1072">
          <cell r="A1072" t="str">
            <v>64509</v>
          </cell>
          <cell r="B1072" t="str">
            <v xml:space="preserve">PQ 100CHEM 250G 24X32 ASSORTI      </v>
          </cell>
          <cell r="C1072">
            <v>1</v>
          </cell>
          <cell r="D1072">
            <v>1</v>
          </cell>
        </row>
        <row r="1073">
          <cell r="A1073" t="str">
            <v>64510</v>
          </cell>
          <cell r="B1073" t="str">
            <v xml:space="preserve">PQ 100CHEM 250G 24X32 ROUGE        </v>
          </cell>
          <cell r="C1073">
            <v>1</v>
          </cell>
          <cell r="D1073">
            <v>1</v>
          </cell>
        </row>
        <row r="1074">
          <cell r="A1074" t="str">
            <v>64511</v>
          </cell>
          <cell r="B1074" t="str">
            <v xml:space="preserve">PQ 100CHEM 250G 24X32 ORANGE       </v>
          </cell>
          <cell r="C1074">
            <v>1</v>
          </cell>
          <cell r="D1074">
            <v>1</v>
          </cell>
        </row>
        <row r="1075">
          <cell r="A1075" t="str">
            <v>64519</v>
          </cell>
          <cell r="B1075" t="str">
            <v xml:space="preserve">PQ 40 LINGETTES VITRES AJAX        </v>
          </cell>
          <cell r="C1075">
            <v>1</v>
          </cell>
          <cell r="D1075">
            <v>1</v>
          </cell>
        </row>
        <row r="1076">
          <cell r="A1076" t="str">
            <v>64522</v>
          </cell>
          <cell r="B1076" t="str">
            <v xml:space="preserve">PQ 100CHEM 180G 24X32 GRIS         </v>
          </cell>
          <cell r="C1076">
            <v>1</v>
          </cell>
          <cell r="D1076">
            <v>1</v>
          </cell>
        </row>
        <row r="1077">
          <cell r="A1077" t="str">
            <v>64523</v>
          </cell>
          <cell r="B1077" t="str">
            <v xml:space="preserve">PQ 100CHEM 180G 24X32 BULLE        </v>
          </cell>
          <cell r="C1077">
            <v>1</v>
          </cell>
          <cell r="D1077">
            <v>1</v>
          </cell>
        </row>
        <row r="1078">
          <cell r="A1078" t="str">
            <v>64524</v>
          </cell>
          <cell r="B1078" t="str">
            <v xml:space="preserve">PQ 100CHEM 180G 24X32 JAUNE        </v>
          </cell>
          <cell r="C1078">
            <v>1</v>
          </cell>
          <cell r="D1078">
            <v>1</v>
          </cell>
        </row>
        <row r="1079">
          <cell r="A1079" t="str">
            <v>64525</v>
          </cell>
          <cell r="B1079" t="str">
            <v xml:space="preserve">PQ 100CHEM 180G 24X32 BLEU C       </v>
          </cell>
          <cell r="C1079">
            <v>1</v>
          </cell>
          <cell r="D1079">
            <v>1</v>
          </cell>
        </row>
        <row r="1080">
          <cell r="A1080" t="str">
            <v>64526</v>
          </cell>
          <cell r="B1080" t="str">
            <v xml:space="preserve">PQ 100CHEM 180G 24X32 BLEU F       </v>
          </cell>
          <cell r="C1080">
            <v>1</v>
          </cell>
          <cell r="D1080">
            <v>1</v>
          </cell>
        </row>
        <row r="1081">
          <cell r="A1081" t="str">
            <v>64527</v>
          </cell>
          <cell r="B1081" t="str">
            <v xml:space="preserve">PQ 100CHEM 180G 24X32 VERT         </v>
          </cell>
          <cell r="C1081">
            <v>1</v>
          </cell>
          <cell r="D1081">
            <v>1</v>
          </cell>
        </row>
        <row r="1082">
          <cell r="A1082" t="str">
            <v>64528</v>
          </cell>
          <cell r="B1082" t="str">
            <v xml:space="preserve">PQ 100CHEM 180G 24X32 FUCHSIA      </v>
          </cell>
          <cell r="C1082">
            <v>1</v>
          </cell>
          <cell r="D1082">
            <v>1</v>
          </cell>
        </row>
        <row r="1083">
          <cell r="A1083" t="str">
            <v>64529</v>
          </cell>
          <cell r="B1083" t="str">
            <v xml:space="preserve">PQ 100CHEM 180G 24X32 ROSE         </v>
          </cell>
          <cell r="C1083">
            <v>1</v>
          </cell>
          <cell r="D1083">
            <v>1</v>
          </cell>
        </row>
        <row r="1084">
          <cell r="A1084" t="str">
            <v>64530</v>
          </cell>
          <cell r="B1084" t="str">
            <v xml:space="preserve">PQ 100CHEM 180G 24X32 VIOLET       </v>
          </cell>
          <cell r="C1084">
            <v>1</v>
          </cell>
          <cell r="D1084">
            <v>1</v>
          </cell>
        </row>
        <row r="1085">
          <cell r="A1085" t="str">
            <v>64531</v>
          </cell>
          <cell r="B1085" t="str">
            <v xml:space="preserve">PQ 100CHEM 180G 24X32 ASSORTI      </v>
          </cell>
          <cell r="C1085">
            <v>1</v>
          </cell>
          <cell r="D1085">
            <v>1</v>
          </cell>
        </row>
        <row r="1086">
          <cell r="A1086" t="str">
            <v>64532</v>
          </cell>
          <cell r="B1086" t="str">
            <v xml:space="preserve">PQ 100CHEM 180G 24X32 ROUGE        </v>
          </cell>
          <cell r="C1086">
            <v>1</v>
          </cell>
          <cell r="D1086">
            <v>1</v>
          </cell>
        </row>
        <row r="1087">
          <cell r="A1087" t="str">
            <v>64533</v>
          </cell>
          <cell r="B1087" t="str">
            <v xml:space="preserve">PQ 100CHEM 180G 24X32 ORANGE       </v>
          </cell>
          <cell r="C1087">
            <v>1</v>
          </cell>
          <cell r="D1087">
            <v>1</v>
          </cell>
        </row>
        <row r="1088">
          <cell r="A1088" t="str">
            <v>64534</v>
          </cell>
          <cell r="B1088" t="str">
            <v xml:space="preserve">ROLLER CORRECTION JET 5MM X 8M     </v>
          </cell>
          <cell r="C1088">
            <v>1</v>
          </cell>
          <cell r="D1088">
            <v>12</v>
          </cell>
        </row>
        <row r="1089">
          <cell r="A1089" t="str">
            <v>64535</v>
          </cell>
          <cell r="B1089" t="str">
            <v xml:space="preserve">FLAC 20ML CORRECT FLUID            </v>
          </cell>
          <cell r="C1089">
            <v>1</v>
          </cell>
          <cell r="D1089">
            <v>10</v>
          </cell>
        </row>
        <row r="1090">
          <cell r="A1090" t="str">
            <v>64536</v>
          </cell>
          <cell r="B1090" t="str">
            <v xml:space="preserve">STYLO CORRECTEUR 10ML              </v>
          </cell>
          <cell r="C1090">
            <v>1</v>
          </cell>
          <cell r="D1090">
            <v>10</v>
          </cell>
        </row>
        <row r="1091">
          <cell r="A1091" t="str">
            <v>64565</v>
          </cell>
          <cell r="B1091" t="str">
            <v xml:space="preserve">BOMBE MOUSSE TABLEAU BLANC         </v>
          </cell>
          <cell r="C1091">
            <v>1</v>
          </cell>
          <cell r="D1091">
            <v>1</v>
          </cell>
        </row>
        <row r="1092">
          <cell r="A1092" t="str">
            <v>64566</v>
          </cell>
          <cell r="B1092" t="str">
            <v xml:space="preserve">BOMBE DEPOUS 300GR TECHNICAL       </v>
          </cell>
          <cell r="C1092">
            <v>1</v>
          </cell>
          <cell r="D1092">
            <v>1</v>
          </cell>
        </row>
        <row r="1093">
          <cell r="A1093" t="str">
            <v>64567</v>
          </cell>
          <cell r="B1093" t="str">
            <v xml:space="preserve">BOMBE DEPOUS 400GR TECHNICAL       </v>
          </cell>
          <cell r="C1093">
            <v>1</v>
          </cell>
          <cell r="D1093">
            <v>1</v>
          </cell>
        </row>
        <row r="1094">
          <cell r="A1094" t="str">
            <v>64615</v>
          </cell>
          <cell r="B1094" t="str">
            <v xml:space="preserve">POCH 40 ETIQ CD-DVD MULTI-USAG     </v>
          </cell>
          <cell r="C1094">
            <v>1</v>
          </cell>
          <cell r="D1094">
            <v>1</v>
          </cell>
        </row>
        <row r="1095">
          <cell r="A1095" t="str">
            <v>64814</v>
          </cell>
          <cell r="B1095" t="str">
            <v xml:space="preserve">CART TONER BROTHER TN3060   CO     </v>
          </cell>
          <cell r="C1095">
            <v>1</v>
          </cell>
          <cell r="D1095">
            <v>1</v>
          </cell>
        </row>
        <row r="1096">
          <cell r="A1096" t="str">
            <v>64824</v>
          </cell>
          <cell r="B1096" t="str">
            <v xml:space="preserve">CART LASER HP C9720A     NR CO     </v>
          </cell>
          <cell r="C1096">
            <v>1</v>
          </cell>
          <cell r="D1096">
            <v>1</v>
          </cell>
        </row>
        <row r="1097">
          <cell r="A1097" t="str">
            <v>64825</v>
          </cell>
          <cell r="B1097" t="str">
            <v xml:space="preserve">CART LASER HP C9721A     CY CO     </v>
          </cell>
          <cell r="C1097">
            <v>1</v>
          </cell>
          <cell r="D1097">
            <v>1</v>
          </cell>
        </row>
        <row r="1098">
          <cell r="A1098" t="str">
            <v>64826</v>
          </cell>
          <cell r="B1098" t="str">
            <v xml:space="preserve">CART LASER HP C9723A    MAG CO     </v>
          </cell>
          <cell r="C1098">
            <v>1</v>
          </cell>
          <cell r="D1098">
            <v>1</v>
          </cell>
        </row>
        <row r="1099">
          <cell r="A1099" t="str">
            <v>64827</v>
          </cell>
          <cell r="B1099" t="str">
            <v xml:space="preserve">CART LASER HP C9722A    JNE CO     </v>
          </cell>
          <cell r="C1099">
            <v>1</v>
          </cell>
          <cell r="D1099">
            <v>1</v>
          </cell>
        </row>
        <row r="1100">
          <cell r="A1100" t="str">
            <v>64828</v>
          </cell>
          <cell r="B1100" t="str">
            <v xml:space="preserve">CART LASER HP Q2612A    NR  CO     </v>
          </cell>
          <cell r="C1100">
            <v>1</v>
          </cell>
          <cell r="D1100">
            <v>1</v>
          </cell>
        </row>
        <row r="1101">
          <cell r="A1101" t="str">
            <v>65383</v>
          </cell>
          <cell r="B1101" t="str">
            <v xml:space="preserve">ROLLER EFF PILOT FRIXION   BLE     </v>
          </cell>
          <cell r="C1101">
            <v>2</v>
          </cell>
          <cell r="D1101">
            <v>12</v>
          </cell>
        </row>
        <row r="1102">
          <cell r="A1102" t="str">
            <v>65384</v>
          </cell>
          <cell r="B1102" t="str">
            <v xml:space="preserve">ROLLER EFF PILOT FRIXION   NOI     </v>
          </cell>
          <cell r="C1102">
            <v>2</v>
          </cell>
          <cell r="D1102">
            <v>12</v>
          </cell>
        </row>
        <row r="1103">
          <cell r="A1103" t="str">
            <v>65385</v>
          </cell>
          <cell r="B1103" t="str">
            <v xml:space="preserve">ROLLER EFF PILOT FRIXION   RGE     </v>
          </cell>
          <cell r="C1103">
            <v>2</v>
          </cell>
          <cell r="D1103">
            <v>12</v>
          </cell>
        </row>
        <row r="1104">
          <cell r="A1104" t="str">
            <v>65386</v>
          </cell>
          <cell r="B1104" t="str">
            <v xml:space="preserve">ROLLER EFF PILOT FRIXION   VRT     </v>
          </cell>
          <cell r="C1104">
            <v>2</v>
          </cell>
          <cell r="D1104">
            <v>12</v>
          </cell>
        </row>
        <row r="1105">
          <cell r="A1105" t="str">
            <v>65387</v>
          </cell>
          <cell r="B1105" t="str">
            <v xml:space="preserve">ROLLER EFF PILOT FRIXION   VIO     </v>
          </cell>
          <cell r="C1105">
            <v>2</v>
          </cell>
          <cell r="D1105">
            <v>12</v>
          </cell>
        </row>
        <row r="1106">
          <cell r="A1106" t="str">
            <v>65388</v>
          </cell>
          <cell r="B1106" t="str">
            <v xml:space="preserve">ROLLER EFF PILOT FRIXION   TUR     </v>
          </cell>
          <cell r="C1106">
            <v>2</v>
          </cell>
          <cell r="D1106">
            <v>12</v>
          </cell>
        </row>
        <row r="1107">
          <cell r="A1107" t="str">
            <v>65428</v>
          </cell>
          <cell r="B1107" t="str">
            <v xml:space="preserve">ETUI 20 MINES HIPOLYMERE HB0,3     </v>
          </cell>
          <cell r="C1107">
            <v>1</v>
          </cell>
          <cell r="D1107">
            <v>12</v>
          </cell>
        </row>
        <row r="1108">
          <cell r="A1108" t="str">
            <v>65448</v>
          </cell>
          <cell r="B1108" t="str">
            <v xml:space="preserve">RAM 500F CLRALFA A5  80G BLC       </v>
          </cell>
          <cell r="C1108">
            <v>5</v>
          </cell>
          <cell r="D1108">
            <v>1</v>
          </cell>
        </row>
        <row r="1109">
          <cell r="A1109" t="str">
            <v>65639</v>
          </cell>
          <cell r="B1109" t="str">
            <v xml:space="preserve">TONER LEXMARK 24016SE    NR MQ     </v>
          </cell>
          <cell r="C1109">
            <v>1</v>
          </cell>
          <cell r="D1109">
            <v>1</v>
          </cell>
        </row>
        <row r="1110">
          <cell r="A1110" t="str">
            <v>65640</v>
          </cell>
          <cell r="B1110" t="str">
            <v xml:space="preserve">TONER LEXMARK 34016HE    NR MQ     </v>
          </cell>
          <cell r="C1110">
            <v>1</v>
          </cell>
          <cell r="D1110">
            <v>1</v>
          </cell>
        </row>
        <row r="1111">
          <cell r="A1111" t="str">
            <v>65642</v>
          </cell>
          <cell r="B1111" t="str">
            <v xml:space="preserve">CART LASER LEXM.64016HE  NR MQ     </v>
          </cell>
          <cell r="C1111">
            <v>1</v>
          </cell>
          <cell r="D1111">
            <v>1</v>
          </cell>
        </row>
        <row r="1112">
          <cell r="A1112" t="str">
            <v>65669</v>
          </cell>
          <cell r="B1112" t="str">
            <v xml:space="preserve">RECHARGE 144P BROT.PC 71RF  MQ     </v>
          </cell>
          <cell r="C1112">
            <v>1</v>
          </cell>
          <cell r="D1112">
            <v>1</v>
          </cell>
        </row>
        <row r="1113">
          <cell r="A1113" t="str">
            <v>65710</v>
          </cell>
          <cell r="B1113" t="str">
            <v xml:space="preserve">TONER SAMSUNG ML-2010D3  NR MQ     </v>
          </cell>
          <cell r="C1113">
            <v>1</v>
          </cell>
          <cell r="D1113">
            <v>1</v>
          </cell>
        </row>
        <row r="1114">
          <cell r="A1114" t="str">
            <v>65711</v>
          </cell>
          <cell r="B1114" t="str">
            <v xml:space="preserve">TONER SAMSUNG ML-1610D2  NR MQ     </v>
          </cell>
          <cell r="C1114">
            <v>1</v>
          </cell>
          <cell r="D1114">
            <v>1</v>
          </cell>
        </row>
        <row r="1115">
          <cell r="A1115" t="str">
            <v>66096</v>
          </cell>
          <cell r="B1115" t="str">
            <v xml:space="preserve">BOITE 1000 AGITATEUR PLAST BLC     </v>
          </cell>
          <cell r="C1115">
            <v>1</v>
          </cell>
          <cell r="D1115">
            <v>1</v>
          </cell>
        </row>
        <row r="1116">
          <cell r="A1116" t="str">
            <v>66228</v>
          </cell>
          <cell r="B1116" t="str">
            <v xml:space="preserve">CART ENCRE EPSON T061140 NR CO     </v>
          </cell>
          <cell r="C1116">
            <v>1</v>
          </cell>
          <cell r="D1116">
            <v>1</v>
          </cell>
        </row>
        <row r="1117">
          <cell r="A1117" t="str">
            <v>66229</v>
          </cell>
          <cell r="B1117" t="str">
            <v xml:space="preserve">CART ENCRE EPSON T061240 CY CO     </v>
          </cell>
          <cell r="C1117">
            <v>1</v>
          </cell>
          <cell r="D1117">
            <v>1</v>
          </cell>
        </row>
        <row r="1118">
          <cell r="A1118" t="str">
            <v>66230</v>
          </cell>
          <cell r="B1118" t="str">
            <v xml:space="preserve">CART ENCRE EPSON T061340 MG CO     </v>
          </cell>
          <cell r="C1118">
            <v>1</v>
          </cell>
          <cell r="D1118">
            <v>1</v>
          </cell>
        </row>
        <row r="1119">
          <cell r="A1119" t="str">
            <v>66231</v>
          </cell>
          <cell r="B1119" t="str">
            <v xml:space="preserve">CART ENCRE EPSON T061440 JN CO     </v>
          </cell>
          <cell r="C1119">
            <v>1</v>
          </cell>
          <cell r="D1119">
            <v>1</v>
          </cell>
        </row>
        <row r="1120">
          <cell r="A1120" t="str">
            <v>66435</v>
          </cell>
          <cell r="B1120" t="str">
            <v xml:space="preserve">CRT 2400 EM PLIE EN C  31X25       </v>
          </cell>
          <cell r="C1120">
            <v>1</v>
          </cell>
          <cell r="D1120">
            <v>1</v>
          </cell>
        </row>
        <row r="1121">
          <cell r="A1121" t="str">
            <v>66437</v>
          </cell>
          <cell r="B1121" t="str">
            <v xml:space="preserve">BT 50BAGUET RELIER 297X 3 NOIR     </v>
          </cell>
          <cell r="C1121">
            <v>1</v>
          </cell>
          <cell r="D1121">
            <v>1</v>
          </cell>
        </row>
        <row r="1122">
          <cell r="A1122" t="str">
            <v>66438</v>
          </cell>
          <cell r="B1122" t="str">
            <v xml:space="preserve">BT 50BAGUET RELIER 297X 3CRIST     </v>
          </cell>
          <cell r="C1122">
            <v>1</v>
          </cell>
          <cell r="D1122">
            <v>1</v>
          </cell>
        </row>
        <row r="1123">
          <cell r="A1123" t="str">
            <v>66439</v>
          </cell>
          <cell r="B1123" t="str">
            <v xml:space="preserve">BT 50BAGUET RELIER 297X 6 NOIR     </v>
          </cell>
          <cell r="C1123">
            <v>1</v>
          </cell>
          <cell r="D1123">
            <v>1</v>
          </cell>
        </row>
        <row r="1124">
          <cell r="A1124" t="str">
            <v>66440</v>
          </cell>
          <cell r="B1124" t="str">
            <v xml:space="preserve">BT 50BAGUET RELIER 297X 6CRIST     </v>
          </cell>
          <cell r="C1124">
            <v>1</v>
          </cell>
          <cell r="D1124">
            <v>1</v>
          </cell>
        </row>
        <row r="1125">
          <cell r="A1125" t="str">
            <v>66451</v>
          </cell>
          <cell r="B1125" t="str">
            <v xml:space="preserve">CHEM CARTOBOX 7/10 DOS40 BLEU      </v>
          </cell>
          <cell r="C1125">
            <v>1</v>
          </cell>
          <cell r="D1125">
            <v>10</v>
          </cell>
        </row>
        <row r="1126">
          <cell r="A1126" t="str">
            <v>66452</v>
          </cell>
          <cell r="B1126" t="str">
            <v xml:space="preserve">CHEM CARTOBOX 7/10 DOS40 ROUGE     </v>
          </cell>
          <cell r="C1126">
            <v>1</v>
          </cell>
          <cell r="D1126">
            <v>10</v>
          </cell>
        </row>
        <row r="1127">
          <cell r="A1127" t="str">
            <v>66453</v>
          </cell>
          <cell r="B1127" t="str">
            <v xml:space="preserve">CHEM CARTOBOX 7/10 DOS40 VERT      </v>
          </cell>
          <cell r="C1127">
            <v>1</v>
          </cell>
          <cell r="D1127">
            <v>10</v>
          </cell>
        </row>
        <row r="1128">
          <cell r="A1128" t="str">
            <v>66454</v>
          </cell>
          <cell r="B1128" t="str">
            <v xml:space="preserve">CHEM CARTOBOX 7/10 DOS40 NOIR      </v>
          </cell>
          <cell r="C1128">
            <v>1</v>
          </cell>
          <cell r="D1128">
            <v>10</v>
          </cell>
        </row>
        <row r="1129">
          <cell r="A1129" t="str">
            <v>66455</v>
          </cell>
          <cell r="B1129" t="str">
            <v xml:space="preserve">CHEM CARTOBOX 7/10 DOS40 ASS       </v>
          </cell>
          <cell r="C1129">
            <v>1</v>
          </cell>
          <cell r="D1129" t="str">
            <v>-</v>
          </cell>
        </row>
        <row r="1130">
          <cell r="A1130" t="str">
            <v>66456</v>
          </cell>
          <cell r="B1130" t="str">
            <v xml:space="preserve">CHEM CARTOBOX 7/10 DOS60 BLEU      </v>
          </cell>
          <cell r="C1130">
            <v>1</v>
          </cell>
          <cell r="D1130">
            <v>10</v>
          </cell>
        </row>
        <row r="1131">
          <cell r="A1131" t="str">
            <v>66457</v>
          </cell>
          <cell r="B1131" t="str">
            <v xml:space="preserve">CHEM CARTOBOX 7/10 DOS60 ROUGE     </v>
          </cell>
          <cell r="C1131">
            <v>1</v>
          </cell>
          <cell r="D1131">
            <v>10</v>
          </cell>
        </row>
        <row r="1132">
          <cell r="A1132" t="str">
            <v>66458</v>
          </cell>
          <cell r="B1132" t="str">
            <v xml:space="preserve">CHEM CARTOBOX 7/10 DOS60 VERT      </v>
          </cell>
          <cell r="C1132">
            <v>1</v>
          </cell>
          <cell r="D1132">
            <v>10</v>
          </cell>
        </row>
        <row r="1133">
          <cell r="A1133" t="str">
            <v>66459</v>
          </cell>
          <cell r="B1133" t="str">
            <v xml:space="preserve">CHEM CARTOBOX 7/10 DOS60 NOIR      </v>
          </cell>
          <cell r="C1133">
            <v>1</v>
          </cell>
          <cell r="D1133">
            <v>10</v>
          </cell>
        </row>
        <row r="1134">
          <cell r="A1134" t="str">
            <v>66460</v>
          </cell>
          <cell r="B1134" t="str">
            <v xml:space="preserve">CHEM CARTOBOX 7/10 DOS60 ASS       </v>
          </cell>
          <cell r="C1134">
            <v>1</v>
          </cell>
          <cell r="D1134" t="str">
            <v>-</v>
          </cell>
        </row>
        <row r="1135">
          <cell r="A1135" t="str">
            <v>66619</v>
          </cell>
          <cell r="B1135" t="str">
            <v xml:space="preserve">MALLETTE DE SECOURS I FARMOR       </v>
          </cell>
          <cell r="C1135">
            <v>1</v>
          </cell>
          <cell r="D1135">
            <v>1</v>
          </cell>
        </row>
        <row r="1136">
          <cell r="A1136" t="str">
            <v>66775</v>
          </cell>
          <cell r="B1136" t="str">
            <v xml:space="preserve">FEUTRE LUMOCOLOR PERM 0,6 BLE      </v>
          </cell>
          <cell r="C1136">
            <v>1</v>
          </cell>
          <cell r="D1136">
            <v>10</v>
          </cell>
        </row>
        <row r="1137">
          <cell r="A1137" t="str">
            <v>66776</v>
          </cell>
          <cell r="B1137" t="str">
            <v xml:space="preserve">FEUTRE LUMOCOLOR PERM 0,6 NOI      </v>
          </cell>
          <cell r="C1137">
            <v>1</v>
          </cell>
          <cell r="D1137">
            <v>10</v>
          </cell>
        </row>
        <row r="1138">
          <cell r="A1138" t="str">
            <v>66777</v>
          </cell>
          <cell r="B1138" t="str">
            <v xml:space="preserve">FEUTRE LUMOCOLOR PERM 0,6 RGE      </v>
          </cell>
          <cell r="C1138">
            <v>1</v>
          </cell>
          <cell r="D1138">
            <v>10</v>
          </cell>
        </row>
        <row r="1139">
          <cell r="A1139" t="str">
            <v>66778</v>
          </cell>
          <cell r="B1139" t="str">
            <v xml:space="preserve">FEUTRE LUMOCOLOR PERM 0,6 VRT      </v>
          </cell>
          <cell r="C1139">
            <v>1</v>
          </cell>
          <cell r="D1139">
            <v>10</v>
          </cell>
        </row>
        <row r="1140">
          <cell r="A1140" t="str">
            <v>66779</v>
          </cell>
          <cell r="B1140" t="str">
            <v xml:space="preserve">POCH 4FEUTRE LUMOCOLOR PERM 06     </v>
          </cell>
          <cell r="C1140">
            <v>1</v>
          </cell>
          <cell r="D1140">
            <v>1</v>
          </cell>
        </row>
        <row r="1141">
          <cell r="A1141" t="str">
            <v>66820</v>
          </cell>
          <cell r="B1141" t="str">
            <v xml:space="preserve">BTE 12 CRAYON NORIS 120     HB     </v>
          </cell>
          <cell r="C1141">
            <v>1</v>
          </cell>
          <cell r="D1141">
            <v>1</v>
          </cell>
        </row>
        <row r="1142">
          <cell r="A1142" t="str">
            <v>66821</v>
          </cell>
          <cell r="B1142" t="str">
            <v xml:space="preserve">BTE 12 CRAYON NORIS 120     2B     </v>
          </cell>
          <cell r="C1142">
            <v>1</v>
          </cell>
          <cell r="D1142">
            <v>1</v>
          </cell>
        </row>
        <row r="1143">
          <cell r="A1143" t="str">
            <v>66822</v>
          </cell>
          <cell r="B1143" t="str">
            <v xml:space="preserve">BTE 12 CRAYON NORIS 120      B     </v>
          </cell>
          <cell r="C1143">
            <v>1</v>
          </cell>
          <cell r="D1143">
            <v>0</v>
          </cell>
        </row>
        <row r="1144">
          <cell r="A1144" t="str">
            <v>66823</v>
          </cell>
          <cell r="B1144" t="str">
            <v xml:space="preserve">BTE 12 CRAYON NORIS 120      H     </v>
          </cell>
          <cell r="C1144">
            <v>1</v>
          </cell>
          <cell r="D1144">
            <v>0</v>
          </cell>
        </row>
        <row r="1145">
          <cell r="A1145" t="str">
            <v>66824</v>
          </cell>
          <cell r="B1145" t="str">
            <v xml:space="preserve">BTE 12 CRAYON NORIS 120     2H     </v>
          </cell>
          <cell r="C1145">
            <v>1</v>
          </cell>
          <cell r="D1145">
            <v>1</v>
          </cell>
        </row>
        <row r="1146">
          <cell r="A1146" t="str">
            <v>66903</v>
          </cell>
          <cell r="B1146" t="str">
            <v xml:space="preserve">CRT 200 SAC POUB100L LOURD         </v>
          </cell>
          <cell r="C1146">
            <v>1</v>
          </cell>
          <cell r="D1146">
            <v>1</v>
          </cell>
        </row>
        <row r="1147">
          <cell r="A1147" t="str">
            <v>66904</v>
          </cell>
          <cell r="B1147" t="str">
            <v xml:space="preserve">CRT 200 SAC POUB110L LOURD         </v>
          </cell>
          <cell r="C1147">
            <v>1</v>
          </cell>
          <cell r="D1147">
            <v>1</v>
          </cell>
        </row>
        <row r="1148">
          <cell r="A1148" t="str">
            <v>66932</v>
          </cell>
          <cell r="B1148" t="str">
            <v xml:space="preserve">RUBAN TT SAGEM       TTR400 MQ     </v>
          </cell>
          <cell r="C1148">
            <v>1</v>
          </cell>
          <cell r="D1148">
            <v>1</v>
          </cell>
        </row>
        <row r="1149">
          <cell r="A1149" t="str">
            <v>66955</v>
          </cell>
          <cell r="B1149" t="str">
            <v xml:space="preserve">PERFORATEUR 2TROU C220 20F         </v>
          </cell>
          <cell r="C1149">
            <v>1</v>
          </cell>
          <cell r="D1149">
            <v>1</v>
          </cell>
        </row>
        <row r="1150">
          <cell r="A1150" t="str">
            <v>67025</v>
          </cell>
          <cell r="B1150" t="str">
            <v xml:space="preserve">CART ENCRE BROTHER LC900 NR CO     </v>
          </cell>
          <cell r="C1150">
            <v>1</v>
          </cell>
          <cell r="D1150">
            <v>1</v>
          </cell>
        </row>
        <row r="1151">
          <cell r="A1151" t="str">
            <v>67026</v>
          </cell>
          <cell r="B1151" t="str">
            <v xml:space="preserve">CART ENCRE BROTHER LC900 CY CO     </v>
          </cell>
          <cell r="C1151">
            <v>1</v>
          </cell>
          <cell r="D1151">
            <v>1</v>
          </cell>
        </row>
        <row r="1152">
          <cell r="A1152" t="str">
            <v>67027</v>
          </cell>
          <cell r="B1152" t="str">
            <v xml:space="preserve">CART ENCRE BROTHER LC900 MG CO     </v>
          </cell>
          <cell r="C1152">
            <v>1</v>
          </cell>
          <cell r="D1152">
            <v>1</v>
          </cell>
        </row>
        <row r="1153">
          <cell r="A1153" t="str">
            <v>67028</v>
          </cell>
          <cell r="B1153" t="str">
            <v xml:space="preserve">CART ENCRE BROTHER LC900 JN CO     </v>
          </cell>
          <cell r="C1153">
            <v>1</v>
          </cell>
          <cell r="D1153">
            <v>1</v>
          </cell>
        </row>
        <row r="1154">
          <cell r="A1154" t="str">
            <v>67029</v>
          </cell>
          <cell r="B1154" t="str">
            <v xml:space="preserve">CART TONER BROTHER TN2000   CO     </v>
          </cell>
          <cell r="C1154">
            <v>1</v>
          </cell>
          <cell r="D1154">
            <v>1</v>
          </cell>
        </row>
        <row r="1155">
          <cell r="A1155" t="str">
            <v>67033</v>
          </cell>
          <cell r="B1155" t="str">
            <v xml:space="preserve">CART LASER HP Q2670A     NR CO     </v>
          </cell>
          <cell r="C1155">
            <v>1</v>
          </cell>
          <cell r="D1155">
            <v>1</v>
          </cell>
        </row>
        <row r="1156">
          <cell r="A1156" t="str">
            <v>67034</v>
          </cell>
          <cell r="B1156" t="str">
            <v xml:space="preserve">CART LASER HP Q2671A    CYA CO     </v>
          </cell>
          <cell r="C1156">
            <v>1</v>
          </cell>
          <cell r="D1156">
            <v>1</v>
          </cell>
        </row>
        <row r="1157">
          <cell r="A1157" t="str">
            <v>67035</v>
          </cell>
          <cell r="B1157" t="str">
            <v xml:space="preserve">CART LASER HP Q2673A    MAG CO     </v>
          </cell>
          <cell r="C1157">
            <v>1</v>
          </cell>
          <cell r="D1157">
            <v>1</v>
          </cell>
        </row>
        <row r="1158">
          <cell r="A1158" t="str">
            <v>67036</v>
          </cell>
          <cell r="B1158" t="str">
            <v xml:space="preserve">CART LASER HP Q2672A    JNE CO     </v>
          </cell>
          <cell r="C1158">
            <v>1</v>
          </cell>
          <cell r="D1158">
            <v>1</v>
          </cell>
        </row>
        <row r="1159">
          <cell r="A1159" t="str">
            <v>67052</v>
          </cell>
          <cell r="B1159" t="str">
            <v xml:space="preserve">CART ENCRE HP C8767E     NR CO     </v>
          </cell>
          <cell r="C1159">
            <v>1</v>
          </cell>
          <cell r="D1159">
            <v>1</v>
          </cell>
        </row>
        <row r="1160">
          <cell r="A1160" t="str">
            <v>67053</v>
          </cell>
          <cell r="B1160" t="str">
            <v xml:space="preserve">CART ENCRE HP C9363E     CL CO     </v>
          </cell>
          <cell r="C1160">
            <v>1</v>
          </cell>
          <cell r="D1160">
            <v>1</v>
          </cell>
        </row>
        <row r="1161">
          <cell r="A1161" t="str">
            <v>67054</v>
          </cell>
          <cell r="B1161" t="str">
            <v xml:space="preserve">CART ENCRE HP C8765E     NR CO     </v>
          </cell>
          <cell r="C1161">
            <v>1</v>
          </cell>
          <cell r="D1161">
            <v>1</v>
          </cell>
        </row>
        <row r="1162">
          <cell r="A1162" t="str">
            <v>67055</v>
          </cell>
          <cell r="B1162" t="str">
            <v xml:space="preserve">CART ENCRE HP C8766E     CL CO     </v>
          </cell>
          <cell r="C1162">
            <v>1</v>
          </cell>
          <cell r="D1162">
            <v>1</v>
          </cell>
        </row>
        <row r="1163">
          <cell r="A1163" t="str">
            <v>67106</v>
          </cell>
          <cell r="B1163" t="str">
            <v xml:space="preserve">BL 4 ACCU SUPREME   HR03 1000A     </v>
          </cell>
          <cell r="C1163">
            <v>1</v>
          </cell>
          <cell r="D1163">
            <v>1</v>
          </cell>
        </row>
        <row r="1164">
          <cell r="A1164" t="str">
            <v>67109</v>
          </cell>
          <cell r="B1164" t="str">
            <v xml:space="preserve">BL 8PILE 1,5V  LR03 ALC ULTRA+     </v>
          </cell>
          <cell r="C1164">
            <v>1</v>
          </cell>
          <cell r="D1164">
            <v>1</v>
          </cell>
        </row>
        <row r="1165">
          <cell r="A1165" t="str">
            <v>67151</v>
          </cell>
          <cell r="B1165" t="str">
            <v xml:space="preserve">SAC 20 GOB.PRE DOSE TOMATES        </v>
          </cell>
          <cell r="C1165">
            <v>1</v>
          </cell>
          <cell r="D1165">
            <v>1</v>
          </cell>
        </row>
        <row r="1166">
          <cell r="A1166" t="str">
            <v>67152</v>
          </cell>
          <cell r="B1166" t="str">
            <v xml:space="preserve">SAC 20 GOB.PRE DOSE LEGUM CROU     </v>
          </cell>
          <cell r="C1166">
            <v>1</v>
          </cell>
          <cell r="D1166">
            <v>1</v>
          </cell>
        </row>
        <row r="1167">
          <cell r="A1167" t="str">
            <v>67231</v>
          </cell>
          <cell r="B1167" t="str">
            <v xml:space="preserve">PQ 250G REGAL JACQUES VABRE        </v>
          </cell>
          <cell r="C1167">
            <v>4</v>
          </cell>
          <cell r="D1167">
            <v>1</v>
          </cell>
        </row>
        <row r="1168">
          <cell r="A1168" t="str">
            <v>67268</v>
          </cell>
          <cell r="B1168" t="str">
            <v xml:space="preserve">PROT DOC POLYVISION 40V BLEU       </v>
          </cell>
          <cell r="C1168">
            <v>1</v>
          </cell>
          <cell r="D1168">
            <v>12</v>
          </cell>
        </row>
        <row r="1169">
          <cell r="A1169" t="str">
            <v>67269</v>
          </cell>
          <cell r="B1169" t="str">
            <v xml:space="preserve">PROT DOC POLYVISION 40V INCOLO     </v>
          </cell>
          <cell r="C1169">
            <v>1</v>
          </cell>
          <cell r="D1169">
            <v>12</v>
          </cell>
        </row>
        <row r="1170">
          <cell r="A1170" t="str">
            <v>67271</v>
          </cell>
          <cell r="B1170" t="str">
            <v xml:space="preserve">PROT DOC POLYVISION 80V BLEU       </v>
          </cell>
          <cell r="C1170">
            <v>1</v>
          </cell>
          <cell r="D1170">
            <v>12</v>
          </cell>
        </row>
        <row r="1171">
          <cell r="A1171" t="str">
            <v>67272</v>
          </cell>
          <cell r="B1171" t="str">
            <v xml:space="preserve">PROT DOC POLYVISION 80V INCOLO     </v>
          </cell>
          <cell r="C1171">
            <v>1</v>
          </cell>
          <cell r="D1171">
            <v>12</v>
          </cell>
        </row>
        <row r="1172">
          <cell r="A1172" t="str">
            <v>67273</v>
          </cell>
          <cell r="B1172" t="str">
            <v xml:space="preserve">PROT DOC POLYVISION 120V BLEU      </v>
          </cell>
          <cell r="C1172">
            <v>1</v>
          </cell>
          <cell r="D1172">
            <v>10</v>
          </cell>
        </row>
        <row r="1173">
          <cell r="A1173" t="str">
            <v>67274</v>
          </cell>
          <cell r="B1173" t="str">
            <v xml:space="preserve">PROT DOC POLYVISION 120V INCOL     </v>
          </cell>
          <cell r="C1173">
            <v>1</v>
          </cell>
          <cell r="D1173">
            <v>10</v>
          </cell>
        </row>
        <row r="1174">
          <cell r="A1174" t="str">
            <v>67350</v>
          </cell>
          <cell r="B1174" t="str">
            <v xml:space="preserve">PACK 6 CART HP 363 + 150F 250G     </v>
          </cell>
          <cell r="C1174">
            <v>1</v>
          </cell>
          <cell r="D1174">
            <v>1</v>
          </cell>
        </row>
        <row r="1175">
          <cell r="A1175" t="str">
            <v>67352</v>
          </cell>
          <cell r="B1175" t="str">
            <v xml:space="preserve">MULTIPACK HP 2 X C8765E  NR MQ     </v>
          </cell>
          <cell r="C1175">
            <v>1</v>
          </cell>
          <cell r="D1175">
            <v>1</v>
          </cell>
        </row>
        <row r="1176">
          <cell r="A1176" t="str">
            <v>67353</v>
          </cell>
          <cell r="B1176" t="str">
            <v xml:space="preserve">MULTIPACK HP 2 X C8766E  CL MQ     </v>
          </cell>
          <cell r="C1176">
            <v>1</v>
          </cell>
          <cell r="D1176">
            <v>1</v>
          </cell>
        </row>
        <row r="1177">
          <cell r="A1177" t="str">
            <v>67354</v>
          </cell>
          <cell r="B1177" t="str">
            <v xml:space="preserve">MULTIPACK HP 3XSERIE 363 CL MQ     </v>
          </cell>
          <cell r="C1177">
            <v>1</v>
          </cell>
          <cell r="D1177">
            <v>1</v>
          </cell>
        </row>
        <row r="1178">
          <cell r="A1178" t="str">
            <v>67394</v>
          </cell>
          <cell r="B1178" t="str">
            <v xml:space="preserve">RUBAN TT PHILIPS  PFA351 NR MQ     </v>
          </cell>
          <cell r="C1178">
            <v>1</v>
          </cell>
          <cell r="D1178">
            <v>1</v>
          </cell>
        </row>
        <row r="1179">
          <cell r="A1179" t="str">
            <v>67430</v>
          </cell>
          <cell r="B1179" t="str">
            <v xml:space="preserve">FAX JET ENCRE BROTHER 1355         </v>
          </cell>
          <cell r="C1179">
            <v>1</v>
          </cell>
          <cell r="D1179">
            <v>1</v>
          </cell>
        </row>
        <row r="1180">
          <cell r="A1180" t="str">
            <v>67431</v>
          </cell>
          <cell r="B1180" t="str">
            <v xml:space="preserve">FAX JET ENCRE BROTHER 1360         </v>
          </cell>
          <cell r="C1180">
            <v>1</v>
          </cell>
          <cell r="D1180">
            <v>1</v>
          </cell>
        </row>
        <row r="1181">
          <cell r="A1181" t="str">
            <v>67478</v>
          </cell>
          <cell r="B1181" t="str">
            <v xml:space="preserve">CART ENCRE BROTHER LC1000 NRMQ     </v>
          </cell>
          <cell r="C1181">
            <v>1</v>
          </cell>
          <cell r="D1181">
            <v>1</v>
          </cell>
        </row>
        <row r="1182">
          <cell r="A1182" t="str">
            <v>67479</v>
          </cell>
          <cell r="B1182" t="str">
            <v xml:space="preserve">CART ENCRE BROTHER LC1000 CYMQ     </v>
          </cell>
          <cell r="C1182">
            <v>1</v>
          </cell>
          <cell r="D1182">
            <v>1</v>
          </cell>
        </row>
        <row r="1183">
          <cell r="A1183" t="str">
            <v>67480</v>
          </cell>
          <cell r="B1183" t="str">
            <v xml:space="preserve">CART ENCRE BROTHER LC1000 MGMQ     </v>
          </cell>
          <cell r="C1183">
            <v>1</v>
          </cell>
          <cell r="D1183">
            <v>1</v>
          </cell>
        </row>
        <row r="1184">
          <cell r="A1184" t="str">
            <v>67481</v>
          </cell>
          <cell r="B1184" t="str">
            <v xml:space="preserve">CART ENCRE BROTHER LC1000 JNMQ     </v>
          </cell>
          <cell r="C1184">
            <v>1</v>
          </cell>
          <cell r="D1184">
            <v>1</v>
          </cell>
        </row>
        <row r="1185">
          <cell r="A1185" t="str">
            <v>67515</v>
          </cell>
          <cell r="B1185" t="str">
            <v xml:space="preserve">TAPIS SOURIS ROND ORANGE           </v>
          </cell>
          <cell r="C1185">
            <v>1</v>
          </cell>
          <cell r="D1185">
            <v>1</v>
          </cell>
        </row>
        <row r="1186">
          <cell r="A1186" t="str">
            <v>67516</v>
          </cell>
          <cell r="B1186" t="str">
            <v xml:space="preserve">TAPIS SOURIS ROND FOOT             </v>
          </cell>
          <cell r="C1186">
            <v>1</v>
          </cell>
          <cell r="D1186" t="str">
            <v>-</v>
          </cell>
        </row>
        <row r="1187">
          <cell r="A1187" t="str">
            <v>67517</v>
          </cell>
          <cell r="B1187" t="str">
            <v xml:space="preserve">TAPIS SOURIS ROND GOLF             </v>
          </cell>
          <cell r="C1187">
            <v>1</v>
          </cell>
          <cell r="D1187" t="str">
            <v>-</v>
          </cell>
        </row>
        <row r="1188">
          <cell r="A1188" t="str">
            <v>67518</v>
          </cell>
          <cell r="B1188" t="str">
            <v xml:space="preserve">TAPIS SOURIS RECTANG CASCADE       </v>
          </cell>
          <cell r="C1188">
            <v>1</v>
          </cell>
          <cell r="D1188">
            <v>1</v>
          </cell>
        </row>
        <row r="1189">
          <cell r="A1189" t="str">
            <v>67519</v>
          </cell>
          <cell r="B1189" t="str">
            <v xml:space="preserve">TAPIS SOURIS RECTANG BORD MER      </v>
          </cell>
          <cell r="C1189">
            <v>1</v>
          </cell>
          <cell r="D1189">
            <v>1</v>
          </cell>
        </row>
        <row r="1190">
          <cell r="A1190" t="str">
            <v>67536</v>
          </cell>
          <cell r="B1190" t="str">
            <v xml:space="preserve">MULTIPACK CANON BCI3E CMJ   MQ     </v>
          </cell>
          <cell r="C1190">
            <v>1</v>
          </cell>
          <cell r="D1190">
            <v>1</v>
          </cell>
        </row>
        <row r="1191">
          <cell r="A1191" t="str">
            <v>67553</v>
          </cell>
          <cell r="B1191" t="str">
            <v xml:space="preserve">CART ENCRE EPSON T071140 NR MQ     </v>
          </cell>
          <cell r="C1191">
            <v>1</v>
          </cell>
          <cell r="D1191">
            <v>1</v>
          </cell>
        </row>
        <row r="1192">
          <cell r="A1192" t="str">
            <v>67554</v>
          </cell>
          <cell r="B1192" t="str">
            <v xml:space="preserve">CART ENCRE EPSON T071240 CY MQ     </v>
          </cell>
          <cell r="C1192">
            <v>1</v>
          </cell>
          <cell r="D1192">
            <v>1</v>
          </cell>
        </row>
        <row r="1193">
          <cell r="A1193" t="str">
            <v>67555</v>
          </cell>
          <cell r="B1193" t="str">
            <v xml:space="preserve">CART ENCRE EPSON T071340 MG MQ     </v>
          </cell>
          <cell r="C1193">
            <v>1</v>
          </cell>
          <cell r="D1193">
            <v>1</v>
          </cell>
        </row>
        <row r="1194">
          <cell r="A1194" t="str">
            <v>67556</v>
          </cell>
          <cell r="B1194" t="str">
            <v xml:space="preserve">CART ENCRE EPSON T071440 JN MQ     </v>
          </cell>
          <cell r="C1194">
            <v>1</v>
          </cell>
          <cell r="D1194">
            <v>1</v>
          </cell>
        </row>
        <row r="1195">
          <cell r="A1195" t="str">
            <v>67583</v>
          </cell>
          <cell r="B1195" t="str">
            <v xml:space="preserve">BTE 25SAC.THE DAMMANN MENTHE       </v>
          </cell>
          <cell r="C1195">
            <v>1</v>
          </cell>
          <cell r="D1195">
            <v>1</v>
          </cell>
        </row>
        <row r="1196">
          <cell r="A1196" t="str">
            <v>67584</v>
          </cell>
          <cell r="B1196" t="str">
            <v xml:space="preserve">BTE 25SAC.THE DAMMANN POMME AM     </v>
          </cell>
          <cell r="C1196">
            <v>1</v>
          </cell>
          <cell r="D1196">
            <v>1</v>
          </cell>
        </row>
        <row r="1197">
          <cell r="A1197" t="str">
            <v>67585</v>
          </cell>
          <cell r="B1197" t="str">
            <v xml:space="preserve">CRT 200 CHOCOLATS NOIR 5G          </v>
          </cell>
          <cell r="C1197">
            <v>1</v>
          </cell>
          <cell r="D1197">
            <v>1</v>
          </cell>
        </row>
        <row r="1198">
          <cell r="A1198" t="str">
            <v>67586</v>
          </cell>
          <cell r="B1198" t="str">
            <v xml:space="preserve">CRT 200 AMANDES CACAOTES CHOCO     </v>
          </cell>
          <cell r="C1198">
            <v>1</v>
          </cell>
          <cell r="D1198">
            <v>1</v>
          </cell>
        </row>
        <row r="1199">
          <cell r="A1199" t="str">
            <v>67608</v>
          </cell>
          <cell r="B1199" t="str">
            <v xml:space="preserve">CHAISE DACTYLO NEPTUNE BLEU        </v>
          </cell>
          <cell r="C1199">
            <v>1</v>
          </cell>
          <cell r="D1199">
            <v>1</v>
          </cell>
        </row>
        <row r="1200">
          <cell r="A1200" t="str">
            <v>67609</v>
          </cell>
          <cell r="B1200" t="str">
            <v xml:space="preserve">CHAISE DACTYLO NEPTUNE NOIR        </v>
          </cell>
          <cell r="C1200">
            <v>1</v>
          </cell>
          <cell r="D1200">
            <v>1</v>
          </cell>
        </row>
        <row r="1201">
          <cell r="A1201" t="str">
            <v>67610</v>
          </cell>
          <cell r="B1201" t="str">
            <v xml:space="preserve">CHAISE DACTYLO NEPTUNE BORDEAU     </v>
          </cell>
          <cell r="C1201">
            <v>1</v>
          </cell>
          <cell r="D1201">
            <v>0</v>
          </cell>
        </row>
        <row r="1202">
          <cell r="A1202" t="str">
            <v>67611</v>
          </cell>
          <cell r="B1202" t="str">
            <v xml:space="preserve">CHAISE DACTYLO SATURN BLEU         </v>
          </cell>
          <cell r="C1202">
            <v>1</v>
          </cell>
          <cell r="D1202">
            <v>1</v>
          </cell>
        </row>
        <row r="1203">
          <cell r="A1203" t="str">
            <v>67612</v>
          </cell>
          <cell r="B1203" t="str">
            <v xml:space="preserve">CHAISE DACTYLO SATURN NOIR         </v>
          </cell>
          <cell r="C1203">
            <v>1</v>
          </cell>
          <cell r="D1203">
            <v>1</v>
          </cell>
        </row>
        <row r="1204">
          <cell r="A1204" t="str">
            <v>67613</v>
          </cell>
          <cell r="B1204" t="str">
            <v xml:space="preserve">CHAISE DACTYLO SATURN BORDEAUX     </v>
          </cell>
          <cell r="C1204">
            <v>1</v>
          </cell>
          <cell r="D1204">
            <v>1</v>
          </cell>
        </row>
        <row r="1205">
          <cell r="A1205" t="str">
            <v>67614</v>
          </cell>
          <cell r="B1205" t="str">
            <v xml:space="preserve">CHAISE DACTYLO SATURN GRIS         </v>
          </cell>
          <cell r="C1205">
            <v>1</v>
          </cell>
          <cell r="D1205">
            <v>1</v>
          </cell>
        </row>
        <row r="1206">
          <cell r="A1206" t="str">
            <v>67618</v>
          </cell>
          <cell r="B1206" t="str">
            <v xml:space="preserve">CHAISE DACTYLO WEBSTAR CP BLEU     </v>
          </cell>
          <cell r="C1206">
            <v>1</v>
          </cell>
          <cell r="D1206">
            <v>1</v>
          </cell>
        </row>
        <row r="1207">
          <cell r="A1207" t="str">
            <v>67619</v>
          </cell>
          <cell r="B1207" t="str">
            <v xml:space="preserve">CHAISE DACTYLO WEBSTAR CP NOIR     </v>
          </cell>
          <cell r="C1207">
            <v>1</v>
          </cell>
          <cell r="D1207">
            <v>1</v>
          </cell>
        </row>
        <row r="1208">
          <cell r="A1208" t="str">
            <v>67620</v>
          </cell>
          <cell r="B1208" t="str">
            <v xml:space="preserve">CHAISE DACTYLO WEBSTAR CP BDX      </v>
          </cell>
          <cell r="C1208">
            <v>1</v>
          </cell>
          <cell r="D1208">
            <v>0</v>
          </cell>
        </row>
        <row r="1209">
          <cell r="A1209" t="str">
            <v>67621</v>
          </cell>
          <cell r="B1209" t="str">
            <v xml:space="preserve">FAUTEUIL VISITEUR RUMBA            </v>
          </cell>
          <cell r="C1209">
            <v>1</v>
          </cell>
          <cell r="D1209">
            <v>2</v>
          </cell>
        </row>
        <row r="1210">
          <cell r="A1210" t="str">
            <v>67625</v>
          </cell>
          <cell r="B1210" t="str">
            <v xml:space="preserve">CHAUFFEUSE CLUB BLEU               </v>
          </cell>
          <cell r="C1210">
            <v>1</v>
          </cell>
          <cell r="D1210">
            <v>0</v>
          </cell>
        </row>
        <row r="1211">
          <cell r="A1211" t="str">
            <v>67626</v>
          </cell>
          <cell r="B1211" t="str">
            <v xml:space="preserve">CHAUFFEUSE CLUB NOIR               </v>
          </cell>
          <cell r="C1211">
            <v>1</v>
          </cell>
          <cell r="D1211">
            <v>1</v>
          </cell>
        </row>
        <row r="1212">
          <cell r="A1212" t="str">
            <v>67627</v>
          </cell>
          <cell r="B1212" t="str">
            <v xml:space="preserve">CHAISE ACCUEIL CLASSIQUE  BDX      </v>
          </cell>
          <cell r="C1212">
            <v>1</v>
          </cell>
          <cell r="D1212">
            <v>1</v>
          </cell>
        </row>
        <row r="1213">
          <cell r="A1213" t="str">
            <v>67628</v>
          </cell>
          <cell r="B1213" t="str">
            <v xml:space="preserve">CHAISE ACCUEIL CLASSIQUE  GRIS     </v>
          </cell>
          <cell r="C1213">
            <v>1</v>
          </cell>
          <cell r="D1213">
            <v>1</v>
          </cell>
        </row>
        <row r="1214">
          <cell r="A1214" t="str">
            <v>67629</v>
          </cell>
          <cell r="B1214" t="str">
            <v xml:space="preserve">SIEGE ACCUEIL COQUE BETA BLEU      </v>
          </cell>
          <cell r="C1214">
            <v>1</v>
          </cell>
          <cell r="D1214">
            <v>1</v>
          </cell>
        </row>
        <row r="1215">
          <cell r="A1215" t="str">
            <v>67630</v>
          </cell>
          <cell r="B1215" t="str">
            <v xml:space="preserve">SIEGE ACCUEIL COQUE BETA BRUN      </v>
          </cell>
          <cell r="C1215">
            <v>1</v>
          </cell>
          <cell r="D1215">
            <v>0</v>
          </cell>
        </row>
        <row r="1216">
          <cell r="A1216" t="str">
            <v>67632</v>
          </cell>
          <cell r="B1216" t="str">
            <v xml:space="preserve">PAIRE ACCOUDOIRS FIXES             </v>
          </cell>
          <cell r="C1216">
            <v>1</v>
          </cell>
          <cell r="D1216">
            <v>1</v>
          </cell>
        </row>
        <row r="1217">
          <cell r="A1217" t="str">
            <v>67636</v>
          </cell>
          <cell r="B1217" t="str">
            <v xml:space="preserve">STYLO ENERGEL    BL57 BLEU         </v>
          </cell>
          <cell r="C1217">
            <v>2</v>
          </cell>
          <cell r="D1217">
            <v>12</v>
          </cell>
        </row>
        <row r="1218">
          <cell r="A1218" t="str">
            <v>67637</v>
          </cell>
          <cell r="B1218" t="str">
            <v xml:space="preserve">STYLO ENERGEL    BL57 NOIR         </v>
          </cell>
          <cell r="C1218">
            <v>2</v>
          </cell>
          <cell r="D1218">
            <v>12</v>
          </cell>
        </row>
        <row r="1219">
          <cell r="A1219" t="str">
            <v>67638</v>
          </cell>
          <cell r="B1219" t="str">
            <v xml:space="preserve">STYLO ENERGEL    BL57 ROUGE        </v>
          </cell>
          <cell r="C1219">
            <v>2</v>
          </cell>
          <cell r="D1219">
            <v>12</v>
          </cell>
        </row>
        <row r="1220">
          <cell r="A1220" t="str">
            <v>67658</v>
          </cell>
          <cell r="B1220" t="str">
            <v xml:space="preserve">STYLO BILLE 4 COULEURS PF          </v>
          </cell>
          <cell r="C1220">
            <v>1</v>
          </cell>
          <cell r="D1220">
            <v>12</v>
          </cell>
        </row>
        <row r="1221">
          <cell r="A1221" t="str">
            <v>67659</v>
          </cell>
          <cell r="B1221" t="str">
            <v xml:space="preserve">ROLLER LIQROLLER MET 05 BLEU       </v>
          </cell>
          <cell r="C1221">
            <v>2</v>
          </cell>
          <cell r="D1221">
            <v>12</v>
          </cell>
        </row>
        <row r="1222">
          <cell r="A1222" t="str">
            <v>67660</v>
          </cell>
          <cell r="B1222" t="str">
            <v xml:space="preserve">ROLLER LIQROLLER MET 05 NOIR       </v>
          </cell>
          <cell r="C1222">
            <v>2</v>
          </cell>
          <cell r="D1222">
            <v>12</v>
          </cell>
        </row>
        <row r="1223">
          <cell r="A1223" t="str">
            <v>67661</v>
          </cell>
          <cell r="B1223" t="str">
            <v xml:space="preserve">ROLLER LIQROLLER MET 05 ROUGE      </v>
          </cell>
          <cell r="C1223">
            <v>2</v>
          </cell>
          <cell r="D1223">
            <v>12</v>
          </cell>
        </row>
        <row r="1224">
          <cell r="A1224" t="str">
            <v>67666</v>
          </cell>
          <cell r="B1224" t="str">
            <v xml:space="preserve">FEUTRE ROLLERBALL PM BLEU          </v>
          </cell>
          <cell r="C1224">
            <v>2</v>
          </cell>
          <cell r="D1224">
            <v>10</v>
          </cell>
        </row>
        <row r="1225">
          <cell r="A1225" t="str">
            <v>67667</v>
          </cell>
          <cell r="B1225" t="str">
            <v xml:space="preserve">FEUTRE ROLLERBALL PM NOIR          </v>
          </cell>
          <cell r="C1225">
            <v>2</v>
          </cell>
          <cell r="D1225">
            <v>10</v>
          </cell>
        </row>
        <row r="1226">
          <cell r="A1226" t="str">
            <v>67668</v>
          </cell>
          <cell r="B1226" t="str">
            <v xml:space="preserve">FEUTRE ROLLERBALL PM ROUGE         </v>
          </cell>
          <cell r="C1226">
            <v>2</v>
          </cell>
          <cell r="D1226">
            <v>10</v>
          </cell>
        </row>
        <row r="1227">
          <cell r="A1227" t="str">
            <v>67669</v>
          </cell>
          <cell r="B1227" t="str">
            <v xml:space="preserve">FEUTRE ROLLERBALL PM VERT          </v>
          </cell>
          <cell r="C1227">
            <v>2</v>
          </cell>
          <cell r="D1227">
            <v>10</v>
          </cell>
        </row>
        <row r="1228">
          <cell r="A1228" t="str">
            <v>67719</v>
          </cell>
          <cell r="B1228" t="str">
            <v xml:space="preserve">BTE 50SAC.THE DAMMANN EARLGREY     </v>
          </cell>
          <cell r="C1228">
            <v>1</v>
          </cell>
          <cell r="D1228">
            <v>1</v>
          </cell>
        </row>
        <row r="1229">
          <cell r="A1229" t="str">
            <v>67801</v>
          </cell>
          <cell r="B1229" t="str">
            <v xml:space="preserve">POUBELLE PLAST COUV BASCUL 15L     </v>
          </cell>
          <cell r="C1229">
            <v>1</v>
          </cell>
          <cell r="D1229">
            <v>1</v>
          </cell>
        </row>
        <row r="1230">
          <cell r="A1230" t="str">
            <v>67802</v>
          </cell>
          <cell r="B1230" t="str">
            <v xml:space="preserve">POUBELLE PLAST COUV BASCUL 50L     </v>
          </cell>
          <cell r="C1230">
            <v>1</v>
          </cell>
          <cell r="D1230">
            <v>1</v>
          </cell>
        </row>
        <row r="1231">
          <cell r="A1231" t="str">
            <v>67905</v>
          </cell>
          <cell r="B1231" t="str">
            <v xml:space="preserve">ASPIRATEUR 25L CUVE INOX           </v>
          </cell>
          <cell r="C1231">
            <v>1</v>
          </cell>
          <cell r="D1231">
            <v>1</v>
          </cell>
        </row>
        <row r="1232">
          <cell r="A1232" t="str">
            <v>67907</v>
          </cell>
          <cell r="B1232" t="str">
            <v xml:space="preserve">LOT 5 SAC POUSSIERE / 67905        </v>
          </cell>
          <cell r="C1232">
            <v>1</v>
          </cell>
          <cell r="D1232">
            <v>1</v>
          </cell>
        </row>
        <row r="1233">
          <cell r="A1233" t="str">
            <v>67999</v>
          </cell>
          <cell r="B1233" t="str">
            <v xml:space="preserve">DESTRUCT PERS PS-67CS  CC  8FL     </v>
          </cell>
          <cell r="C1233">
            <v>1</v>
          </cell>
          <cell r="D1233">
            <v>1</v>
          </cell>
        </row>
        <row r="1234">
          <cell r="A1234" t="str">
            <v>68018</v>
          </cell>
          <cell r="B1234" t="str">
            <v xml:space="preserve">DEGRAFEUR METAL/PLASTIQUE C2       </v>
          </cell>
          <cell r="C1234">
            <v>1</v>
          </cell>
          <cell r="D1234">
            <v>1</v>
          </cell>
        </row>
        <row r="1235">
          <cell r="A1235" t="str">
            <v>68101</v>
          </cell>
          <cell r="B1235" t="str">
            <v xml:space="preserve">CART ENCRE BROTHER LC1000HYBK      </v>
          </cell>
          <cell r="C1235">
            <v>1</v>
          </cell>
          <cell r="D1235">
            <v>1</v>
          </cell>
        </row>
        <row r="1236">
          <cell r="A1236" t="str">
            <v>68110</v>
          </cell>
          <cell r="B1236" t="str">
            <v xml:space="preserve">DUOPACK HP C6615D+C6578D    MQ     </v>
          </cell>
          <cell r="C1236">
            <v>1</v>
          </cell>
          <cell r="D1236">
            <v>1</v>
          </cell>
        </row>
        <row r="1237">
          <cell r="A1237" t="str">
            <v>68194</v>
          </cell>
          <cell r="B1237" t="str">
            <v xml:space="preserve">LOT 10POCH VIP RAB 24X32PASTEL     </v>
          </cell>
          <cell r="C1237">
            <v>1</v>
          </cell>
          <cell r="D1237">
            <v>1</v>
          </cell>
        </row>
        <row r="1238">
          <cell r="A1238" t="str">
            <v>68232</v>
          </cell>
          <cell r="B1238" t="str">
            <v xml:space="preserve">LOT 2 TAMPON VERT SUR EPONGE       </v>
          </cell>
          <cell r="C1238">
            <v>1</v>
          </cell>
          <cell r="D1238">
            <v>1</v>
          </cell>
        </row>
        <row r="1239">
          <cell r="A1239" t="str">
            <v>68277</v>
          </cell>
          <cell r="B1239" t="str">
            <v xml:space="preserve">DUOPACK HP 51645A+C6578D    MQ     </v>
          </cell>
          <cell r="C1239">
            <v>1</v>
          </cell>
          <cell r="D1239">
            <v>1</v>
          </cell>
        </row>
        <row r="1240">
          <cell r="A1240" t="str">
            <v>68428</v>
          </cell>
          <cell r="B1240" t="str">
            <v xml:space="preserve">CONTRAT EXTENS.BROTH EFFI3ARB      </v>
          </cell>
          <cell r="C1240">
            <v>1</v>
          </cell>
          <cell r="D1240">
            <v>1</v>
          </cell>
        </row>
        <row r="1241">
          <cell r="A1241" t="str">
            <v>68431</v>
          </cell>
          <cell r="B1241" t="str">
            <v xml:space="preserve">CONTRAT EXTENS.BROTH EFFI3ESC      </v>
          </cell>
          <cell r="C1241">
            <v>1</v>
          </cell>
          <cell r="D1241">
            <v>1</v>
          </cell>
        </row>
        <row r="1242">
          <cell r="A1242" t="str">
            <v>68432</v>
          </cell>
          <cell r="B1242" t="str">
            <v xml:space="preserve">CONTRAT EXTENS.BROTH EFFI3RSC      </v>
          </cell>
          <cell r="C1242">
            <v>1</v>
          </cell>
          <cell r="D1242">
            <v>1</v>
          </cell>
        </row>
        <row r="1243">
          <cell r="A1243" t="str">
            <v>68621</v>
          </cell>
          <cell r="B1243" t="str">
            <v xml:space="preserve">DUOPACK LEXMARK 16NR + 26CL MQ     </v>
          </cell>
          <cell r="C1243">
            <v>1</v>
          </cell>
          <cell r="D1243">
            <v>1</v>
          </cell>
        </row>
        <row r="1244">
          <cell r="A1244" t="str">
            <v>68727</v>
          </cell>
          <cell r="B1244" t="str">
            <v xml:space="preserve">CART LASER HP Q7553A     NR MQ     </v>
          </cell>
          <cell r="C1244">
            <v>1</v>
          </cell>
          <cell r="D1244">
            <v>1</v>
          </cell>
        </row>
        <row r="1245">
          <cell r="A1245" t="str">
            <v>68728</v>
          </cell>
          <cell r="B1245" t="str">
            <v xml:space="preserve">CART LASER HP Q7553X     NR MQ     </v>
          </cell>
          <cell r="C1245">
            <v>1</v>
          </cell>
          <cell r="D1245">
            <v>1</v>
          </cell>
        </row>
        <row r="1246">
          <cell r="A1246" t="str">
            <v>68954</v>
          </cell>
          <cell r="B1246" t="str">
            <v xml:space="preserve">CART LASER HP Q7551A     NR MQ     </v>
          </cell>
          <cell r="C1246">
            <v>1</v>
          </cell>
          <cell r="D1246">
            <v>1</v>
          </cell>
        </row>
        <row r="1247">
          <cell r="A1247" t="str">
            <v>68955</v>
          </cell>
          <cell r="B1247" t="str">
            <v xml:space="preserve">CART LASER HP Q7551X     NR MQ     </v>
          </cell>
          <cell r="C1247">
            <v>1</v>
          </cell>
          <cell r="D1247">
            <v>1</v>
          </cell>
        </row>
        <row r="1248">
          <cell r="A1248" t="str">
            <v>68988</v>
          </cell>
          <cell r="B1248" t="str">
            <v xml:space="preserve">TONER LEXMARK 0E250A11E  NR MQ     </v>
          </cell>
          <cell r="C1248">
            <v>1</v>
          </cell>
          <cell r="D1248">
            <v>1</v>
          </cell>
        </row>
        <row r="1249">
          <cell r="A1249" t="str">
            <v>68989</v>
          </cell>
          <cell r="B1249" t="str">
            <v xml:space="preserve">TONER LEXMARK 0E352H11E  NR MQ     </v>
          </cell>
          <cell r="C1249">
            <v>1</v>
          </cell>
          <cell r="D1249">
            <v>1</v>
          </cell>
        </row>
        <row r="1250">
          <cell r="A1250" t="str">
            <v>68990</v>
          </cell>
          <cell r="B1250" t="str">
            <v xml:space="preserve">TONER LEXMARK 0E450A11E  NR MQ     </v>
          </cell>
          <cell r="C1250">
            <v>1</v>
          </cell>
          <cell r="D1250">
            <v>1</v>
          </cell>
        </row>
        <row r="1251">
          <cell r="A1251" t="str">
            <v>68992</v>
          </cell>
          <cell r="B1251" t="str">
            <v xml:space="preserve">KIT PHOTOCOND.LEXM 0E250X22GMQ     </v>
          </cell>
          <cell r="C1251">
            <v>1</v>
          </cell>
          <cell r="D1251">
            <v>1</v>
          </cell>
        </row>
        <row r="1252">
          <cell r="A1252" t="str">
            <v>69018</v>
          </cell>
          <cell r="B1252" t="str">
            <v xml:space="preserve">CART TONER BROTHER TN3170 NRCO     </v>
          </cell>
          <cell r="C1252">
            <v>1</v>
          </cell>
          <cell r="D1252">
            <v>1</v>
          </cell>
        </row>
        <row r="1253">
          <cell r="A1253" t="str">
            <v>69043</v>
          </cell>
          <cell r="B1253" t="str">
            <v xml:space="preserve">TONER SAMSUNG CLP-K300A  NR MQ     </v>
          </cell>
          <cell r="C1253">
            <v>1</v>
          </cell>
          <cell r="D1253">
            <v>1</v>
          </cell>
        </row>
        <row r="1254">
          <cell r="A1254" t="str">
            <v>69047</v>
          </cell>
          <cell r="B1254" t="str">
            <v xml:space="preserve">PACK 4 TONER SAMSUNG CLP300 MQ     </v>
          </cell>
          <cell r="C1254">
            <v>1</v>
          </cell>
          <cell r="D1254">
            <v>1</v>
          </cell>
        </row>
        <row r="1255">
          <cell r="A1255" t="str">
            <v>69050</v>
          </cell>
          <cell r="B1255" t="str">
            <v xml:space="preserve">TONER SAMSUNG SCX-D4200A NR MQ     </v>
          </cell>
          <cell r="C1255">
            <v>1</v>
          </cell>
          <cell r="D1255">
            <v>1</v>
          </cell>
        </row>
        <row r="1256">
          <cell r="A1256" t="str">
            <v>69051</v>
          </cell>
          <cell r="B1256" t="str">
            <v xml:space="preserve">TONER SAMSUNG SCX-4521D3 NR MQ     </v>
          </cell>
          <cell r="C1256">
            <v>1</v>
          </cell>
          <cell r="D1256">
            <v>1</v>
          </cell>
        </row>
        <row r="1257">
          <cell r="A1257" t="str">
            <v>69210</v>
          </cell>
          <cell r="B1257" t="str">
            <v xml:space="preserve">CART ENCRE LEXM 018C1428E NRMQ     </v>
          </cell>
          <cell r="C1257">
            <v>1</v>
          </cell>
          <cell r="D1257">
            <v>1</v>
          </cell>
        </row>
        <row r="1258">
          <cell r="A1258" t="str">
            <v>69211</v>
          </cell>
          <cell r="B1258" t="str">
            <v xml:space="preserve">CART ENCRE LEXM 018C1429E CLMQ     </v>
          </cell>
          <cell r="C1258">
            <v>1</v>
          </cell>
          <cell r="D1258">
            <v>1</v>
          </cell>
        </row>
        <row r="1259">
          <cell r="A1259" t="str">
            <v>69311</v>
          </cell>
          <cell r="B1259" t="str">
            <v xml:space="preserve">CART ENCRE HP CB335E     NR MQ     </v>
          </cell>
          <cell r="C1259">
            <v>1</v>
          </cell>
          <cell r="D1259">
            <v>1</v>
          </cell>
        </row>
        <row r="1260">
          <cell r="A1260" t="str">
            <v>69312</v>
          </cell>
          <cell r="B1260" t="str">
            <v xml:space="preserve">CART ENCRE HP CB336E  HC NR MQ     </v>
          </cell>
          <cell r="C1260">
            <v>1</v>
          </cell>
          <cell r="D1260">
            <v>1</v>
          </cell>
        </row>
        <row r="1261">
          <cell r="A1261" t="str">
            <v>69313</v>
          </cell>
          <cell r="B1261" t="str">
            <v xml:space="preserve">CART ENCRE HP CB337E     CL MQ     </v>
          </cell>
          <cell r="C1261">
            <v>1</v>
          </cell>
          <cell r="D1261">
            <v>1</v>
          </cell>
        </row>
        <row r="1262">
          <cell r="A1262" t="str">
            <v>69314</v>
          </cell>
          <cell r="B1262" t="str">
            <v xml:space="preserve">CART ENCRE HP CB338E  HC CL MQ     </v>
          </cell>
          <cell r="C1262">
            <v>1</v>
          </cell>
          <cell r="D1262">
            <v>1</v>
          </cell>
        </row>
        <row r="1263">
          <cell r="A1263" t="str">
            <v>69315</v>
          </cell>
          <cell r="B1263" t="str">
            <v xml:space="preserve">CART LASER LEXM 012016SE NR MQ     </v>
          </cell>
          <cell r="C1263">
            <v>1</v>
          </cell>
          <cell r="D1263">
            <v>1</v>
          </cell>
        </row>
        <row r="1264">
          <cell r="A1264" t="str">
            <v>69316</v>
          </cell>
          <cell r="B1264" t="str">
            <v xml:space="preserve">KIT PHOTOCOND LEXM.012026XW MQ     </v>
          </cell>
          <cell r="C1264">
            <v>1</v>
          </cell>
          <cell r="D1264">
            <v>1</v>
          </cell>
        </row>
        <row r="1265">
          <cell r="A1265" t="str">
            <v>69437</v>
          </cell>
          <cell r="B1265" t="str">
            <v xml:space="preserve">CART ENCRE CANON CL-38   CL MQ     </v>
          </cell>
          <cell r="C1265">
            <v>1</v>
          </cell>
          <cell r="D1265">
            <v>1</v>
          </cell>
        </row>
        <row r="1266">
          <cell r="A1266" t="str">
            <v>69438</v>
          </cell>
          <cell r="B1266" t="str">
            <v xml:space="preserve">CART ENCRE CANON PG-37   NR MQ     </v>
          </cell>
          <cell r="C1266">
            <v>1</v>
          </cell>
          <cell r="D1266">
            <v>1</v>
          </cell>
        </row>
        <row r="1267">
          <cell r="A1267" t="str">
            <v>69608</v>
          </cell>
          <cell r="B1267" t="str">
            <v xml:space="preserve">LOT 10DVD-R 4,7GO 16X INTENSO      </v>
          </cell>
          <cell r="C1267">
            <v>1</v>
          </cell>
          <cell r="D1267">
            <v>1</v>
          </cell>
        </row>
        <row r="1268">
          <cell r="A1268" t="str">
            <v>69610</v>
          </cell>
          <cell r="B1268" t="str">
            <v xml:space="preserve">LOT 10DVD+R 4,7GO 16X INTENSO      </v>
          </cell>
          <cell r="C1268">
            <v>1</v>
          </cell>
          <cell r="D1268">
            <v>1</v>
          </cell>
        </row>
        <row r="1269">
          <cell r="A1269" t="str">
            <v>69611</v>
          </cell>
          <cell r="B1269" t="str">
            <v xml:space="preserve">PQ 10CDR INTENSO SDT 700MO         </v>
          </cell>
          <cell r="C1269">
            <v>1</v>
          </cell>
          <cell r="D1269">
            <v>1</v>
          </cell>
        </row>
        <row r="1270">
          <cell r="A1270" t="str">
            <v>69614</v>
          </cell>
          <cell r="B1270" t="str">
            <v xml:space="preserve">LOT 25CDR INTENSO 700MO 80MN       </v>
          </cell>
          <cell r="C1270">
            <v>1</v>
          </cell>
          <cell r="D1270">
            <v>1</v>
          </cell>
        </row>
        <row r="1271">
          <cell r="A1271" t="str">
            <v>69684</v>
          </cell>
          <cell r="B1271" t="str">
            <v xml:space="preserve">CART LASER CANON FX10   NR  MQ     </v>
          </cell>
          <cell r="C1271">
            <v>1</v>
          </cell>
          <cell r="D1271">
            <v>1</v>
          </cell>
        </row>
        <row r="1272">
          <cell r="A1272" t="str">
            <v>69690</v>
          </cell>
          <cell r="B1272" t="str">
            <v xml:space="preserve">ROLLER SIGNO RT207 RETR TURQUO     </v>
          </cell>
          <cell r="C1272">
            <v>2</v>
          </cell>
          <cell r="D1272" t="str">
            <v>-</v>
          </cell>
        </row>
        <row r="1273">
          <cell r="A1273" t="str">
            <v>69691</v>
          </cell>
          <cell r="B1273" t="str">
            <v xml:space="preserve">ROLLER SIGNO RT207 RETR ROSE       </v>
          </cell>
          <cell r="C1273">
            <v>2</v>
          </cell>
          <cell r="D1273" t="str">
            <v>-</v>
          </cell>
        </row>
        <row r="1274">
          <cell r="A1274" t="str">
            <v>69692</v>
          </cell>
          <cell r="B1274" t="str">
            <v xml:space="preserve">ROLLER SIGNO RT207 RETR ORANGE     </v>
          </cell>
          <cell r="C1274">
            <v>2</v>
          </cell>
          <cell r="D1274" t="str">
            <v>-</v>
          </cell>
        </row>
        <row r="1275">
          <cell r="A1275" t="str">
            <v>69693</v>
          </cell>
          <cell r="B1275" t="str">
            <v xml:space="preserve">ROLLER SIGNO RT207 RETR VERT       </v>
          </cell>
          <cell r="C1275">
            <v>2</v>
          </cell>
          <cell r="D1275" t="str">
            <v>-</v>
          </cell>
        </row>
        <row r="1276">
          <cell r="A1276" t="str">
            <v>69694</v>
          </cell>
          <cell r="B1276" t="str">
            <v xml:space="preserve">ROLLER SIGNO RT207 RETR VIOLET     </v>
          </cell>
          <cell r="C1276">
            <v>2</v>
          </cell>
          <cell r="D1276" t="str">
            <v>-</v>
          </cell>
        </row>
        <row r="1277">
          <cell r="A1277" t="str">
            <v>69771</v>
          </cell>
          <cell r="B1277" t="str">
            <v xml:space="preserve">CUTTER BI-MATIERE 9 MM   FIRST     </v>
          </cell>
          <cell r="C1277">
            <v>1</v>
          </cell>
          <cell r="D1277">
            <v>1</v>
          </cell>
        </row>
        <row r="1278">
          <cell r="A1278" t="str">
            <v>69910</v>
          </cell>
          <cell r="B1278" t="str">
            <v xml:space="preserve">PQ 10CHEM 3RAB EL+ETIQ 5/10ASS     </v>
          </cell>
          <cell r="C1278">
            <v>1</v>
          </cell>
          <cell r="D1278">
            <v>1</v>
          </cell>
        </row>
        <row r="1279">
          <cell r="A1279" t="str">
            <v>69957</v>
          </cell>
          <cell r="B1279" t="str">
            <v xml:space="preserve">BRAS ARTICULE PR ECRAN PLAT        </v>
          </cell>
          <cell r="C1279">
            <v>1</v>
          </cell>
          <cell r="D1279">
            <v>1</v>
          </cell>
        </row>
        <row r="1280">
          <cell r="A1280" t="str">
            <v>69977</v>
          </cell>
          <cell r="B1280" t="str">
            <v xml:space="preserve">CHEMISE JUMBO 4RAB VELCRO BLEU     </v>
          </cell>
          <cell r="C1280">
            <v>1</v>
          </cell>
          <cell r="D1280">
            <v>10</v>
          </cell>
        </row>
        <row r="1281">
          <cell r="A1281" t="str">
            <v>69978</v>
          </cell>
          <cell r="B1281" t="str">
            <v xml:space="preserve">CHEMISE JUMBO 4RAB VELCRO RGE      </v>
          </cell>
          <cell r="C1281">
            <v>1</v>
          </cell>
          <cell r="D1281">
            <v>10</v>
          </cell>
        </row>
        <row r="1282">
          <cell r="A1282" t="str">
            <v>70097</v>
          </cell>
          <cell r="B1282" t="str">
            <v xml:space="preserve">ONDULEUR MGE ASR    450VA/250W     </v>
          </cell>
          <cell r="C1282">
            <v>1</v>
          </cell>
          <cell r="D1282">
            <v>1</v>
          </cell>
        </row>
        <row r="1283">
          <cell r="A1283" t="str">
            <v>70099</v>
          </cell>
          <cell r="B1283" t="str">
            <v xml:space="preserve">PROTECT CENTER 650VA/400W USB      </v>
          </cell>
          <cell r="C1283">
            <v>1</v>
          </cell>
          <cell r="D1283">
            <v>1</v>
          </cell>
        </row>
        <row r="1284">
          <cell r="A1284" t="str">
            <v>70122</v>
          </cell>
          <cell r="B1284" t="str">
            <v xml:space="preserve">CART TONER BROT TN135BK NRMQHC     </v>
          </cell>
          <cell r="C1284">
            <v>1</v>
          </cell>
          <cell r="D1284">
            <v>1</v>
          </cell>
        </row>
        <row r="1285">
          <cell r="A1285" t="str">
            <v>70123</v>
          </cell>
          <cell r="B1285" t="str">
            <v xml:space="preserve">CART TONER BROT TN135C CY MQHC     </v>
          </cell>
          <cell r="C1285">
            <v>1</v>
          </cell>
          <cell r="D1285">
            <v>1</v>
          </cell>
        </row>
        <row r="1286">
          <cell r="A1286" t="str">
            <v>70124</v>
          </cell>
          <cell r="B1286" t="str">
            <v xml:space="preserve">CART TONER BROT TN135M MG MQHC     </v>
          </cell>
          <cell r="C1286">
            <v>1</v>
          </cell>
          <cell r="D1286">
            <v>1</v>
          </cell>
        </row>
        <row r="1287">
          <cell r="A1287" t="str">
            <v>70125</v>
          </cell>
          <cell r="B1287" t="str">
            <v xml:space="preserve">CART TONER BROT TN135Y JNEMQHC     </v>
          </cell>
          <cell r="C1287">
            <v>1</v>
          </cell>
          <cell r="D1287">
            <v>1</v>
          </cell>
        </row>
        <row r="1288">
          <cell r="A1288" t="str">
            <v>70126</v>
          </cell>
          <cell r="B1288" t="str">
            <v xml:space="preserve">CART TONER BROTH TN130BK NR MQ     </v>
          </cell>
          <cell r="C1288">
            <v>1</v>
          </cell>
          <cell r="D1288">
            <v>1</v>
          </cell>
        </row>
        <row r="1289">
          <cell r="A1289" t="str">
            <v>70127</v>
          </cell>
          <cell r="B1289" t="str">
            <v xml:space="preserve">CART TONER BROTHER TN130C CYMQ     </v>
          </cell>
          <cell r="C1289">
            <v>1</v>
          </cell>
          <cell r="D1289">
            <v>1</v>
          </cell>
        </row>
        <row r="1290">
          <cell r="A1290" t="str">
            <v>70128</v>
          </cell>
          <cell r="B1290" t="str">
            <v xml:space="preserve">CART TONER BROTHER TN130M MGMQ     </v>
          </cell>
          <cell r="C1290">
            <v>1</v>
          </cell>
          <cell r="D1290">
            <v>1</v>
          </cell>
        </row>
        <row r="1291">
          <cell r="A1291" t="str">
            <v>70129</v>
          </cell>
          <cell r="B1291" t="str">
            <v xml:space="preserve">CART TONER BROTH TN130Y JNE MQ     </v>
          </cell>
          <cell r="C1291">
            <v>1</v>
          </cell>
          <cell r="D1291">
            <v>1</v>
          </cell>
        </row>
        <row r="1292">
          <cell r="A1292" t="str">
            <v>70153</v>
          </cell>
          <cell r="B1292" t="str">
            <v xml:space="preserve">CHAUFFAGE CERAMIQUE 1800W          </v>
          </cell>
          <cell r="C1292">
            <v>1</v>
          </cell>
          <cell r="D1292">
            <v>1</v>
          </cell>
        </row>
        <row r="1293">
          <cell r="A1293" t="str">
            <v>70161</v>
          </cell>
          <cell r="B1293" t="str">
            <v xml:space="preserve">CART LASER CANON EP27   NR CO      </v>
          </cell>
          <cell r="C1293">
            <v>1</v>
          </cell>
          <cell r="D1293">
            <v>1</v>
          </cell>
        </row>
        <row r="1294">
          <cell r="A1294" t="str">
            <v>70167</v>
          </cell>
          <cell r="B1294" t="str">
            <v xml:space="preserve">CART LASER HP Q6000A   NR CO       </v>
          </cell>
          <cell r="C1294">
            <v>1</v>
          </cell>
          <cell r="D1294">
            <v>1</v>
          </cell>
        </row>
        <row r="1295">
          <cell r="A1295" t="str">
            <v>70168</v>
          </cell>
          <cell r="B1295" t="str">
            <v xml:space="preserve">CART LASER HP Q6001A  CYA CO       </v>
          </cell>
          <cell r="C1295">
            <v>1</v>
          </cell>
          <cell r="D1295">
            <v>1</v>
          </cell>
        </row>
        <row r="1296">
          <cell r="A1296" t="str">
            <v>70169</v>
          </cell>
          <cell r="B1296" t="str">
            <v xml:space="preserve">CART LASER HP Q6003A  MAG CO       </v>
          </cell>
          <cell r="C1296">
            <v>1</v>
          </cell>
          <cell r="D1296">
            <v>1</v>
          </cell>
        </row>
        <row r="1297">
          <cell r="A1297" t="str">
            <v>70170</v>
          </cell>
          <cell r="B1297" t="str">
            <v xml:space="preserve">CART LASER HP Q6002A  JNE CO       </v>
          </cell>
          <cell r="C1297">
            <v>1</v>
          </cell>
          <cell r="D1297">
            <v>1</v>
          </cell>
        </row>
        <row r="1298">
          <cell r="A1298" t="str">
            <v>70173</v>
          </cell>
          <cell r="B1298" t="str">
            <v xml:space="preserve">CART ENCRE SAMSUNG M40  NR CO      </v>
          </cell>
          <cell r="C1298">
            <v>1</v>
          </cell>
          <cell r="D1298">
            <v>1</v>
          </cell>
        </row>
        <row r="1299">
          <cell r="A1299" t="str">
            <v>70208</v>
          </cell>
          <cell r="B1299" t="str">
            <v xml:space="preserve">PROTEGE DOCUMENT PP 20V ROUGE      </v>
          </cell>
          <cell r="C1299">
            <v>1</v>
          </cell>
          <cell r="D1299">
            <v>1</v>
          </cell>
        </row>
        <row r="1300">
          <cell r="A1300" t="str">
            <v>70209</v>
          </cell>
          <cell r="B1300" t="str">
            <v xml:space="preserve">PROTEGE DOCUMENT PP 20V VERT       </v>
          </cell>
          <cell r="C1300">
            <v>1</v>
          </cell>
          <cell r="D1300">
            <v>1</v>
          </cell>
        </row>
        <row r="1301">
          <cell r="A1301" t="str">
            <v>70210</v>
          </cell>
          <cell r="B1301" t="str">
            <v xml:space="preserve">PROTEGE DOCUMENT PP 40V ROUGE      </v>
          </cell>
          <cell r="C1301">
            <v>1</v>
          </cell>
          <cell r="D1301">
            <v>1</v>
          </cell>
        </row>
        <row r="1302">
          <cell r="A1302" t="str">
            <v>70211</v>
          </cell>
          <cell r="B1302" t="str">
            <v xml:space="preserve">PROTEGE DOCUMENT PP 40V VERT       </v>
          </cell>
          <cell r="C1302">
            <v>1</v>
          </cell>
          <cell r="D1302">
            <v>1</v>
          </cell>
        </row>
        <row r="1303">
          <cell r="A1303" t="str">
            <v>70212</v>
          </cell>
          <cell r="B1303" t="str">
            <v xml:space="preserve">PROTEGE DOCUMENT PP 60V ROUGE      </v>
          </cell>
          <cell r="C1303">
            <v>1</v>
          </cell>
          <cell r="D1303">
            <v>1</v>
          </cell>
        </row>
        <row r="1304">
          <cell r="A1304" t="str">
            <v>70213</v>
          </cell>
          <cell r="B1304" t="str">
            <v xml:space="preserve">PROTEGE DOCUMENT PP 60V VERT       </v>
          </cell>
          <cell r="C1304">
            <v>1</v>
          </cell>
          <cell r="D1304">
            <v>1</v>
          </cell>
        </row>
        <row r="1305">
          <cell r="A1305" t="str">
            <v>70214</v>
          </cell>
          <cell r="B1305" t="str">
            <v xml:space="preserve">PROTEGE DOCUMENT PP 80V ROUGE      </v>
          </cell>
          <cell r="C1305">
            <v>1</v>
          </cell>
          <cell r="D1305">
            <v>1</v>
          </cell>
        </row>
        <row r="1306">
          <cell r="A1306" t="str">
            <v>70215</v>
          </cell>
          <cell r="B1306" t="str">
            <v xml:space="preserve">PROTEGE DOCUMENT PP 80V VERT       </v>
          </cell>
          <cell r="C1306">
            <v>1</v>
          </cell>
          <cell r="D1306">
            <v>1</v>
          </cell>
        </row>
        <row r="1307">
          <cell r="A1307" t="str">
            <v>70216</v>
          </cell>
          <cell r="B1307" t="str">
            <v xml:space="preserve">PROTEGE DOCUMENT PP 100V ROUGE     </v>
          </cell>
          <cell r="C1307">
            <v>1</v>
          </cell>
          <cell r="D1307">
            <v>1</v>
          </cell>
        </row>
        <row r="1308">
          <cell r="A1308" t="str">
            <v>70217</v>
          </cell>
          <cell r="B1308" t="str">
            <v xml:space="preserve">PROTEGE DOCUMENT PP 100V VERT      </v>
          </cell>
          <cell r="C1308">
            <v>1</v>
          </cell>
          <cell r="D1308">
            <v>1</v>
          </cell>
        </row>
        <row r="1309">
          <cell r="A1309" t="str">
            <v>70218</v>
          </cell>
          <cell r="B1309" t="str">
            <v xml:space="preserve">PROTEGE DOCUMENT PP 120V ROUGE     </v>
          </cell>
          <cell r="C1309">
            <v>1</v>
          </cell>
          <cell r="D1309" t="str">
            <v>-</v>
          </cell>
        </row>
        <row r="1310">
          <cell r="A1310" t="str">
            <v>70219</v>
          </cell>
          <cell r="B1310" t="str">
            <v xml:space="preserve">PROTEGE DOCUMENT PP 120V VERT      </v>
          </cell>
          <cell r="C1310">
            <v>1</v>
          </cell>
          <cell r="D1310" t="str">
            <v>-</v>
          </cell>
        </row>
        <row r="1311">
          <cell r="A1311" t="str">
            <v>70228</v>
          </cell>
          <cell r="B1311" t="str">
            <v xml:space="preserve">BTE 50CDR 700MO52X 80MN INTENS     </v>
          </cell>
          <cell r="C1311">
            <v>1</v>
          </cell>
          <cell r="D1311">
            <v>1</v>
          </cell>
        </row>
        <row r="1312">
          <cell r="A1312" t="str">
            <v>70232</v>
          </cell>
          <cell r="B1312" t="str">
            <v xml:space="preserve">PQ 10CDRW 700MO12X80MN INTENSO     </v>
          </cell>
          <cell r="C1312">
            <v>1</v>
          </cell>
          <cell r="D1312">
            <v>1</v>
          </cell>
        </row>
        <row r="1313">
          <cell r="A1313" t="str">
            <v>70245</v>
          </cell>
          <cell r="B1313" t="str">
            <v xml:space="preserve">LOT 10DVD-RW 4,7GO 4X INTENSO      </v>
          </cell>
          <cell r="C1313">
            <v>1</v>
          </cell>
          <cell r="D1313">
            <v>1</v>
          </cell>
        </row>
        <row r="1314">
          <cell r="A1314" t="str">
            <v>70246</v>
          </cell>
          <cell r="B1314" t="str">
            <v xml:space="preserve">LOT 10DVD+RW 4,7GO 4X INTENSO      </v>
          </cell>
          <cell r="C1314">
            <v>1</v>
          </cell>
          <cell r="D1314">
            <v>1</v>
          </cell>
        </row>
        <row r="1315">
          <cell r="A1315" t="str">
            <v>70277</v>
          </cell>
          <cell r="B1315" t="str">
            <v xml:space="preserve">DISTRIB ESSUIE MAINS METAL BLC     </v>
          </cell>
          <cell r="C1315">
            <v>1</v>
          </cell>
          <cell r="D1315">
            <v>1</v>
          </cell>
        </row>
        <row r="1316">
          <cell r="A1316" t="str">
            <v>70280</v>
          </cell>
          <cell r="B1316" t="str">
            <v xml:space="preserve">DISTRIB PAPIER HYG/JUMBO           </v>
          </cell>
          <cell r="C1316">
            <v>1</v>
          </cell>
          <cell r="D1316">
            <v>1</v>
          </cell>
        </row>
        <row r="1317">
          <cell r="A1317" t="str">
            <v>70282</v>
          </cell>
          <cell r="B1317" t="str">
            <v xml:space="preserve">DISTRIB SAVON A REMPLISSAG 0,8     </v>
          </cell>
          <cell r="C1317">
            <v>1</v>
          </cell>
          <cell r="D1317">
            <v>1</v>
          </cell>
        </row>
        <row r="1318">
          <cell r="A1318" t="str">
            <v>70283</v>
          </cell>
          <cell r="B1318" t="str">
            <v xml:space="preserve">SECHE MAINS AUTOMATIQUE ABS        </v>
          </cell>
          <cell r="C1318">
            <v>1</v>
          </cell>
          <cell r="D1318">
            <v>1</v>
          </cell>
        </row>
        <row r="1319">
          <cell r="A1319" t="str">
            <v>70324</v>
          </cell>
          <cell r="B1319" t="str">
            <v xml:space="preserve">LOT 5BOIT 1DVD STD        NOIR     </v>
          </cell>
          <cell r="C1319">
            <v>1</v>
          </cell>
          <cell r="D1319">
            <v>1</v>
          </cell>
        </row>
        <row r="1320">
          <cell r="A1320" t="str">
            <v>70329</v>
          </cell>
          <cell r="B1320" t="str">
            <v xml:space="preserve">LOT 10POCH VIP RAB 24X32 C VIV     </v>
          </cell>
          <cell r="C1320">
            <v>1</v>
          </cell>
          <cell r="D1320">
            <v>1</v>
          </cell>
        </row>
        <row r="1321">
          <cell r="A1321" t="str">
            <v>70334</v>
          </cell>
          <cell r="B1321" t="str">
            <v xml:space="preserve">STYLO BILLE RETR PILOT G2  VIO     </v>
          </cell>
          <cell r="C1321">
            <v>1</v>
          </cell>
          <cell r="D1321">
            <v>12</v>
          </cell>
        </row>
        <row r="1322">
          <cell r="A1322" t="str">
            <v>70335</v>
          </cell>
          <cell r="B1322" t="str">
            <v xml:space="preserve">STYLO BILLE RETR PILOT G2  TUR     </v>
          </cell>
          <cell r="C1322">
            <v>1</v>
          </cell>
          <cell r="D1322">
            <v>12</v>
          </cell>
        </row>
        <row r="1323">
          <cell r="A1323" t="str">
            <v>70336</v>
          </cell>
          <cell r="B1323" t="str">
            <v xml:space="preserve">STYLO BILLE RETR PILOT G2  ROS     </v>
          </cell>
          <cell r="C1323">
            <v>1</v>
          </cell>
          <cell r="D1323">
            <v>12</v>
          </cell>
        </row>
        <row r="1324">
          <cell r="A1324" t="str">
            <v>70352</v>
          </cell>
          <cell r="B1324" t="str">
            <v xml:space="preserve">STYLO BILLE SOFT GLIDER 1.6BLE     </v>
          </cell>
          <cell r="C1324">
            <v>2</v>
          </cell>
          <cell r="D1324">
            <v>12</v>
          </cell>
        </row>
        <row r="1325">
          <cell r="A1325" t="str">
            <v>70353</v>
          </cell>
          <cell r="B1325" t="str">
            <v xml:space="preserve">STYLO BILLE SOFT GLIDER 1.6NOI     </v>
          </cell>
          <cell r="C1325">
            <v>2</v>
          </cell>
          <cell r="D1325">
            <v>12</v>
          </cell>
        </row>
        <row r="1326">
          <cell r="A1326" t="str">
            <v>70354</v>
          </cell>
          <cell r="B1326" t="str">
            <v xml:space="preserve">STYLO BILLE SOFT GLIDER 1.6RGE     </v>
          </cell>
          <cell r="C1326">
            <v>2</v>
          </cell>
          <cell r="D1326">
            <v>12</v>
          </cell>
        </row>
        <row r="1327">
          <cell r="A1327" t="str">
            <v>70368</v>
          </cell>
          <cell r="B1327" t="str">
            <v xml:space="preserve">BTE 1000 AGRAFE 26/6 STD           </v>
          </cell>
          <cell r="C1327">
            <v>1</v>
          </cell>
          <cell r="D1327">
            <v>10</v>
          </cell>
        </row>
        <row r="1328">
          <cell r="A1328" t="str">
            <v>70369</v>
          </cell>
          <cell r="B1328" t="str">
            <v xml:space="preserve">BTE 5000 AGRAFE 26/6 STD           </v>
          </cell>
          <cell r="C1328">
            <v>1</v>
          </cell>
          <cell r="D1328">
            <v>4</v>
          </cell>
        </row>
        <row r="1329">
          <cell r="A1329" t="str">
            <v>70389</v>
          </cell>
          <cell r="B1329" t="str">
            <v xml:space="preserve">CORDON USB 2.0 AB 5,0 METRES       </v>
          </cell>
          <cell r="C1329">
            <v>1</v>
          </cell>
          <cell r="D1329">
            <v>1</v>
          </cell>
        </row>
        <row r="1330">
          <cell r="A1330" t="str">
            <v>70456</v>
          </cell>
          <cell r="B1330" t="str">
            <v xml:space="preserve">CHEM 3RAB ELAST CL 5/10BLE.NUI     </v>
          </cell>
          <cell r="C1330">
            <v>1</v>
          </cell>
          <cell r="D1330">
            <v>50</v>
          </cell>
        </row>
        <row r="1331">
          <cell r="A1331" t="str">
            <v>70457</v>
          </cell>
          <cell r="B1331" t="str">
            <v xml:space="preserve">CHEM 3RAB ELAST CL 5/10 GRIS       </v>
          </cell>
          <cell r="C1331">
            <v>1</v>
          </cell>
          <cell r="D1331">
            <v>50</v>
          </cell>
        </row>
        <row r="1332">
          <cell r="A1332" t="str">
            <v>70468</v>
          </cell>
          <cell r="B1332" t="str">
            <v xml:space="preserve">BL 8PILE 1,5V ULTRA LR03   ALC     </v>
          </cell>
          <cell r="C1332">
            <v>1</v>
          </cell>
          <cell r="D1332">
            <v>1</v>
          </cell>
        </row>
        <row r="1333">
          <cell r="A1333" t="str">
            <v>70469</v>
          </cell>
          <cell r="B1333" t="str">
            <v xml:space="preserve">BL 8PILE 1,5V  LR06 ALC ULTIMA     </v>
          </cell>
          <cell r="C1333">
            <v>1</v>
          </cell>
          <cell r="D1333">
            <v>1</v>
          </cell>
        </row>
        <row r="1334">
          <cell r="A1334" t="str">
            <v>70476</v>
          </cell>
          <cell r="B1334" t="str">
            <v xml:space="preserve">P-MINES JETABLE 0,7 COUL ASS       </v>
          </cell>
          <cell r="C1334">
            <v>12</v>
          </cell>
          <cell r="D1334">
            <v>12</v>
          </cell>
        </row>
        <row r="1335">
          <cell r="A1335" t="str">
            <v>70477</v>
          </cell>
          <cell r="B1335" t="str">
            <v xml:space="preserve">P-MINE RECH.ORD CANON RENTR0,7     </v>
          </cell>
          <cell r="C1335">
            <v>1</v>
          </cell>
          <cell r="D1335">
            <v>24</v>
          </cell>
        </row>
        <row r="1336">
          <cell r="A1336" t="str">
            <v>70487</v>
          </cell>
          <cell r="B1336" t="str">
            <v xml:space="preserve">POCH 4 SURLIGNEUR BUSINESS ASS        </v>
          </cell>
          <cell r="C1336">
            <v>1</v>
          </cell>
          <cell r="D1336">
            <v>1</v>
          </cell>
        </row>
        <row r="1337">
          <cell r="A1337" t="str">
            <v>70516</v>
          </cell>
          <cell r="B1337" t="str">
            <v xml:space="preserve">MICRO CORRECTEUR WHITE BIRD        </v>
          </cell>
          <cell r="C1337">
            <v>1</v>
          </cell>
          <cell r="D1337">
            <v>1</v>
          </cell>
        </row>
        <row r="1338">
          <cell r="A1338" t="str">
            <v>70593</v>
          </cell>
          <cell r="B1338" t="str">
            <v xml:space="preserve">PACK 24 BTLE 50CL COCA ZERO        </v>
          </cell>
          <cell r="C1338">
            <v>1</v>
          </cell>
          <cell r="D1338">
            <v>1</v>
          </cell>
        </row>
        <row r="1339">
          <cell r="A1339" t="str">
            <v>70594</v>
          </cell>
          <cell r="B1339" t="str">
            <v xml:space="preserve">BTE 100LINGETTE NETT TECHNICAL     </v>
          </cell>
          <cell r="C1339">
            <v>1</v>
          </cell>
          <cell r="D1339">
            <v>1</v>
          </cell>
        </row>
        <row r="1340">
          <cell r="A1340" t="str">
            <v>70596</v>
          </cell>
          <cell r="B1340" t="str">
            <v xml:space="preserve">SACHET 50 CHIFFONS   TECHNICAL     </v>
          </cell>
          <cell r="C1340">
            <v>1</v>
          </cell>
          <cell r="D1340">
            <v>1</v>
          </cell>
        </row>
        <row r="1341">
          <cell r="A1341" t="str">
            <v>70638</v>
          </cell>
          <cell r="B1341" t="str">
            <v xml:space="preserve">PESE LETTRE ELECTRO 1KG            </v>
          </cell>
          <cell r="C1341">
            <v>1</v>
          </cell>
          <cell r="D1341">
            <v>1</v>
          </cell>
        </row>
        <row r="1342">
          <cell r="A1342" t="str">
            <v>70639</v>
          </cell>
          <cell r="B1342" t="str">
            <v xml:space="preserve">PESE LETTRE ELECTRO 2KG            </v>
          </cell>
          <cell r="C1342">
            <v>1</v>
          </cell>
          <cell r="D1342">
            <v>1</v>
          </cell>
        </row>
        <row r="1343">
          <cell r="A1343" t="str">
            <v>70640</v>
          </cell>
          <cell r="B1343" t="str">
            <v xml:space="preserve">PESE LETTRE ELECTRO 5KG            </v>
          </cell>
          <cell r="C1343">
            <v>1</v>
          </cell>
          <cell r="D1343">
            <v>1</v>
          </cell>
        </row>
        <row r="1344">
          <cell r="A1344" t="str">
            <v>70660</v>
          </cell>
          <cell r="B1344" t="str">
            <v xml:space="preserve">SIEGE DESIGN MONTANA BLEU/NOIR     </v>
          </cell>
          <cell r="C1344">
            <v>1</v>
          </cell>
          <cell r="D1344">
            <v>1</v>
          </cell>
        </row>
        <row r="1345">
          <cell r="A1345" t="str">
            <v>70689</v>
          </cell>
          <cell r="B1345" t="str">
            <v xml:space="preserve">SIEGE DESIGN MONTANA NOIR          </v>
          </cell>
          <cell r="C1345">
            <v>1</v>
          </cell>
          <cell r="D1345">
            <v>1</v>
          </cell>
        </row>
        <row r="1346">
          <cell r="A1346" t="str">
            <v>70786</v>
          </cell>
          <cell r="B1346" t="str">
            <v xml:space="preserve">FAUTEUIL DIRECT CUIR KOSMO NOI     </v>
          </cell>
          <cell r="C1346">
            <v>1</v>
          </cell>
          <cell r="D1346">
            <v>1</v>
          </cell>
        </row>
        <row r="1347">
          <cell r="A1347" t="str">
            <v>70787</v>
          </cell>
          <cell r="B1347" t="str">
            <v xml:space="preserve">SIEGE DESIGN MONTANA NOIR/RGE      </v>
          </cell>
          <cell r="C1347">
            <v>1</v>
          </cell>
          <cell r="D1347">
            <v>1</v>
          </cell>
        </row>
        <row r="1348">
          <cell r="A1348" t="str">
            <v>70792</v>
          </cell>
          <cell r="B1348" t="str">
            <v xml:space="preserve">SIEGE MASTER HAUT DOSSIER NOI      </v>
          </cell>
          <cell r="C1348">
            <v>1</v>
          </cell>
          <cell r="D1348">
            <v>1</v>
          </cell>
        </row>
        <row r="1349">
          <cell r="A1349" t="str">
            <v>70793</v>
          </cell>
          <cell r="B1349" t="str">
            <v xml:space="preserve">SIEGE MASTER HAUT DOSSIER BLEU     </v>
          </cell>
          <cell r="C1349">
            <v>1</v>
          </cell>
          <cell r="D1349">
            <v>1</v>
          </cell>
        </row>
        <row r="1350">
          <cell r="A1350" t="str">
            <v>70794</v>
          </cell>
          <cell r="B1350" t="str">
            <v xml:space="preserve">SIEGE MASTER HAUT DOSSIER ROUG     </v>
          </cell>
          <cell r="C1350">
            <v>1</v>
          </cell>
          <cell r="D1350">
            <v>1</v>
          </cell>
        </row>
        <row r="1351">
          <cell r="A1351" t="str">
            <v>70795</v>
          </cell>
          <cell r="B1351" t="str">
            <v xml:space="preserve">SIEGE MASTER HT DOS.GRIS ANTHR     </v>
          </cell>
          <cell r="C1351">
            <v>1</v>
          </cell>
          <cell r="D1351">
            <v>1</v>
          </cell>
        </row>
        <row r="1352">
          <cell r="A1352" t="str">
            <v>70807</v>
          </cell>
          <cell r="B1352" t="str">
            <v xml:space="preserve">PAIRE ACCOUDOIRS MONTANA           </v>
          </cell>
          <cell r="C1352">
            <v>1</v>
          </cell>
          <cell r="D1352">
            <v>1</v>
          </cell>
        </row>
        <row r="1353">
          <cell r="A1353" t="str">
            <v>70808</v>
          </cell>
          <cell r="B1353" t="str">
            <v xml:space="preserve">PAIRE ACCOUDOIR REGLABL MASTER     </v>
          </cell>
          <cell r="C1353">
            <v>1</v>
          </cell>
          <cell r="D1353">
            <v>1</v>
          </cell>
        </row>
        <row r="1354">
          <cell r="A1354" t="str">
            <v>71063</v>
          </cell>
          <cell r="B1354" t="str">
            <v xml:space="preserve">PQ25 BT ARCH34X25 DOS15 BLE.AB     </v>
          </cell>
          <cell r="C1354">
            <v>1</v>
          </cell>
          <cell r="D1354">
            <v>1</v>
          </cell>
        </row>
        <row r="1355">
          <cell r="A1355" t="str">
            <v>71064</v>
          </cell>
          <cell r="B1355" t="str">
            <v xml:space="preserve">PQ25 BT ARCH34X25 DOS15 RGE.AB     </v>
          </cell>
          <cell r="C1355">
            <v>1</v>
          </cell>
          <cell r="D1355">
            <v>1</v>
          </cell>
        </row>
        <row r="1356">
          <cell r="A1356" t="str">
            <v>71065</v>
          </cell>
          <cell r="B1356" t="str">
            <v xml:space="preserve">PQ25 BT ARCH34X25 DOS15 VRT.AB     </v>
          </cell>
          <cell r="C1356">
            <v>1</v>
          </cell>
          <cell r="D1356">
            <v>1</v>
          </cell>
        </row>
        <row r="1357">
          <cell r="A1357" t="str">
            <v>71066</v>
          </cell>
          <cell r="B1357" t="str">
            <v xml:space="preserve">PQ25 BT ARCH34X25 DOS15 JNE.AB     </v>
          </cell>
          <cell r="C1357">
            <v>1</v>
          </cell>
          <cell r="D1357">
            <v>1</v>
          </cell>
        </row>
        <row r="1358">
          <cell r="A1358" t="str">
            <v>71157</v>
          </cell>
          <cell r="B1358" t="str">
            <v xml:space="preserve">MINI HUB 4 PORT USB 2.0 PC/MAC     </v>
          </cell>
          <cell r="C1358">
            <v>1</v>
          </cell>
          <cell r="D1358">
            <v>1</v>
          </cell>
        </row>
        <row r="1359">
          <cell r="A1359" t="str">
            <v>71216</v>
          </cell>
          <cell r="B1359" t="str">
            <v xml:space="preserve">LOT 2CART EPSON T0711H HCNR MQ     </v>
          </cell>
          <cell r="C1359">
            <v>1</v>
          </cell>
          <cell r="D1359">
            <v>1</v>
          </cell>
        </row>
        <row r="1360">
          <cell r="A1360" t="str">
            <v>71367</v>
          </cell>
          <cell r="B1360" t="str">
            <v xml:space="preserve">KIT REASSORT PHARMACIE             </v>
          </cell>
          <cell r="C1360">
            <v>1</v>
          </cell>
          <cell r="D1360">
            <v>1</v>
          </cell>
        </row>
        <row r="1361">
          <cell r="A1361" t="str">
            <v>71467</v>
          </cell>
          <cell r="B1361" t="str">
            <v xml:space="preserve">PERFORATEUR 2TROU SP30 30F G/B     </v>
          </cell>
          <cell r="C1361">
            <v>1</v>
          </cell>
          <cell r="D1361">
            <v>1</v>
          </cell>
        </row>
        <row r="1362">
          <cell r="A1362" t="str">
            <v>71581</v>
          </cell>
          <cell r="B1362" t="str">
            <v xml:space="preserve">CART ENCRE BROTHER LC970 NR MQ     </v>
          </cell>
          <cell r="C1362">
            <v>1</v>
          </cell>
          <cell r="D1362">
            <v>1</v>
          </cell>
        </row>
        <row r="1363">
          <cell r="A1363" t="str">
            <v>71582</v>
          </cell>
          <cell r="B1363" t="str">
            <v xml:space="preserve">CART ENCRE BROTHER LC970 CY MQ     </v>
          </cell>
          <cell r="C1363">
            <v>1</v>
          </cell>
          <cell r="D1363">
            <v>1</v>
          </cell>
        </row>
        <row r="1364">
          <cell r="A1364" t="str">
            <v>71583</v>
          </cell>
          <cell r="B1364" t="str">
            <v xml:space="preserve">CART ENCRE BROTHER LC970 MG MQ     </v>
          </cell>
          <cell r="C1364">
            <v>1</v>
          </cell>
          <cell r="D1364">
            <v>1</v>
          </cell>
        </row>
        <row r="1365">
          <cell r="A1365" t="str">
            <v>71584</v>
          </cell>
          <cell r="B1365" t="str">
            <v xml:space="preserve">CART ENCRE BROTHER LC970 JNEMQ     </v>
          </cell>
          <cell r="C1365">
            <v>1</v>
          </cell>
          <cell r="D1365">
            <v>1</v>
          </cell>
        </row>
        <row r="1366">
          <cell r="A1366" t="str">
            <v>71637</v>
          </cell>
          <cell r="B1366" t="str">
            <v xml:space="preserve">CORB COURRIER FD PLEIN  BLEU       </v>
          </cell>
          <cell r="C1366">
            <v>3</v>
          </cell>
          <cell r="D1366">
            <v>10</v>
          </cell>
        </row>
        <row r="1367">
          <cell r="A1367" t="str">
            <v>71638</v>
          </cell>
          <cell r="B1367" t="str">
            <v xml:space="preserve">CORB COURRIER FD PLEIN  NOIR       </v>
          </cell>
          <cell r="C1367">
            <v>3</v>
          </cell>
          <cell r="D1367">
            <v>10</v>
          </cell>
        </row>
        <row r="1368">
          <cell r="A1368" t="str">
            <v>71639</v>
          </cell>
          <cell r="B1368" t="str">
            <v xml:space="preserve">CORB COURRIER FD PLEIN  ROUGE      </v>
          </cell>
          <cell r="C1368">
            <v>3</v>
          </cell>
          <cell r="D1368">
            <v>10</v>
          </cell>
        </row>
        <row r="1369">
          <cell r="A1369" t="str">
            <v>71640</v>
          </cell>
          <cell r="B1369" t="str">
            <v xml:space="preserve">CORB COURRIER FD PLEIN  GRIS       </v>
          </cell>
          <cell r="C1369">
            <v>3</v>
          </cell>
          <cell r="D1369">
            <v>10</v>
          </cell>
        </row>
        <row r="1370">
          <cell r="A1370" t="str">
            <v>71645</v>
          </cell>
          <cell r="B1370" t="str">
            <v xml:space="preserve">CART ENCRE LEXM.018Y0141E CLMQ     </v>
          </cell>
          <cell r="C1370">
            <v>1</v>
          </cell>
          <cell r="D1370">
            <v>1</v>
          </cell>
        </row>
        <row r="1371">
          <cell r="A1371" t="str">
            <v>71646</v>
          </cell>
          <cell r="B1371" t="str">
            <v xml:space="preserve">CART ENCRE LEXM.018Y0142E NRMQ     </v>
          </cell>
          <cell r="C1371">
            <v>1</v>
          </cell>
          <cell r="D1371">
            <v>1</v>
          </cell>
        </row>
        <row r="1372">
          <cell r="A1372" t="str">
            <v>71681</v>
          </cell>
          <cell r="B1372" t="str">
            <v xml:space="preserve">PORTE REVUES AJOURE BLEU           </v>
          </cell>
          <cell r="C1372">
            <v>1</v>
          </cell>
          <cell r="D1372">
            <v>10</v>
          </cell>
        </row>
        <row r="1373">
          <cell r="A1373" t="str">
            <v>71682</v>
          </cell>
          <cell r="B1373" t="str">
            <v xml:space="preserve">PORTE REVUES AJOURE NOIR           </v>
          </cell>
          <cell r="C1373">
            <v>1</v>
          </cell>
          <cell r="D1373">
            <v>10</v>
          </cell>
        </row>
        <row r="1374">
          <cell r="A1374" t="str">
            <v>71683</v>
          </cell>
          <cell r="B1374" t="str">
            <v xml:space="preserve">PORTE REVUES AJOURE ROUGE          </v>
          </cell>
          <cell r="C1374">
            <v>1</v>
          </cell>
          <cell r="D1374">
            <v>10</v>
          </cell>
        </row>
        <row r="1375">
          <cell r="A1375" t="str">
            <v>71727</v>
          </cell>
          <cell r="B1375" t="str">
            <v xml:space="preserve">BTE250 S.KRAFT90G 23X32 BP F50     </v>
          </cell>
          <cell r="C1375">
            <v>1</v>
          </cell>
          <cell r="D1375">
            <v>1</v>
          </cell>
        </row>
        <row r="1376">
          <cell r="A1376" t="str">
            <v>71885</v>
          </cell>
          <cell r="B1376" t="str">
            <v xml:space="preserve">HUB PREMIUM 4PORT USB LOGITECH     </v>
          </cell>
          <cell r="C1376">
            <v>1</v>
          </cell>
          <cell r="D1376">
            <v>1</v>
          </cell>
        </row>
        <row r="1377">
          <cell r="A1377" t="str">
            <v>71951</v>
          </cell>
          <cell r="B1377" t="str">
            <v xml:space="preserve">CASQ+MICRO LOGIT CLEARCHAT USB     </v>
          </cell>
          <cell r="C1377">
            <v>1</v>
          </cell>
          <cell r="D1377">
            <v>1</v>
          </cell>
        </row>
        <row r="1378">
          <cell r="A1378" t="str">
            <v>71966</v>
          </cell>
          <cell r="B1378" t="str">
            <v xml:space="preserve">BATON COLLE  8G STICK PERFECT      </v>
          </cell>
          <cell r="C1378">
            <v>2</v>
          </cell>
          <cell r="D1378">
            <v>30</v>
          </cell>
        </row>
        <row r="1379">
          <cell r="A1379" t="str">
            <v>71967</v>
          </cell>
          <cell r="B1379" t="str">
            <v xml:space="preserve">BATON COLLE 25G STICK PERFECT      </v>
          </cell>
          <cell r="C1379">
            <v>2</v>
          </cell>
          <cell r="D1379">
            <v>12</v>
          </cell>
        </row>
        <row r="1380">
          <cell r="A1380" t="str">
            <v>71968</v>
          </cell>
          <cell r="B1380" t="str">
            <v xml:space="preserve">BATON COLLE 36G STICK PERFECT      </v>
          </cell>
          <cell r="C1380">
            <v>2</v>
          </cell>
          <cell r="D1380">
            <v>12</v>
          </cell>
        </row>
        <row r="1381">
          <cell r="A1381" t="str">
            <v>71969</v>
          </cell>
          <cell r="B1381" t="str">
            <v xml:space="preserve">DUOPACK LEXMARK 0080D2954 NRMQ     </v>
          </cell>
          <cell r="C1381">
            <v>1</v>
          </cell>
          <cell r="D1381">
            <v>1</v>
          </cell>
        </row>
        <row r="1382">
          <cell r="A1382" t="str">
            <v>71971</v>
          </cell>
          <cell r="B1382" t="str">
            <v xml:space="preserve">DUOPACK LEXMARK 17NR + 27CL MQ     </v>
          </cell>
          <cell r="C1382">
            <v>1</v>
          </cell>
          <cell r="D1382">
            <v>1</v>
          </cell>
        </row>
        <row r="1383">
          <cell r="A1383" t="str">
            <v>71972</v>
          </cell>
          <cell r="B1383" t="str">
            <v xml:space="preserve">DUOPACK LEXMARK 0080D2955 NRMQ     </v>
          </cell>
          <cell r="C1383">
            <v>1</v>
          </cell>
          <cell r="D1383">
            <v>1</v>
          </cell>
        </row>
        <row r="1384">
          <cell r="A1384" t="str">
            <v>71973</v>
          </cell>
          <cell r="B1384" t="str">
            <v xml:space="preserve">DUOPACK LEXMARK 0080D2956 NRMQ     </v>
          </cell>
          <cell r="C1384">
            <v>1</v>
          </cell>
          <cell r="D1384">
            <v>1</v>
          </cell>
        </row>
        <row r="1385">
          <cell r="A1385" t="str">
            <v>71974</v>
          </cell>
          <cell r="B1385" t="str">
            <v xml:space="preserve">CART ENCRE LEXM 010NX217E NRMQ     </v>
          </cell>
          <cell r="C1385">
            <v>1</v>
          </cell>
          <cell r="D1385">
            <v>1</v>
          </cell>
        </row>
        <row r="1386">
          <cell r="A1386" t="str">
            <v>71975</v>
          </cell>
          <cell r="B1386" t="str">
            <v xml:space="preserve">CART ENCRE LEXM 010NX227E CLMQ     </v>
          </cell>
          <cell r="C1386">
            <v>1</v>
          </cell>
          <cell r="D1386">
            <v>1</v>
          </cell>
        </row>
        <row r="1387">
          <cell r="A1387" t="str">
            <v>71976</v>
          </cell>
          <cell r="B1387" t="str">
            <v xml:space="preserve">CART ENCRE LEXM 012AX970E NRMQ     </v>
          </cell>
          <cell r="C1387">
            <v>1</v>
          </cell>
          <cell r="D1387">
            <v>1</v>
          </cell>
        </row>
        <row r="1388">
          <cell r="A1388" t="str">
            <v>71977</v>
          </cell>
          <cell r="B1388" t="str">
            <v xml:space="preserve">CART ENCRE LEXM.015MX120E CLMQ     </v>
          </cell>
          <cell r="C1388">
            <v>1</v>
          </cell>
          <cell r="D1388">
            <v>1</v>
          </cell>
        </row>
        <row r="1389">
          <cell r="A1389" t="str">
            <v>71979</v>
          </cell>
          <cell r="B1389" t="str">
            <v xml:space="preserve">CART ENCRE LEXM.018CX032E NRMQ     </v>
          </cell>
          <cell r="C1389">
            <v>1</v>
          </cell>
          <cell r="D1389">
            <v>1</v>
          </cell>
        </row>
        <row r="1390">
          <cell r="A1390" t="str">
            <v>71980</v>
          </cell>
          <cell r="B1390" t="str">
            <v xml:space="preserve">CART ENCRE LEXM.018CX033E CLMQ     </v>
          </cell>
          <cell r="C1390">
            <v>1</v>
          </cell>
          <cell r="D1390">
            <v>1</v>
          </cell>
        </row>
        <row r="1391">
          <cell r="A1391" t="str">
            <v>71981</v>
          </cell>
          <cell r="B1391" t="str">
            <v xml:space="preserve">CART ENCRE LEXM.018CX781E   MQ     </v>
          </cell>
          <cell r="C1391">
            <v>1</v>
          </cell>
          <cell r="D1391">
            <v>1</v>
          </cell>
        </row>
        <row r="1392">
          <cell r="A1392" t="str">
            <v>71982</v>
          </cell>
          <cell r="B1392" t="str">
            <v xml:space="preserve">CART ENCRE LEXM.018LX042E CLMQ     </v>
          </cell>
          <cell r="C1392">
            <v>1</v>
          </cell>
          <cell r="D1392">
            <v>1</v>
          </cell>
        </row>
        <row r="1393">
          <cell r="A1393" t="str">
            <v>72064</v>
          </cell>
          <cell r="B1393" t="str">
            <v xml:space="preserve">LOT 2PQ 250G L'OR MAISON CAFE      </v>
          </cell>
          <cell r="C1393">
            <v>2</v>
          </cell>
          <cell r="D1393">
            <v>1</v>
          </cell>
        </row>
        <row r="1394">
          <cell r="A1394" t="str">
            <v>72236</v>
          </cell>
          <cell r="B1394" t="str">
            <v xml:space="preserve">TAILLE.CRAY MTL 2USAGE + RESER     </v>
          </cell>
          <cell r="C1394">
            <v>1</v>
          </cell>
          <cell r="D1394">
            <v>1</v>
          </cell>
        </row>
        <row r="1395">
          <cell r="A1395" t="str">
            <v>72700</v>
          </cell>
          <cell r="B1395" t="str">
            <v xml:space="preserve">CART LASER HP CB436A     NR MQ     </v>
          </cell>
          <cell r="C1395">
            <v>1</v>
          </cell>
          <cell r="D1395">
            <v>1</v>
          </cell>
        </row>
        <row r="1396">
          <cell r="A1396" t="str">
            <v>72792</v>
          </cell>
          <cell r="B1396" t="str">
            <v xml:space="preserve">IMP JET ENC CANON IP2600           </v>
          </cell>
          <cell r="C1396">
            <v>1</v>
          </cell>
          <cell r="D1396">
            <v>1</v>
          </cell>
        </row>
        <row r="1397">
          <cell r="A1397" t="str">
            <v>72834</v>
          </cell>
          <cell r="B1397" t="str">
            <v xml:space="preserve">CART MEM.SD CARD INTENSO   2GO     </v>
          </cell>
          <cell r="C1397">
            <v>1</v>
          </cell>
          <cell r="D1397">
            <v>1</v>
          </cell>
        </row>
        <row r="1398">
          <cell r="A1398" t="str">
            <v>72835</v>
          </cell>
          <cell r="B1398" t="str">
            <v xml:space="preserve">CART MEM SDHC INTENSO 4GO          </v>
          </cell>
          <cell r="C1398">
            <v>1</v>
          </cell>
          <cell r="D1398">
            <v>1</v>
          </cell>
        </row>
        <row r="1399">
          <cell r="A1399" t="str">
            <v>72856</v>
          </cell>
          <cell r="B1399" t="str">
            <v xml:space="preserve">CART ENCRE EPSON T071140 NR CO     </v>
          </cell>
          <cell r="C1399">
            <v>1</v>
          </cell>
          <cell r="D1399">
            <v>1</v>
          </cell>
        </row>
        <row r="1400">
          <cell r="A1400" t="str">
            <v>72857</v>
          </cell>
          <cell r="B1400" t="str">
            <v xml:space="preserve">CART ENCRE EPSON T071240 CY CO     </v>
          </cell>
          <cell r="C1400">
            <v>1</v>
          </cell>
          <cell r="D1400">
            <v>1</v>
          </cell>
        </row>
        <row r="1401">
          <cell r="A1401" t="str">
            <v>72858</v>
          </cell>
          <cell r="B1401" t="str">
            <v xml:space="preserve">CART ENCRE EPSON T071340 MG CO     </v>
          </cell>
          <cell r="C1401">
            <v>1</v>
          </cell>
          <cell r="D1401">
            <v>1</v>
          </cell>
        </row>
        <row r="1402">
          <cell r="A1402" t="str">
            <v>72859</v>
          </cell>
          <cell r="B1402" t="str">
            <v xml:space="preserve">CART ENCRE EPSON T071440 JN CO     </v>
          </cell>
          <cell r="C1402">
            <v>1</v>
          </cell>
          <cell r="D1402">
            <v>1</v>
          </cell>
        </row>
        <row r="1403">
          <cell r="A1403" t="str">
            <v>72868</v>
          </cell>
          <cell r="B1403" t="str">
            <v xml:space="preserve">IMP LASER HL2150N  BROTHER  NR     </v>
          </cell>
          <cell r="C1403">
            <v>1</v>
          </cell>
          <cell r="D1403">
            <v>1</v>
          </cell>
        </row>
        <row r="1404">
          <cell r="A1404" t="str">
            <v>72876</v>
          </cell>
          <cell r="B1404" t="str">
            <v xml:space="preserve">CART TONER BROTHER TN2110   MQ     </v>
          </cell>
          <cell r="C1404">
            <v>1</v>
          </cell>
          <cell r="D1404">
            <v>1</v>
          </cell>
        </row>
        <row r="1405">
          <cell r="A1405" t="str">
            <v>72878</v>
          </cell>
          <cell r="B1405" t="str">
            <v xml:space="preserve">TAMBOUR BROTHER DR2100      MQ     </v>
          </cell>
          <cell r="C1405">
            <v>1</v>
          </cell>
          <cell r="D1405">
            <v>1</v>
          </cell>
        </row>
        <row r="1406">
          <cell r="A1406" t="str">
            <v>72913</v>
          </cell>
          <cell r="B1406" t="str">
            <v xml:space="preserve">CART LASER HP CB435A     NR MQ     </v>
          </cell>
          <cell r="C1406">
            <v>1</v>
          </cell>
          <cell r="D1406">
            <v>1</v>
          </cell>
        </row>
        <row r="1407">
          <cell r="A1407" t="str">
            <v>73050</v>
          </cell>
          <cell r="B1407" t="str">
            <v xml:space="preserve">CART ENCRE SAMSUNG M-41  NR MQ     </v>
          </cell>
          <cell r="C1407">
            <v>1</v>
          </cell>
          <cell r="D1407">
            <v>1</v>
          </cell>
        </row>
        <row r="1408">
          <cell r="A1408" t="str">
            <v>73095</v>
          </cell>
          <cell r="B1408" t="str">
            <v xml:space="preserve">CART ENCRE CANON PG-50   NR CO     </v>
          </cell>
          <cell r="C1408">
            <v>1</v>
          </cell>
          <cell r="D1408">
            <v>1</v>
          </cell>
        </row>
        <row r="1409">
          <cell r="A1409" t="str">
            <v>73097</v>
          </cell>
          <cell r="B1409" t="str">
            <v xml:space="preserve">CART ENCRE CANON CL-51   CL CO     </v>
          </cell>
          <cell r="C1409">
            <v>1</v>
          </cell>
          <cell r="D1409">
            <v>1</v>
          </cell>
        </row>
        <row r="1410">
          <cell r="A1410" t="str">
            <v>73277</v>
          </cell>
          <cell r="B1410" t="str">
            <v xml:space="preserve">PACK 2CART BROTHER LC1000 NRMQ     </v>
          </cell>
          <cell r="C1410">
            <v>1</v>
          </cell>
          <cell r="D1410">
            <v>1</v>
          </cell>
        </row>
        <row r="1411">
          <cell r="A1411" t="str">
            <v>73279</v>
          </cell>
          <cell r="B1411" t="str">
            <v xml:space="preserve">PACK 3CART BROTHER LC1000 CLMQ     </v>
          </cell>
          <cell r="C1411">
            <v>1</v>
          </cell>
          <cell r="D1411">
            <v>1</v>
          </cell>
        </row>
        <row r="1412">
          <cell r="A1412" t="str">
            <v>73280</v>
          </cell>
          <cell r="B1412" t="str">
            <v xml:space="preserve">PACK 4CART BROT.LC1000 NRCL MQ     </v>
          </cell>
          <cell r="C1412">
            <v>1</v>
          </cell>
          <cell r="D1412">
            <v>1</v>
          </cell>
        </row>
        <row r="1413">
          <cell r="A1413" t="str">
            <v>73386</v>
          </cell>
          <cell r="B1413" t="str">
            <v xml:space="preserve">CART LASER HP CB540A     NR MQ     </v>
          </cell>
          <cell r="C1413">
            <v>1</v>
          </cell>
          <cell r="D1413">
            <v>1</v>
          </cell>
        </row>
        <row r="1414">
          <cell r="A1414" t="str">
            <v>73387</v>
          </cell>
          <cell r="B1414" t="str">
            <v xml:space="preserve">CART LASER HP CB541A    CYA MQ     </v>
          </cell>
          <cell r="C1414">
            <v>1</v>
          </cell>
          <cell r="D1414">
            <v>1</v>
          </cell>
        </row>
        <row r="1415">
          <cell r="A1415" t="str">
            <v>73388</v>
          </cell>
          <cell r="B1415" t="str">
            <v xml:space="preserve">CART LASER HP CB542A    JNE MQ     </v>
          </cell>
          <cell r="C1415">
            <v>1</v>
          </cell>
          <cell r="D1415">
            <v>1</v>
          </cell>
        </row>
        <row r="1416">
          <cell r="A1416" t="str">
            <v>73389</v>
          </cell>
          <cell r="B1416" t="str">
            <v xml:space="preserve">CART LASER HP CB543A    MAG MQ     </v>
          </cell>
          <cell r="C1416">
            <v>1</v>
          </cell>
          <cell r="D1416">
            <v>1</v>
          </cell>
        </row>
        <row r="1417">
          <cell r="A1417" t="str">
            <v>73497</v>
          </cell>
          <cell r="B1417" t="str">
            <v xml:space="preserve">CART LASER HP CC364A     NR MQ     </v>
          </cell>
          <cell r="C1417">
            <v>1</v>
          </cell>
          <cell r="D1417">
            <v>1</v>
          </cell>
        </row>
        <row r="1418">
          <cell r="A1418" t="str">
            <v>73498</v>
          </cell>
          <cell r="B1418" t="str">
            <v xml:space="preserve">CART LASER HP CC364X     NR MQ     </v>
          </cell>
          <cell r="C1418">
            <v>1</v>
          </cell>
          <cell r="D1418">
            <v>1</v>
          </cell>
        </row>
        <row r="1419">
          <cell r="A1419" t="str">
            <v>73629</v>
          </cell>
          <cell r="B1419" t="str">
            <v xml:space="preserve">MULTIF LASER BROTHER MFC-7320      </v>
          </cell>
          <cell r="C1419">
            <v>1</v>
          </cell>
          <cell r="D1419">
            <v>1</v>
          </cell>
        </row>
        <row r="1420">
          <cell r="A1420" t="str">
            <v>73641</v>
          </cell>
          <cell r="B1420" t="str">
            <v xml:space="preserve">IMP LASER HL2035   BROTHER  NR     </v>
          </cell>
          <cell r="C1420">
            <v>1</v>
          </cell>
          <cell r="D1420">
            <v>1</v>
          </cell>
        </row>
        <row r="1421">
          <cell r="A1421" t="str">
            <v>73661</v>
          </cell>
          <cell r="B1421" t="str">
            <v xml:space="preserve">CART ENCRE CANON PGI-35  NR MQ     </v>
          </cell>
          <cell r="C1421">
            <v>1</v>
          </cell>
          <cell r="D1421">
            <v>1</v>
          </cell>
        </row>
        <row r="1422">
          <cell r="A1422" t="str">
            <v>73697</v>
          </cell>
          <cell r="B1422" t="str">
            <v xml:space="preserve">PACK 4CART LC900 BROTH NCMJ MQ     </v>
          </cell>
          <cell r="C1422">
            <v>1</v>
          </cell>
          <cell r="D1422">
            <v>1</v>
          </cell>
        </row>
        <row r="1423">
          <cell r="A1423" t="str">
            <v>73698</v>
          </cell>
          <cell r="B1423" t="str">
            <v xml:space="preserve">PACK 4CART LC970 BROT NCMJ  MQ     </v>
          </cell>
          <cell r="C1423">
            <v>1</v>
          </cell>
          <cell r="D1423">
            <v>1</v>
          </cell>
        </row>
        <row r="1424">
          <cell r="A1424" t="str">
            <v>73704</v>
          </cell>
          <cell r="B1424" t="str">
            <v xml:space="preserve">DISTRIBUTEUR CAFE JEDE XPRESS      </v>
          </cell>
          <cell r="C1424">
            <v>1</v>
          </cell>
          <cell r="D1424">
            <v>1</v>
          </cell>
        </row>
        <row r="1425">
          <cell r="A1425" t="str">
            <v>73731</v>
          </cell>
          <cell r="B1425" t="str">
            <v xml:space="preserve">CAFETIERE SENSEO PHILIPS  NOIR     </v>
          </cell>
          <cell r="C1425">
            <v>1</v>
          </cell>
          <cell r="D1425">
            <v>1</v>
          </cell>
        </row>
        <row r="1426">
          <cell r="A1426" t="str">
            <v>73732</v>
          </cell>
          <cell r="B1426" t="str">
            <v xml:space="preserve">CAFETIERE SENSEO PHILIPS SILVE     </v>
          </cell>
          <cell r="C1426">
            <v>1</v>
          </cell>
          <cell r="D1426">
            <v>1</v>
          </cell>
        </row>
        <row r="1427">
          <cell r="A1427" t="str">
            <v>73733</v>
          </cell>
          <cell r="B1427" t="str">
            <v xml:space="preserve">CAFETIERE THERM PHILIPS 10/15T     </v>
          </cell>
          <cell r="C1427">
            <v>1</v>
          </cell>
          <cell r="D1427">
            <v>1</v>
          </cell>
        </row>
        <row r="1428">
          <cell r="A1428" t="str">
            <v>73734</v>
          </cell>
          <cell r="B1428" t="str">
            <v xml:space="preserve">CAFETIERE PHILIPS 10/15T 1000W     </v>
          </cell>
          <cell r="C1428">
            <v>1</v>
          </cell>
          <cell r="D1428">
            <v>1</v>
          </cell>
        </row>
        <row r="1429">
          <cell r="A1429" t="str">
            <v>73735</v>
          </cell>
          <cell r="B1429" t="str">
            <v xml:space="preserve">BOUILLOIRE PHILIPS 2400W  SILV     </v>
          </cell>
          <cell r="C1429">
            <v>1</v>
          </cell>
          <cell r="D1429">
            <v>1</v>
          </cell>
        </row>
        <row r="1430">
          <cell r="A1430" t="str">
            <v>73769</v>
          </cell>
          <cell r="B1430" t="str">
            <v xml:space="preserve">CARTOUCHE JEDE ARABICA 100%        </v>
          </cell>
          <cell r="C1430">
            <v>1</v>
          </cell>
          <cell r="D1430">
            <v>1</v>
          </cell>
        </row>
        <row r="1431">
          <cell r="A1431" t="str">
            <v>73770</v>
          </cell>
          <cell r="B1431" t="str">
            <v xml:space="preserve">CARTOUCHE JEDE EXPRESSO GRANDE     </v>
          </cell>
          <cell r="C1431">
            <v>1</v>
          </cell>
          <cell r="D1431">
            <v>1</v>
          </cell>
        </row>
        <row r="1432">
          <cell r="A1432" t="str">
            <v>73771</v>
          </cell>
          <cell r="B1432" t="str">
            <v xml:space="preserve">CARTOUCHE JEDE CHOCOLAT ROYAL      </v>
          </cell>
          <cell r="C1432">
            <v>1</v>
          </cell>
          <cell r="D1432">
            <v>1</v>
          </cell>
        </row>
        <row r="1433">
          <cell r="A1433" t="str">
            <v>73772</v>
          </cell>
          <cell r="B1433" t="str">
            <v xml:space="preserve">CARTOUCHE JEDE DECAFEINE           </v>
          </cell>
          <cell r="C1433">
            <v>1</v>
          </cell>
          <cell r="D1433">
            <v>1</v>
          </cell>
        </row>
        <row r="1434">
          <cell r="A1434" t="str">
            <v>73773</v>
          </cell>
          <cell r="B1434" t="str">
            <v xml:space="preserve">CARTOUCHE JEDE CAPUCCINO           </v>
          </cell>
          <cell r="C1434">
            <v>1</v>
          </cell>
          <cell r="D1434">
            <v>1</v>
          </cell>
        </row>
        <row r="1435">
          <cell r="A1435" t="str">
            <v>73774</v>
          </cell>
          <cell r="B1435" t="str">
            <v xml:space="preserve">CARTOUCHE JEDE THE LIPTON          </v>
          </cell>
          <cell r="C1435">
            <v>1</v>
          </cell>
          <cell r="D1435">
            <v>1</v>
          </cell>
        </row>
        <row r="1436">
          <cell r="A1436" t="str">
            <v>73775</v>
          </cell>
          <cell r="B1436" t="str">
            <v xml:space="preserve">CARTOUCHE JEDE THE MENTHE          </v>
          </cell>
          <cell r="C1436">
            <v>1</v>
          </cell>
          <cell r="D1436">
            <v>1</v>
          </cell>
        </row>
        <row r="1437">
          <cell r="A1437" t="str">
            <v>73776</v>
          </cell>
          <cell r="B1437" t="str">
            <v xml:space="preserve">CARTOUCHE JEDE SOUPE TOMATES       </v>
          </cell>
          <cell r="C1437">
            <v>1</v>
          </cell>
          <cell r="D1437">
            <v>1</v>
          </cell>
        </row>
        <row r="1438">
          <cell r="A1438" t="str">
            <v>73777</v>
          </cell>
          <cell r="B1438" t="str">
            <v xml:space="preserve">PACK 24 BTLE 50CL SCHWEPPES AG     </v>
          </cell>
          <cell r="C1438">
            <v>1</v>
          </cell>
          <cell r="D1438">
            <v>1</v>
          </cell>
        </row>
        <row r="1439">
          <cell r="A1439" t="str">
            <v>73778</v>
          </cell>
          <cell r="B1439" t="str">
            <v xml:space="preserve">BTE BISCUIT CALECHE LU    750G     </v>
          </cell>
          <cell r="C1439">
            <v>1</v>
          </cell>
          <cell r="D1439">
            <v>1</v>
          </cell>
        </row>
        <row r="1440">
          <cell r="A1440" t="str">
            <v>73785</v>
          </cell>
          <cell r="B1440" t="str">
            <v xml:space="preserve">BTE 25SAC.DAMANN THE VRT JASMI   </v>
          </cell>
          <cell r="C1440">
            <v>1</v>
          </cell>
          <cell r="D1440">
            <v>1</v>
          </cell>
        </row>
        <row r="1441">
          <cell r="A1441" t="str">
            <v>73788</v>
          </cell>
          <cell r="B1441" t="str">
            <v xml:space="preserve">CRT 300 SPECULOOS                  </v>
          </cell>
          <cell r="C1441">
            <v>1</v>
          </cell>
          <cell r="D1441">
            <v>1</v>
          </cell>
        </row>
        <row r="1442">
          <cell r="A1442" t="str">
            <v>73841</v>
          </cell>
          <cell r="B1442" t="str">
            <v xml:space="preserve">BOMBE DESODO MARINE      750ML     </v>
          </cell>
          <cell r="C1442">
            <v>1</v>
          </cell>
          <cell r="D1442">
            <v>0</v>
          </cell>
        </row>
        <row r="1443">
          <cell r="A1443" t="str">
            <v>73842</v>
          </cell>
          <cell r="B1443" t="str">
            <v xml:space="preserve">BOMBE DESODO VANILLE COCO750ML     </v>
          </cell>
          <cell r="C1443">
            <v>1</v>
          </cell>
          <cell r="D1443">
            <v>0</v>
          </cell>
        </row>
        <row r="1444">
          <cell r="A1444" t="str">
            <v>73843</v>
          </cell>
          <cell r="B1444" t="str">
            <v xml:space="preserve">BOMBE DESODO PECHE VIGNE 750ML     </v>
          </cell>
          <cell r="C1444">
            <v>1</v>
          </cell>
          <cell r="D1444">
            <v>0</v>
          </cell>
        </row>
        <row r="1445">
          <cell r="A1445" t="str">
            <v>73844</v>
          </cell>
          <cell r="B1445" t="str">
            <v xml:space="preserve">BOMBE DESODO CHEVREFEUIL 750ML     </v>
          </cell>
          <cell r="C1445">
            <v>1</v>
          </cell>
          <cell r="D1445">
            <v>0</v>
          </cell>
        </row>
        <row r="1446">
          <cell r="A1446" t="str">
            <v>73845</v>
          </cell>
          <cell r="B1446" t="str">
            <v xml:space="preserve">BIDON 5L NETTOY FLEURS ROUGES      </v>
          </cell>
          <cell r="C1446">
            <v>1</v>
          </cell>
          <cell r="D1446">
            <v>1</v>
          </cell>
        </row>
        <row r="1447">
          <cell r="A1447" t="str">
            <v>73849</v>
          </cell>
          <cell r="B1447" t="str">
            <v xml:space="preserve">CREME LAVANTE PALMOLIVE NEUTRA     </v>
          </cell>
          <cell r="C1447">
            <v>1</v>
          </cell>
          <cell r="D1447">
            <v>1</v>
          </cell>
        </row>
        <row r="1448">
          <cell r="A1448" t="str">
            <v>73919</v>
          </cell>
          <cell r="B1448" t="str">
            <v xml:space="preserve">SAC 18 DOSETTE SENSEO CLASSIQU     </v>
          </cell>
          <cell r="C1448">
            <v>1</v>
          </cell>
          <cell r="D1448">
            <v>1</v>
          </cell>
        </row>
        <row r="1449">
          <cell r="A1449" t="str">
            <v>73920</v>
          </cell>
          <cell r="B1449" t="str">
            <v xml:space="preserve">SAC 18 DOSETTE SENSEO CORSE        </v>
          </cell>
          <cell r="C1449">
            <v>1</v>
          </cell>
          <cell r="D1449">
            <v>1</v>
          </cell>
        </row>
        <row r="1450">
          <cell r="A1450" t="str">
            <v>73921</v>
          </cell>
          <cell r="B1450" t="str">
            <v xml:space="preserve">SAC 18 DOSETTE SENSEO DECAFEIN     </v>
          </cell>
          <cell r="C1450">
            <v>1</v>
          </cell>
          <cell r="D1450">
            <v>1</v>
          </cell>
        </row>
        <row r="1451">
          <cell r="A1451" t="str">
            <v>73922</v>
          </cell>
          <cell r="B1451" t="str">
            <v xml:space="preserve">SAC 18 DOSETTE SENSEO DOUX         </v>
          </cell>
          <cell r="C1451">
            <v>1</v>
          </cell>
          <cell r="D1451">
            <v>1</v>
          </cell>
        </row>
        <row r="1452">
          <cell r="A1452" t="str">
            <v>73923</v>
          </cell>
          <cell r="B1452" t="str">
            <v xml:space="preserve">SAC 10 DOSETTE SENSEO CAPUCCIN     </v>
          </cell>
          <cell r="C1452">
            <v>1</v>
          </cell>
          <cell r="D1452">
            <v>1</v>
          </cell>
        </row>
        <row r="1453">
          <cell r="A1453" t="str">
            <v>73976</v>
          </cell>
          <cell r="B1453" t="str">
            <v xml:space="preserve">CART MEM SDHC INTENSO 8GO          </v>
          </cell>
          <cell r="C1453">
            <v>1</v>
          </cell>
          <cell r="D1453">
            <v>1</v>
          </cell>
        </row>
        <row r="1454">
          <cell r="A1454" t="str">
            <v>74009</v>
          </cell>
          <cell r="B1454" t="str">
            <v xml:space="preserve">BLOC 4PRISES MGE ANTIFOUDRE        </v>
          </cell>
          <cell r="C1454">
            <v>1</v>
          </cell>
          <cell r="D1454">
            <v>1</v>
          </cell>
        </row>
        <row r="1455">
          <cell r="A1455" t="str">
            <v>74124</v>
          </cell>
          <cell r="B1455" t="str">
            <v xml:space="preserve">CART ENCRE HP CB316EE    NR MQ     </v>
          </cell>
          <cell r="C1455">
            <v>1</v>
          </cell>
          <cell r="D1455">
            <v>1</v>
          </cell>
        </row>
        <row r="1456">
          <cell r="A1456" t="str">
            <v>74126</v>
          </cell>
          <cell r="B1456" t="str">
            <v xml:space="preserve">CART ENCRE HP CB317EE PH NR MQ     </v>
          </cell>
          <cell r="C1456">
            <v>1</v>
          </cell>
          <cell r="D1456">
            <v>1</v>
          </cell>
        </row>
        <row r="1457">
          <cell r="A1457" t="str">
            <v>74127</v>
          </cell>
          <cell r="B1457" t="str">
            <v xml:space="preserve">CART ENCRE HP CB318EE   CYA MQ     </v>
          </cell>
          <cell r="C1457">
            <v>1</v>
          </cell>
          <cell r="D1457">
            <v>1</v>
          </cell>
        </row>
        <row r="1458">
          <cell r="A1458" t="str">
            <v>74128</v>
          </cell>
          <cell r="B1458" t="str">
            <v xml:space="preserve">CART ENCRE HP CB319EE   MAG MQ     </v>
          </cell>
          <cell r="C1458">
            <v>1</v>
          </cell>
          <cell r="D1458">
            <v>1</v>
          </cell>
        </row>
        <row r="1459">
          <cell r="A1459" t="str">
            <v>74129</v>
          </cell>
          <cell r="B1459" t="str">
            <v xml:space="preserve">CART ENCRE HP CB320EE   JNE MQ     </v>
          </cell>
          <cell r="C1459">
            <v>1</v>
          </cell>
          <cell r="D1459">
            <v>1</v>
          </cell>
        </row>
        <row r="1460">
          <cell r="A1460" t="str">
            <v>74130</v>
          </cell>
          <cell r="B1460" t="str">
            <v xml:space="preserve">CART ENCRE HP CB321EE HC NR MQ     </v>
          </cell>
          <cell r="C1460">
            <v>1</v>
          </cell>
          <cell r="D1460">
            <v>1</v>
          </cell>
        </row>
        <row r="1461">
          <cell r="A1461" t="str">
            <v>74131</v>
          </cell>
          <cell r="B1461" t="str">
            <v xml:space="preserve">CART ENCRE HP CB322EE HC PH NR     </v>
          </cell>
          <cell r="C1461">
            <v>1</v>
          </cell>
          <cell r="D1461">
            <v>1</v>
          </cell>
        </row>
        <row r="1462">
          <cell r="A1462" t="str">
            <v>74132</v>
          </cell>
          <cell r="B1462" t="str">
            <v xml:space="preserve">CART ENCRE HP CB323EE HC CY MQ     </v>
          </cell>
          <cell r="C1462">
            <v>1</v>
          </cell>
          <cell r="D1462">
            <v>1</v>
          </cell>
        </row>
        <row r="1463">
          <cell r="A1463" t="str">
            <v>74133</v>
          </cell>
          <cell r="B1463" t="str">
            <v xml:space="preserve">CART ENCRE HP CB324EE HC MG MQ     </v>
          </cell>
          <cell r="C1463">
            <v>1</v>
          </cell>
          <cell r="D1463">
            <v>1</v>
          </cell>
        </row>
        <row r="1464">
          <cell r="A1464" t="str">
            <v>74134</v>
          </cell>
          <cell r="B1464" t="str">
            <v xml:space="preserve">CART ENCRE HP CB325EE HC JN MQ     </v>
          </cell>
          <cell r="C1464">
            <v>1</v>
          </cell>
          <cell r="D1464">
            <v>1</v>
          </cell>
        </row>
        <row r="1465">
          <cell r="A1465" t="str">
            <v>74192</v>
          </cell>
          <cell r="B1465" t="str">
            <v xml:space="preserve">BTE 100 GANT JET LATEX POUD 10     </v>
          </cell>
          <cell r="C1465">
            <v>1</v>
          </cell>
          <cell r="D1465">
            <v>1</v>
          </cell>
        </row>
        <row r="1466">
          <cell r="A1466" t="str">
            <v>74506</v>
          </cell>
          <cell r="B1466" t="str">
            <v xml:space="preserve">PACK 4CART EPSON T0715 NCMJ MQ     </v>
          </cell>
          <cell r="C1466">
            <v>1</v>
          </cell>
          <cell r="D1466">
            <v>1</v>
          </cell>
        </row>
        <row r="1467">
          <cell r="A1467" t="str">
            <v>74507</v>
          </cell>
          <cell r="B1467" t="str">
            <v xml:space="preserve">PACK 6CART EPSON T0807      MQ     </v>
          </cell>
          <cell r="C1467">
            <v>1</v>
          </cell>
          <cell r="D1467">
            <v>1</v>
          </cell>
        </row>
        <row r="1468">
          <cell r="A1468" t="str">
            <v>74508</v>
          </cell>
          <cell r="B1468" t="str">
            <v xml:space="preserve">PACK 4CART EPSON T0445 NCMJ MQ     </v>
          </cell>
          <cell r="C1468">
            <v>1</v>
          </cell>
          <cell r="D1468">
            <v>1</v>
          </cell>
        </row>
        <row r="1469">
          <cell r="A1469" t="str">
            <v>74509</v>
          </cell>
          <cell r="B1469" t="str">
            <v xml:space="preserve">PACK 6CART EPSON T0487      MQ     </v>
          </cell>
          <cell r="C1469">
            <v>1</v>
          </cell>
          <cell r="D1469">
            <v>1</v>
          </cell>
        </row>
        <row r="1470">
          <cell r="A1470" t="str">
            <v>74510</v>
          </cell>
          <cell r="B1470" t="str">
            <v xml:space="preserve">PACK 4CART EPSON T0615 NCMJ MQ     </v>
          </cell>
          <cell r="C1470">
            <v>1</v>
          </cell>
          <cell r="D1470">
            <v>1</v>
          </cell>
        </row>
        <row r="1471">
          <cell r="A1471" t="str">
            <v>74523</v>
          </cell>
          <cell r="B1471" t="str">
            <v xml:space="preserve">CRT 200 SAC POUB 30L L-COUL        </v>
          </cell>
          <cell r="C1471">
            <v>1</v>
          </cell>
          <cell r="D1471">
            <v>1</v>
          </cell>
        </row>
        <row r="1472">
          <cell r="A1472" t="str">
            <v>74524</v>
          </cell>
          <cell r="B1472" t="str">
            <v xml:space="preserve">CRT 200 SAC POUB 50L L-COUL        </v>
          </cell>
          <cell r="C1472">
            <v>1</v>
          </cell>
          <cell r="D1472">
            <v>1</v>
          </cell>
        </row>
        <row r="1473">
          <cell r="A1473" t="str">
            <v>74525</v>
          </cell>
          <cell r="B1473" t="str">
            <v xml:space="preserve">CRT 200 SAC POUB100L L-COUL        </v>
          </cell>
          <cell r="C1473">
            <v>1</v>
          </cell>
          <cell r="D1473">
            <v>1</v>
          </cell>
        </row>
        <row r="1474">
          <cell r="A1474" t="str">
            <v>74571</v>
          </cell>
          <cell r="B1474" t="str">
            <v xml:space="preserve">BTE 100 POCH COIN PAP FEN BLC      </v>
          </cell>
          <cell r="C1474">
            <v>1</v>
          </cell>
          <cell r="D1474">
            <v>1</v>
          </cell>
        </row>
        <row r="1475">
          <cell r="A1475" t="str">
            <v>74572</v>
          </cell>
          <cell r="B1475" t="str">
            <v xml:space="preserve">BTE 100POCH COIN PAP FEN BLE C     </v>
          </cell>
          <cell r="C1475">
            <v>1</v>
          </cell>
          <cell r="D1475">
            <v>1</v>
          </cell>
        </row>
        <row r="1476">
          <cell r="A1476" t="str">
            <v>74573</v>
          </cell>
          <cell r="B1476" t="str">
            <v xml:space="preserve">BTE 100POCH COIN PAP FEN BLE I     </v>
          </cell>
          <cell r="C1476">
            <v>1</v>
          </cell>
          <cell r="D1476">
            <v>1</v>
          </cell>
        </row>
        <row r="1477">
          <cell r="A1477" t="str">
            <v>74574</v>
          </cell>
          <cell r="B1477" t="str">
            <v xml:space="preserve">BTE 100POCH COIN PAP FEN VRT C     </v>
          </cell>
          <cell r="C1477">
            <v>1</v>
          </cell>
          <cell r="D1477">
            <v>1</v>
          </cell>
        </row>
        <row r="1478">
          <cell r="A1478" t="str">
            <v>74575</v>
          </cell>
          <cell r="B1478" t="str">
            <v xml:space="preserve">BTE 100POCH COIN PAP FEN VRT I     </v>
          </cell>
          <cell r="C1478">
            <v>1</v>
          </cell>
          <cell r="D1478">
            <v>1</v>
          </cell>
        </row>
        <row r="1479">
          <cell r="A1479" t="str">
            <v>74576</v>
          </cell>
          <cell r="B1479" t="str">
            <v xml:space="preserve">BTE 100POCH COIN PAP FEN JNE I     </v>
          </cell>
          <cell r="C1479">
            <v>1</v>
          </cell>
          <cell r="D1479">
            <v>1</v>
          </cell>
        </row>
        <row r="1480">
          <cell r="A1480" t="str">
            <v>74577</v>
          </cell>
          <cell r="B1480" t="str">
            <v xml:space="preserve">BTE 100POCH COIN PAP FEN RGE I     </v>
          </cell>
          <cell r="C1480">
            <v>1</v>
          </cell>
          <cell r="D1480">
            <v>1</v>
          </cell>
        </row>
        <row r="1481">
          <cell r="A1481" t="str">
            <v>74599</v>
          </cell>
          <cell r="B1481" t="str">
            <v xml:space="preserve">CART ENCRE HP C9351CE HC NR MQ     </v>
          </cell>
          <cell r="C1481">
            <v>1</v>
          </cell>
          <cell r="D1481">
            <v>1</v>
          </cell>
        </row>
        <row r="1482">
          <cell r="A1482" t="str">
            <v>74600</v>
          </cell>
          <cell r="B1482" t="str">
            <v xml:space="preserve">CART ENCRE HP C9352CE HC CL MQ     </v>
          </cell>
          <cell r="C1482">
            <v>1</v>
          </cell>
          <cell r="D1482">
            <v>1</v>
          </cell>
        </row>
        <row r="1483">
          <cell r="A1483" t="str">
            <v>74618</v>
          </cell>
          <cell r="B1483" t="str">
            <v xml:space="preserve">TAPIS ANTIPOUSS 60X090 GRI ECO     </v>
          </cell>
          <cell r="C1483">
            <v>1</v>
          </cell>
          <cell r="D1483">
            <v>1</v>
          </cell>
        </row>
        <row r="1484">
          <cell r="A1484" t="str">
            <v>74656</v>
          </cell>
          <cell r="B1484" t="str">
            <v xml:space="preserve">TAMBOUR BROTHER DR-2005     MQ     </v>
          </cell>
          <cell r="C1484">
            <v>1</v>
          </cell>
          <cell r="D1484">
            <v>1</v>
          </cell>
        </row>
        <row r="1485">
          <cell r="A1485" t="str">
            <v>74657</v>
          </cell>
          <cell r="B1485" t="str">
            <v xml:space="preserve">CART TONER BROTHER TN2005   MQ     </v>
          </cell>
          <cell r="C1485">
            <v>1</v>
          </cell>
          <cell r="D1485">
            <v>1</v>
          </cell>
        </row>
        <row r="1486">
          <cell r="A1486" t="str">
            <v>74674</v>
          </cell>
          <cell r="B1486" t="str">
            <v xml:space="preserve">ROLLER EFF PILOT FRIXION   ROS     </v>
          </cell>
          <cell r="C1486">
            <v>2</v>
          </cell>
          <cell r="D1486">
            <v>0</v>
          </cell>
        </row>
        <row r="1487">
          <cell r="A1487" t="str">
            <v>74675</v>
          </cell>
          <cell r="B1487" t="str">
            <v xml:space="preserve">ROLLER EFF PILOT FRIXION   ORG     </v>
          </cell>
          <cell r="C1487">
            <v>2</v>
          </cell>
          <cell r="D1487">
            <v>0</v>
          </cell>
        </row>
        <row r="1488">
          <cell r="A1488" t="str">
            <v>74689</v>
          </cell>
          <cell r="B1488" t="str">
            <v xml:space="preserve">STYLO BILLE SOFT GRIP BLE          </v>
          </cell>
          <cell r="C1488">
            <v>50</v>
          </cell>
          <cell r="D1488">
            <v>50</v>
          </cell>
        </row>
        <row r="1489">
          <cell r="A1489" t="str">
            <v>74690</v>
          </cell>
          <cell r="B1489" t="str">
            <v xml:space="preserve">STYLO BILLE SOFT GRIP NOI          </v>
          </cell>
          <cell r="C1489">
            <v>50</v>
          </cell>
          <cell r="D1489">
            <v>50</v>
          </cell>
        </row>
        <row r="1490">
          <cell r="A1490" t="str">
            <v>74691</v>
          </cell>
          <cell r="B1490" t="str">
            <v xml:space="preserve">STYLO BILLE SOFT GRIP RGE          </v>
          </cell>
          <cell r="C1490">
            <v>50</v>
          </cell>
          <cell r="D1490">
            <v>50</v>
          </cell>
        </row>
        <row r="1491">
          <cell r="A1491" t="str">
            <v>74692</v>
          </cell>
          <cell r="B1491" t="str">
            <v xml:space="preserve">STYLO BILLE SOFT GRIP VRT          </v>
          </cell>
          <cell r="C1491">
            <v>50</v>
          </cell>
          <cell r="D1491">
            <v>50</v>
          </cell>
        </row>
        <row r="1492">
          <cell r="A1492" t="str">
            <v>74769</v>
          </cell>
          <cell r="B1492" t="str">
            <v xml:space="preserve">CART ENCRE CANON PG-510  NR MQ     </v>
          </cell>
          <cell r="C1492">
            <v>1</v>
          </cell>
          <cell r="D1492">
            <v>1</v>
          </cell>
        </row>
        <row r="1493">
          <cell r="A1493" t="str">
            <v>74770</v>
          </cell>
          <cell r="B1493" t="str">
            <v xml:space="preserve">CART ENCRE CANON CL-511  CL MQ     </v>
          </cell>
          <cell r="C1493">
            <v>1</v>
          </cell>
          <cell r="D1493">
            <v>1</v>
          </cell>
        </row>
        <row r="1494">
          <cell r="A1494" t="str">
            <v>74771</v>
          </cell>
          <cell r="B1494" t="str">
            <v xml:space="preserve">CART ENCRE CANON PG-512  NR MQ     </v>
          </cell>
          <cell r="C1494">
            <v>1</v>
          </cell>
          <cell r="D1494">
            <v>1</v>
          </cell>
        </row>
        <row r="1495">
          <cell r="A1495" t="str">
            <v>74772</v>
          </cell>
          <cell r="B1495" t="str">
            <v xml:space="preserve">CART ENCRE CANON CL-513  CL MQ     </v>
          </cell>
          <cell r="C1495">
            <v>1</v>
          </cell>
          <cell r="D1495">
            <v>1</v>
          </cell>
        </row>
        <row r="1496">
          <cell r="A1496" t="str">
            <v>74773</v>
          </cell>
          <cell r="B1496" t="str">
            <v xml:space="preserve">CART ENCRE CANON PGI-520 NR MQ     </v>
          </cell>
          <cell r="C1496">
            <v>1</v>
          </cell>
          <cell r="D1496">
            <v>1</v>
          </cell>
        </row>
        <row r="1497">
          <cell r="A1497" t="str">
            <v>74774</v>
          </cell>
          <cell r="B1497" t="str">
            <v xml:space="preserve">CART ENCRE CANON CLI-521 NR MQ     </v>
          </cell>
          <cell r="C1497">
            <v>1</v>
          </cell>
          <cell r="D1497">
            <v>1</v>
          </cell>
        </row>
        <row r="1498">
          <cell r="A1498" t="str">
            <v>74775</v>
          </cell>
          <cell r="B1498" t="str">
            <v xml:space="preserve">CART ENCRE CANON CLI-521 CY MQ     </v>
          </cell>
          <cell r="C1498">
            <v>1</v>
          </cell>
          <cell r="D1498">
            <v>1</v>
          </cell>
        </row>
        <row r="1499">
          <cell r="A1499" t="str">
            <v>74776</v>
          </cell>
          <cell r="B1499" t="str">
            <v xml:space="preserve">CART ENCRE CANON CLI-521 MG MQ     </v>
          </cell>
          <cell r="C1499">
            <v>1</v>
          </cell>
          <cell r="D1499">
            <v>1</v>
          </cell>
        </row>
        <row r="1500">
          <cell r="A1500" t="str">
            <v>74777</v>
          </cell>
          <cell r="B1500" t="str">
            <v xml:space="preserve">CART ENCRE CANON CLI-521 JN MQ     </v>
          </cell>
          <cell r="C1500">
            <v>1</v>
          </cell>
          <cell r="D1500">
            <v>1</v>
          </cell>
        </row>
        <row r="1501">
          <cell r="A1501" t="str">
            <v>74778</v>
          </cell>
          <cell r="B1501" t="str">
            <v xml:space="preserve">CART LASER HP CC530A     NR MQ     </v>
          </cell>
          <cell r="C1501">
            <v>1</v>
          </cell>
          <cell r="D1501">
            <v>1</v>
          </cell>
        </row>
        <row r="1502">
          <cell r="A1502" t="str">
            <v>74779</v>
          </cell>
          <cell r="B1502" t="str">
            <v xml:space="preserve">CART LASER HP CC531A    CYA MQ     </v>
          </cell>
          <cell r="C1502">
            <v>1</v>
          </cell>
          <cell r="D1502">
            <v>1</v>
          </cell>
        </row>
        <row r="1503">
          <cell r="A1503" t="str">
            <v>74780</v>
          </cell>
          <cell r="B1503" t="str">
            <v xml:space="preserve">CART LASER HP CC532A    JNE MQ     </v>
          </cell>
          <cell r="C1503">
            <v>1</v>
          </cell>
          <cell r="D1503">
            <v>1</v>
          </cell>
        </row>
        <row r="1504">
          <cell r="A1504" t="str">
            <v>74781</v>
          </cell>
          <cell r="B1504" t="str">
            <v xml:space="preserve">CART LASER HP CC533A    MAG MQ     </v>
          </cell>
          <cell r="C1504">
            <v>1</v>
          </cell>
          <cell r="D1504">
            <v>1</v>
          </cell>
        </row>
        <row r="1505">
          <cell r="A1505" t="str">
            <v>74827</v>
          </cell>
          <cell r="B1505" t="str">
            <v xml:space="preserve">CLAS LEVIER FOREVER D80 BLEU C     </v>
          </cell>
          <cell r="C1505">
            <v>1</v>
          </cell>
          <cell r="D1505">
            <v>1</v>
          </cell>
        </row>
        <row r="1506">
          <cell r="A1506" t="str">
            <v>74828</v>
          </cell>
          <cell r="B1506" t="str">
            <v xml:space="preserve">CLAS A LEVIER FOREVER D80 ASS      </v>
          </cell>
          <cell r="C1506">
            <v>1</v>
          </cell>
          <cell r="D1506" t="str">
            <v>-</v>
          </cell>
        </row>
        <row r="1507">
          <cell r="A1507" t="str">
            <v>75106</v>
          </cell>
          <cell r="B1507" t="str">
            <v xml:space="preserve">CART ENCRE CANON BCI21/24 NRCO     </v>
          </cell>
          <cell r="C1507">
            <v>1</v>
          </cell>
          <cell r="D1507">
            <v>1</v>
          </cell>
        </row>
        <row r="1508">
          <cell r="A1508" t="str">
            <v>75107</v>
          </cell>
          <cell r="B1508" t="str">
            <v xml:space="preserve">CART ENCRE CANON BCI21/24 CLCO     </v>
          </cell>
          <cell r="C1508">
            <v>1</v>
          </cell>
          <cell r="D1508">
            <v>1</v>
          </cell>
        </row>
        <row r="1509">
          <cell r="A1509" t="str">
            <v>75108</v>
          </cell>
          <cell r="B1509" t="str">
            <v xml:space="preserve">CART ENCRE CANON BCI3/6 CYA CO     </v>
          </cell>
          <cell r="C1509">
            <v>1</v>
          </cell>
          <cell r="D1509">
            <v>1</v>
          </cell>
        </row>
        <row r="1510">
          <cell r="A1510" t="str">
            <v>75109</v>
          </cell>
          <cell r="B1510" t="str">
            <v xml:space="preserve">CART ENCRE CANON BCI3/6 MAG CO     </v>
          </cell>
          <cell r="C1510">
            <v>1</v>
          </cell>
          <cell r="D1510">
            <v>1</v>
          </cell>
        </row>
        <row r="1511">
          <cell r="A1511" t="str">
            <v>75113</v>
          </cell>
          <cell r="B1511" t="str">
            <v xml:space="preserve">CART ENCRE CANON BCI3/6 JNE CO     </v>
          </cell>
          <cell r="C1511">
            <v>1</v>
          </cell>
          <cell r="D1511">
            <v>1</v>
          </cell>
        </row>
        <row r="1512">
          <cell r="A1512" t="str">
            <v>75114</v>
          </cell>
          <cell r="B1512" t="str">
            <v xml:space="preserve">CART ENCRE EPSON T050/013 NRCO     </v>
          </cell>
          <cell r="C1512">
            <v>1</v>
          </cell>
          <cell r="D1512">
            <v>1</v>
          </cell>
        </row>
        <row r="1513">
          <cell r="A1513" t="str">
            <v>75115</v>
          </cell>
          <cell r="B1513" t="str">
            <v xml:space="preserve">CART ENCRE EPSON T014/20/52 CO     </v>
          </cell>
          <cell r="C1513">
            <v>1</v>
          </cell>
          <cell r="D1513">
            <v>1</v>
          </cell>
        </row>
        <row r="1514">
          <cell r="A1514" t="str">
            <v>75116</v>
          </cell>
          <cell r="B1514" t="str">
            <v xml:space="preserve">CART ENCRE EPSON T019/051 NRCO     </v>
          </cell>
          <cell r="C1514">
            <v>1</v>
          </cell>
          <cell r="D1514">
            <v>1</v>
          </cell>
        </row>
        <row r="1515">
          <cell r="A1515" t="str">
            <v>75117</v>
          </cell>
          <cell r="B1515" t="str">
            <v xml:space="preserve">CART ENCRE CANON CLI-8M MAG CO     </v>
          </cell>
          <cell r="C1515">
            <v>1</v>
          </cell>
          <cell r="D1515">
            <v>1</v>
          </cell>
        </row>
        <row r="1516">
          <cell r="A1516" t="str">
            <v>75118</v>
          </cell>
          <cell r="B1516" t="str">
            <v xml:space="preserve">CART ENCRE CANON CLI-8Y JNE CO     </v>
          </cell>
          <cell r="C1516">
            <v>1</v>
          </cell>
          <cell r="D1516">
            <v>1</v>
          </cell>
        </row>
        <row r="1517">
          <cell r="A1517" t="str">
            <v>75119</v>
          </cell>
          <cell r="B1517" t="str">
            <v xml:space="preserve">CART ENCRE CANON CLI-8C CYA CO     </v>
          </cell>
          <cell r="C1517">
            <v>1</v>
          </cell>
          <cell r="D1517">
            <v>1</v>
          </cell>
        </row>
        <row r="1518">
          <cell r="A1518" t="str">
            <v>75120</v>
          </cell>
          <cell r="B1518" t="str">
            <v xml:space="preserve">CART ENCRE CANON CLI-8BK NR CO     </v>
          </cell>
          <cell r="C1518">
            <v>1</v>
          </cell>
          <cell r="D1518">
            <v>1</v>
          </cell>
        </row>
        <row r="1519">
          <cell r="A1519" t="str">
            <v>75121</v>
          </cell>
          <cell r="B1519" t="str">
            <v xml:space="preserve">CART ENCRE CANON PGI-5BK NR CO     </v>
          </cell>
          <cell r="C1519">
            <v>1</v>
          </cell>
          <cell r="D1519">
            <v>1</v>
          </cell>
        </row>
        <row r="1520">
          <cell r="A1520" t="str">
            <v>75122</v>
          </cell>
          <cell r="B1520" t="str">
            <v xml:space="preserve">CART ENCRE BRO.LC970/1000 NRCO     </v>
          </cell>
          <cell r="C1520">
            <v>1</v>
          </cell>
          <cell r="D1520">
            <v>1</v>
          </cell>
        </row>
        <row r="1521">
          <cell r="A1521" t="str">
            <v>75123</v>
          </cell>
          <cell r="B1521" t="str">
            <v xml:space="preserve">CART ENCRE BRO.LC970/1000 MGCO     </v>
          </cell>
          <cell r="C1521">
            <v>1</v>
          </cell>
          <cell r="D1521">
            <v>1</v>
          </cell>
        </row>
        <row r="1522">
          <cell r="A1522" t="str">
            <v>75124</v>
          </cell>
          <cell r="B1522" t="str">
            <v xml:space="preserve">CART ENCRE BRO.LC970/1000 JNCO     </v>
          </cell>
          <cell r="C1522">
            <v>1</v>
          </cell>
          <cell r="D1522">
            <v>1</v>
          </cell>
        </row>
        <row r="1523">
          <cell r="A1523" t="str">
            <v>75125</v>
          </cell>
          <cell r="B1523" t="str">
            <v xml:space="preserve">CART ENCRE BRO.LC970/1000 CYCO     </v>
          </cell>
          <cell r="C1523">
            <v>1</v>
          </cell>
          <cell r="D1523">
            <v>1</v>
          </cell>
        </row>
        <row r="1524">
          <cell r="A1524" t="str">
            <v>75135</v>
          </cell>
          <cell r="B1524" t="str">
            <v xml:space="preserve">CART ENCRE HP C9351A  HC NR CO     </v>
          </cell>
          <cell r="C1524">
            <v>1</v>
          </cell>
          <cell r="D1524">
            <v>1</v>
          </cell>
        </row>
        <row r="1525">
          <cell r="A1525" t="str">
            <v>75136</v>
          </cell>
          <cell r="B1525" t="str">
            <v xml:space="preserve">CART ENCRE HP C9352A  HC CL CO     </v>
          </cell>
          <cell r="C1525">
            <v>1</v>
          </cell>
          <cell r="D1525">
            <v>1</v>
          </cell>
        </row>
        <row r="1526">
          <cell r="A1526" t="str">
            <v>75137</v>
          </cell>
          <cell r="B1526" t="str">
            <v xml:space="preserve">CART ENCRE HP C4844A     NR CO     </v>
          </cell>
          <cell r="C1526">
            <v>1</v>
          </cell>
          <cell r="D1526">
            <v>1</v>
          </cell>
        </row>
        <row r="1527">
          <cell r="A1527" t="str">
            <v>75140</v>
          </cell>
          <cell r="B1527" t="str">
            <v xml:space="preserve">CART ENCRE HP C9361A  HC CL CO     </v>
          </cell>
          <cell r="C1527">
            <v>1</v>
          </cell>
          <cell r="D1527">
            <v>1</v>
          </cell>
        </row>
        <row r="1528">
          <cell r="A1528" t="str">
            <v>75141</v>
          </cell>
          <cell r="B1528" t="str">
            <v xml:space="preserve">CART ENCRE HP C9362A  HC NR CO     </v>
          </cell>
          <cell r="C1528">
            <v>1</v>
          </cell>
          <cell r="D1528">
            <v>1</v>
          </cell>
        </row>
        <row r="1529">
          <cell r="A1529" t="str">
            <v>75142</v>
          </cell>
          <cell r="B1529" t="str">
            <v xml:space="preserve">CART LASER HP Q6470A     NR CO     </v>
          </cell>
          <cell r="C1529">
            <v>1</v>
          </cell>
          <cell r="D1529">
            <v>1</v>
          </cell>
        </row>
        <row r="1530">
          <cell r="A1530" t="str">
            <v>75143</v>
          </cell>
          <cell r="B1530" t="str">
            <v xml:space="preserve">CART LASER HP Q6471A    CYA CO     </v>
          </cell>
          <cell r="C1530">
            <v>1</v>
          </cell>
          <cell r="D1530">
            <v>1</v>
          </cell>
        </row>
        <row r="1531">
          <cell r="A1531" t="str">
            <v>75144</v>
          </cell>
          <cell r="B1531" t="str">
            <v xml:space="preserve">CART LASER HP Q6472A    JNE CO     </v>
          </cell>
          <cell r="C1531">
            <v>1</v>
          </cell>
          <cell r="D1531">
            <v>1</v>
          </cell>
        </row>
        <row r="1532">
          <cell r="A1532" t="str">
            <v>75145</v>
          </cell>
          <cell r="B1532" t="str">
            <v xml:space="preserve">CART LASER HP Q6473A    MAG CO     </v>
          </cell>
          <cell r="C1532">
            <v>1</v>
          </cell>
          <cell r="D1532">
            <v>1</v>
          </cell>
        </row>
        <row r="1533">
          <cell r="A1533" t="str">
            <v>75146</v>
          </cell>
          <cell r="B1533" t="str">
            <v xml:space="preserve">CART LASER HP Q7581A    CYA CO     </v>
          </cell>
          <cell r="C1533">
            <v>1</v>
          </cell>
          <cell r="D1533">
            <v>1</v>
          </cell>
        </row>
        <row r="1534">
          <cell r="A1534" t="str">
            <v>75147</v>
          </cell>
          <cell r="B1534" t="str">
            <v xml:space="preserve">CART LASER HP Q7582A    JNE CO     </v>
          </cell>
          <cell r="C1534">
            <v>1</v>
          </cell>
          <cell r="D1534">
            <v>1</v>
          </cell>
        </row>
        <row r="1535">
          <cell r="A1535" t="str">
            <v>75148</v>
          </cell>
          <cell r="B1535" t="str">
            <v xml:space="preserve">CART LASER HP Q7583A    MAG CO     </v>
          </cell>
          <cell r="C1535">
            <v>1</v>
          </cell>
          <cell r="D1535">
            <v>1</v>
          </cell>
        </row>
        <row r="1536">
          <cell r="A1536" t="str">
            <v>75151</v>
          </cell>
          <cell r="B1536" t="str">
            <v xml:space="preserve">CART LASER CANON E30     NR CO     </v>
          </cell>
          <cell r="C1536">
            <v>1</v>
          </cell>
          <cell r="D1536">
            <v>1</v>
          </cell>
        </row>
        <row r="1537">
          <cell r="A1537" t="str">
            <v>75152</v>
          </cell>
          <cell r="B1537" t="str">
            <v xml:space="preserve">CART LASER CANON T       NR CO     </v>
          </cell>
          <cell r="C1537">
            <v>1</v>
          </cell>
          <cell r="D1537">
            <v>1</v>
          </cell>
        </row>
        <row r="1538">
          <cell r="A1538" t="str">
            <v>75156</v>
          </cell>
          <cell r="B1538" t="str">
            <v xml:space="preserve">SOURIS LABTEC S/FIL LASER 1600     </v>
          </cell>
          <cell r="C1538">
            <v>1</v>
          </cell>
          <cell r="D1538">
            <v>1</v>
          </cell>
        </row>
        <row r="1539">
          <cell r="A1539" t="str">
            <v>75157</v>
          </cell>
          <cell r="B1539" t="str">
            <v xml:space="preserve">CART ENCRE CANON BCI3/6 PCY CO     </v>
          </cell>
          <cell r="C1539">
            <v>1</v>
          </cell>
          <cell r="D1539">
            <v>0</v>
          </cell>
        </row>
        <row r="1540">
          <cell r="A1540" t="str">
            <v>75158</v>
          </cell>
          <cell r="B1540" t="str">
            <v xml:space="preserve">CART ENCRE CANON BCI3/6 PMG CO     </v>
          </cell>
          <cell r="C1540">
            <v>1</v>
          </cell>
          <cell r="D1540">
            <v>0</v>
          </cell>
        </row>
        <row r="1541">
          <cell r="A1541" t="str">
            <v>75162</v>
          </cell>
          <cell r="B1541" t="str">
            <v xml:space="preserve">TAMBOUR BROTHER DR2000      CO     </v>
          </cell>
          <cell r="C1541">
            <v>1</v>
          </cell>
          <cell r="D1541">
            <v>1</v>
          </cell>
        </row>
        <row r="1542">
          <cell r="A1542" t="str">
            <v>75163</v>
          </cell>
          <cell r="B1542" t="str">
            <v xml:space="preserve">TAMBOUR BROTHER DR3000      CO     </v>
          </cell>
          <cell r="C1542">
            <v>1</v>
          </cell>
          <cell r="D1542">
            <v>1</v>
          </cell>
        </row>
        <row r="1543">
          <cell r="A1543" t="str">
            <v>75167</v>
          </cell>
          <cell r="B1543" t="str">
            <v xml:space="preserve">STYLO BILLE RETRACT PM ROUGE       </v>
          </cell>
          <cell r="C1543">
            <v>2</v>
          </cell>
          <cell r="D1543">
            <v>12</v>
          </cell>
        </row>
        <row r="1544">
          <cell r="A1544" t="str">
            <v>75170</v>
          </cell>
          <cell r="B1544" t="str">
            <v xml:space="preserve">PACK LABTEC S/FIL OPTIQUE 800      </v>
          </cell>
          <cell r="C1544">
            <v>1</v>
          </cell>
          <cell r="D1544">
            <v>1</v>
          </cell>
        </row>
        <row r="1545">
          <cell r="A1545" t="str">
            <v>75217</v>
          </cell>
          <cell r="B1545" t="str">
            <v xml:space="preserve">TELEPHONE PHILIPS CD1501B NOIR     </v>
          </cell>
          <cell r="C1545">
            <v>1</v>
          </cell>
          <cell r="D1545">
            <v>1</v>
          </cell>
        </row>
        <row r="1546">
          <cell r="A1546" t="str">
            <v>75218</v>
          </cell>
          <cell r="B1546" t="str">
            <v xml:space="preserve">TELEPHONE PHILIPS REP. CD1551B     </v>
          </cell>
          <cell r="C1546">
            <v>1</v>
          </cell>
          <cell r="D1546">
            <v>1</v>
          </cell>
        </row>
        <row r="1547">
          <cell r="A1547" t="str">
            <v>75245</v>
          </cell>
          <cell r="B1547" t="str">
            <v xml:space="preserve">TELEPHONE SAGEM D16T               </v>
          </cell>
          <cell r="C1547">
            <v>1</v>
          </cell>
          <cell r="D1547">
            <v>1</v>
          </cell>
        </row>
        <row r="1548">
          <cell r="A1548" t="str">
            <v>75253</v>
          </cell>
          <cell r="B1548" t="str">
            <v xml:space="preserve">CART ENCRE CANON CLI-521 GR MQ     </v>
          </cell>
          <cell r="C1548">
            <v>1</v>
          </cell>
          <cell r="D1548">
            <v>1</v>
          </cell>
        </row>
        <row r="1549">
          <cell r="A1549" t="str">
            <v>75275</v>
          </cell>
          <cell r="B1549" t="str">
            <v xml:space="preserve">TONER LEXM. 00C540H1KG   NR MQ     </v>
          </cell>
          <cell r="C1549">
            <v>1</v>
          </cell>
          <cell r="D1549">
            <v>1</v>
          </cell>
        </row>
        <row r="1550">
          <cell r="A1550" t="str">
            <v>75276</v>
          </cell>
          <cell r="B1550" t="str">
            <v xml:space="preserve">TONER LEXM. 00C540H1CG  CYA MQ     </v>
          </cell>
          <cell r="C1550">
            <v>1</v>
          </cell>
          <cell r="D1550">
            <v>1</v>
          </cell>
        </row>
        <row r="1551">
          <cell r="A1551" t="str">
            <v>75277</v>
          </cell>
          <cell r="B1551" t="str">
            <v xml:space="preserve">TONER LEXM. 00C540H1MG  MAG MQ     </v>
          </cell>
          <cell r="C1551">
            <v>1</v>
          </cell>
          <cell r="D1551">
            <v>1</v>
          </cell>
        </row>
        <row r="1552">
          <cell r="A1552" t="str">
            <v>75278</v>
          </cell>
          <cell r="B1552" t="str">
            <v xml:space="preserve">TONER LEXM. 00C540H1YG  JNE MQ     </v>
          </cell>
          <cell r="C1552">
            <v>1</v>
          </cell>
          <cell r="D1552">
            <v>1</v>
          </cell>
        </row>
        <row r="1553">
          <cell r="A1553" t="str">
            <v>75308</v>
          </cell>
          <cell r="B1553" t="str">
            <v xml:space="preserve">REL INTEG 180P A5 5X5 90G OXFO     </v>
          </cell>
          <cell r="C1553">
            <v>2</v>
          </cell>
          <cell r="D1553">
            <v>5</v>
          </cell>
        </row>
        <row r="1554">
          <cell r="A1554" t="str">
            <v>75309</v>
          </cell>
          <cell r="B1554" t="str">
            <v xml:space="preserve">REL INTEG 180P A4+ 5X5 90G OXF     </v>
          </cell>
          <cell r="C1554">
            <v>2</v>
          </cell>
          <cell r="D1554">
            <v>5</v>
          </cell>
        </row>
        <row r="1555">
          <cell r="A1555" t="str">
            <v>75311</v>
          </cell>
          <cell r="B1555" t="str">
            <v xml:space="preserve">REL INT PP COLOURS 180P A5 5X5     </v>
          </cell>
          <cell r="C1555">
            <v>2</v>
          </cell>
          <cell r="D1555">
            <v>5</v>
          </cell>
        </row>
        <row r="1556">
          <cell r="A1556" t="str">
            <v>75312</v>
          </cell>
          <cell r="B1556" t="str">
            <v xml:space="preserve">REL INT PP COLOURS 100P A4 5X5     </v>
          </cell>
          <cell r="C1556">
            <v>2</v>
          </cell>
          <cell r="D1556">
            <v>5</v>
          </cell>
        </row>
        <row r="1557">
          <cell r="A1557" t="str">
            <v>75313</v>
          </cell>
          <cell r="B1557" t="str">
            <v xml:space="preserve">REL INT PP COLOURS 180P A4 5X5     </v>
          </cell>
          <cell r="C1557">
            <v>2</v>
          </cell>
          <cell r="D1557">
            <v>5</v>
          </cell>
        </row>
        <row r="1558">
          <cell r="A1558" t="str">
            <v>75334</v>
          </cell>
          <cell r="B1558" t="str">
            <v xml:space="preserve">TONER LEXMARK 0E260A11E  NR MQ     </v>
          </cell>
          <cell r="C1558">
            <v>1</v>
          </cell>
          <cell r="D1558">
            <v>1</v>
          </cell>
        </row>
        <row r="1559">
          <cell r="A1559" t="str">
            <v>75368</v>
          </cell>
          <cell r="B1559" t="str">
            <v xml:space="preserve">TONER SAMSUNG CLT-K4092S NR MQ     </v>
          </cell>
          <cell r="C1559">
            <v>1</v>
          </cell>
          <cell r="D1559">
            <v>1</v>
          </cell>
        </row>
        <row r="1560">
          <cell r="A1560" t="str">
            <v>75369</v>
          </cell>
          <cell r="B1560" t="str">
            <v xml:space="preserve">TONER SAMSUNG CLT-C4092S CY MQ     </v>
          </cell>
          <cell r="C1560">
            <v>1</v>
          </cell>
          <cell r="D1560">
            <v>1</v>
          </cell>
        </row>
        <row r="1561">
          <cell r="A1561" t="str">
            <v>75370</v>
          </cell>
          <cell r="B1561" t="str">
            <v xml:space="preserve">TONER SAMSUNG CLT-M4092S MG MQ     </v>
          </cell>
          <cell r="C1561">
            <v>1</v>
          </cell>
          <cell r="D1561">
            <v>1</v>
          </cell>
        </row>
        <row r="1562">
          <cell r="A1562" t="str">
            <v>75371</v>
          </cell>
          <cell r="B1562" t="str">
            <v xml:space="preserve">TONER SAMSUNG CLT-C4092Y JN MQ     </v>
          </cell>
          <cell r="C1562">
            <v>1</v>
          </cell>
          <cell r="D1562">
            <v>1</v>
          </cell>
        </row>
        <row r="1563">
          <cell r="A1563" t="str">
            <v>75391</v>
          </cell>
          <cell r="B1563" t="str">
            <v xml:space="preserve">BL 2PILE 1,5V  LR014 ULTIMATE      </v>
          </cell>
          <cell r="C1563">
            <v>1</v>
          </cell>
          <cell r="D1563">
            <v>1</v>
          </cell>
        </row>
        <row r="1564">
          <cell r="A1564" t="str">
            <v>75392</v>
          </cell>
          <cell r="B1564" t="str">
            <v xml:space="preserve">BL 2PILE 1,5V ULTRA LR20   ALC     </v>
          </cell>
          <cell r="C1564">
            <v>1</v>
          </cell>
          <cell r="D1564">
            <v>1</v>
          </cell>
        </row>
        <row r="1565">
          <cell r="A1565" t="str">
            <v>75393</v>
          </cell>
          <cell r="B1565" t="str">
            <v xml:space="preserve">BL 1PILE   9V  6LR61 ULTIMATE      </v>
          </cell>
          <cell r="C1565">
            <v>1</v>
          </cell>
          <cell r="D1565">
            <v>1</v>
          </cell>
        </row>
        <row r="1566">
          <cell r="A1566" t="str">
            <v>75459</v>
          </cell>
          <cell r="B1566" t="str">
            <v xml:space="preserve">ORGANISEUR DE BUREAU NOIR          </v>
          </cell>
          <cell r="C1566">
            <v>1</v>
          </cell>
          <cell r="D1566">
            <v>1</v>
          </cell>
        </row>
        <row r="1567">
          <cell r="A1567" t="str">
            <v>75470</v>
          </cell>
          <cell r="B1567" t="str">
            <v xml:space="preserve">CART ENCRE BROTHER LC980 NR MQ     </v>
          </cell>
          <cell r="C1567">
            <v>1</v>
          </cell>
          <cell r="D1567">
            <v>1</v>
          </cell>
        </row>
        <row r="1568">
          <cell r="A1568" t="str">
            <v>75471</v>
          </cell>
          <cell r="B1568" t="str">
            <v xml:space="preserve">CART ENCRE BROTHER LC980 CY MQ     </v>
          </cell>
          <cell r="C1568">
            <v>1</v>
          </cell>
          <cell r="D1568">
            <v>1</v>
          </cell>
        </row>
        <row r="1569">
          <cell r="A1569" t="str">
            <v>75472</v>
          </cell>
          <cell r="B1569" t="str">
            <v xml:space="preserve">CART ENCRE BROTHER LC980 MG MQ     </v>
          </cell>
          <cell r="C1569">
            <v>1</v>
          </cell>
          <cell r="D1569">
            <v>1</v>
          </cell>
        </row>
        <row r="1570">
          <cell r="A1570" t="str">
            <v>75473</v>
          </cell>
          <cell r="B1570" t="str">
            <v xml:space="preserve">CART ENCRE BROTHER LC980 JN MQ     </v>
          </cell>
          <cell r="C1570">
            <v>1</v>
          </cell>
          <cell r="D1570">
            <v>1</v>
          </cell>
        </row>
        <row r="1571">
          <cell r="A1571" t="str">
            <v>75474</v>
          </cell>
          <cell r="B1571" t="str">
            <v xml:space="preserve">CART ENCRE BROTHER LC1100 NRMQ     </v>
          </cell>
          <cell r="C1571">
            <v>1</v>
          </cell>
          <cell r="D1571">
            <v>1</v>
          </cell>
        </row>
        <row r="1572">
          <cell r="A1572" t="str">
            <v>75475</v>
          </cell>
          <cell r="B1572" t="str">
            <v xml:space="preserve">CART ENCRE BROTHER LC1100 CYMQ     </v>
          </cell>
          <cell r="C1572">
            <v>1</v>
          </cell>
          <cell r="D1572">
            <v>1</v>
          </cell>
        </row>
        <row r="1573">
          <cell r="A1573" t="str">
            <v>75476</v>
          </cell>
          <cell r="B1573" t="str">
            <v xml:space="preserve">CART ENCRE BROTHER LC1100 MGMQ     </v>
          </cell>
          <cell r="C1573">
            <v>1</v>
          </cell>
          <cell r="D1573">
            <v>1</v>
          </cell>
        </row>
        <row r="1574">
          <cell r="A1574" t="str">
            <v>75477</v>
          </cell>
          <cell r="B1574" t="str">
            <v xml:space="preserve">CART ENCRE BROTHER LC1100 JNMQ     </v>
          </cell>
          <cell r="C1574">
            <v>1</v>
          </cell>
          <cell r="D1574">
            <v>1</v>
          </cell>
        </row>
        <row r="1575">
          <cell r="A1575" t="str">
            <v>75492</v>
          </cell>
          <cell r="B1575" t="str">
            <v xml:space="preserve">TAPIS SOURIS RECTANG ESPACE        </v>
          </cell>
          <cell r="C1575">
            <v>1</v>
          </cell>
          <cell r="D1575">
            <v>1</v>
          </cell>
        </row>
        <row r="1576">
          <cell r="A1576" t="str">
            <v>75493</v>
          </cell>
          <cell r="B1576" t="str">
            <v xml:space="preserve">TAPIS SOURIS RECTANG VAGUE         </v>
          </cell>
          <cell r="C1576">
            <v>1</v>
          </cell>
          <cell r="D1576">
            <v>1</v>
          </cell>
        </row>
        <row r="1577">
          <cell r="A1577" t="str">
            <v>75494</v>
          </cell>
          <cell r="B1577" t="str">
            <v xml:space="preserve">TAPIS SOURIS ROND GRENOUILLE       </v>
          </cell>
          <cell r="C1577">
            <v>1</v>
          </cell>
          <cell r="D1577">
            <v>1</v>
          </cell>
        </row>
        <row r="1578">
          <cell r="A1578" t="str">
            <v>75495</v>
          </cell>
          <cell r="B1578" t="str">
            <v xml:space="preserve">TAPIS SOURIS ROND POISSON          </v>
          </cell>
          <cell r="C1578">
            <v>1</v>
          </cell>
          <cell r="D1578">
            <v>1</v>
          </cell>
        </row>
        <row r="1579">
          <cell r="A1579" t="str">
            <v>75496</v>
          </cell>
          <cell r="B1579" t="str">
            <v xml:space="preserve">TAPIS SOURIS ROND BONBON           </v>
          </cell>
          <cell r="C1579">
            <v>1</v>
          </cell>
          <cell r="D1579">
            <v>1</v>
          </cell>
        </row>
        <row r="1580">
          <cell r="A1580" t="str">
            <v>75497</v>
          </cell>
          <cell r="B1580" t="str">
            <v xml:space="preserve">SET 3 CORB MURALE ZOOM   CRI       </v>
          </cell>
          <cell r="C1580">
            <v>1</v>
          </cell>
          <cell r="D1580">
            <v>1</v>
          </cell>
        </row>
        <row r="1581">
          <cell r="A1581" t="str">
            <v>75508</v>
          </cell>
          <cell r="B1581" t="str">
            <v xml:space="preserve">PACK 3CART LC970 BROT  CMJ  MQ     </v>
          </cell>
          <cell r="C1581">
            <v>1</v>
          </cell>
          <cell r="D1581">
            <v>1</v>
          </cell>
        </row>
        <row r="1582">
          <cell r="A1582" t="str">
            <v>75550</v>
          </cell>
          <cell r="B1582" t="str">
            <v xml:space="preserve">MODULE 4TIR STYROWA NOIR/NOIR      </v>
          </cell>
          <cell r="C1582">
            <v>1</v>
          </cell>
          <cell r="D1582">
            <v>1</v>
          </cell>
        </row>
        <row r="1583">
          <cell r="A1583" t="str">
            <v>75557</v>
          </cell>
          <cell r="B1583" t="str">
            <v xml:space="preserve">ROGNEUSE NEUTRON A4 10F            </v>
          </cell>
          <cell r="C1583">
            <v>1</v>
          </cell>
          <cell r="D1583">
            <v>1</v>
          </cell>
        </row>
        <row r="1584">
          <cell r="A1584" t="str">
            <v>75679</v>
          </cell>
          <cell r="B1584" t="str">
            <v xml:space="preserve">CRT 500 SAC POUB100L LEGER         </v>
          </cell>
          <cell r="C1584">
            <v>1</v>
          </cell>
          <cell r="D1584">
            <v>1</v>
          </cell>
        </row>
        <row r="1585">
          <cell r="A1585" t="str">
            <v>75680</v>
          </cell>
          <cell r="B1585" t="str">
            <v xml:space="preserve">CRT 200 SAC POUB130L LOURD         </v>
          </cell>
          <cell r="C1585">
            <v>1</v>
          </cell>
          <cell r="D1585">
            <v>1</v>
          </cell>
        </row>
        <row r="1586">
          <cell r="A1586" t="str">
            <v>75718</v>
          </cell>
          <cell r="B1586" t="str">
            <v xml:space="preserve">CART TONER BROTHER TN3230   MQ     </v>
          </cell>
          <cell r="C1586">
            <v>1</v>
          </cell>
          <cell r="D1586">
            <v>1</v>
          </cell>
        </row>
        <row r="1587">
          <cell r="A1587" t="str">
            <v>75719</v>
          </cell>
          <cell r="B1587" t="str">
            <v xml:space="preserve">CART TONER BROTHER TN3280   MQ     </v>
          </cell>
          <cell r="C1587">
            <v>1</v>
          </cell>
          <cell r="D1587">
            <v>1</v>
          </cell>
        </row>
        <row r="1588">
          <cell r="A1588" t="str">
            <v>75720</v>
          </cell>
          <cell r="B1588" t="str">
            <v xml:space="preserve">TAMBOUR BROTHER DR3200      MQ     </v>
          </cell>
          <cell r="C1588">
            <v>1</v>
          </cell>
          <cell r="D1588">
            <v>1</v>
          </cell>
        </row>
        <row r="1589">
          <cell r="A1589" t="str">
            <v>75737</v>
          </cell>
          <cell r="B1589" t="str">
            <v xml:space="preserve">PQ 100 POCH BUL D'AIR 15X21 BLC     </v>
          </cell>
          <cell r="C1589">
            <v>1</v>
          </cell>
          <cell r="D1589">
            <v>1</v>
          </cell>
        </row>
        <row r="1590">
          <cell r="A1590" t="str">
            <v>75738</v>
          </cell>
          <cell r="B1590" t="str">
            <v xml:space="preserve">PQ 100 POCH BUL D'AIR 18X26 BLC     </v>
          </cell>
          <cell r="C1590">
            <v>1</v>
          </cell>
          <cell r="D1590">
            <v>1</v>
          </cell>
        </row>
        <row r="1591">
          <cell r="A1591" t="str">
            <v>75739</v>
          </cell>
          <cell r="B1591" t="str">
            <v xml:space="preserve">PQ 100 POCH BUL D'AIR 22X26 BLC     </v>
          </cell>
          <cell r="C1591">
            <v>1</v>
          </cell>
          <cell r="D1591">
            <v>1</v>
          </cell>
        </row>
        <row r="1592">
          <cell r="A1592" t="str">
            <v>75740</v>
          </cell>
          <cell r="B1592" t="str">
            <v xml:space="preserve">PQ 50 POCH BUL D'AIR 24X33 BLC     </v>
          </cell>
          <cell r="C1592">
            <v>1</v>
          </cell>
          <cell r="D1592">
            <v>1</v>
          </cell>
        </row>
        <row r="1593">
          <cell r="A1593" t="str">
            <v>75741</v>
          </cell>
          <cell r="B1593" t="str">
            <v xml:space="preserve">PQ 50 POCH BUL D'AIR 27X36 BLC     </v>
          </cell>
          <cell r="C1593">
            <v>1</v>
          </cell>
          <cell r="D1593">
            <v>1</v>
          </cell>
        </row>
        <row r="1594">
          <cell r="A1594" t="str">
            <v>75763</v>
          </cell>
          <cell r="B1594" t="str">
            <v xml:space="preserve">MULTIFORMULE DATEUR 11TEXTES       </v>
          </cell>
          <cell r="C1594">
            <v>1</v>
          </cell>
          <cell r="D1594">
            <v>1</v>
          </cell>
        </row>
        <row r="1595">
          <cell r="A1595" t="str">
            <v>76001</v>
          </cell>
          <cell r="B1595" t="str">
            <v xml:space="preserve">CRT 500SAC POUB 110L LEGER         </v>
          </cell>
          <cell r="C1595">
            <v>1</v>
          </cell>
          <cell r="D1595">
            <v>1</v>
          </cell>
        </row>
        <row r="1596">
          <cell r="A1596" t="str">
            <v>76002</v>
          </cell>
          <cell r="B1596" t="str">
            <v xml:space="preserve">CRT 500SAC POUB 130L LEGER         </v>
          </cell>
          <cell r="C1596">
            <v>1</v>
          </cell>
          <cell r="D1596">
            <v>1</v>
          </cell>
        </row>
        <row r="1597">
          <cell r="A1597" t="str">
            <v>76114</v>
          </cell>
          <cell r="B1597" t="str">
            <v xml:space="preserve">CRT 5 RECHARGES 65 X 100 UNI       </v>
          </cell>
          <cell r="C1597">
            <v>1</v>
          </cell>
          <cell r="D1597">
            <v>1</v>
          </cell>
        </row>
        <row r="1598">
          <cell r="A1598" t="str">
            <v>76126</v>
          </cell>
          <cell r="B1598" t="str">
            <v xml:space="preserve">CRT 50CHEM 3RAB+ELAS CL5/10 AS     </v>
          </cell>
          <cell r="C1598">
            <v>1</v>
          </cell>
          <cell r="D1598">
            <v>1</v>
          </cell>
        </row>
        <row r="1599">
          <cell r="A1599" t="str">
            <v>76173</v>
          </cell>
          <cell r="B1599" t="str">
            <v xml:space="preserve">CLAS LEVIER FOREVER D80 VERT F     </v>
          </cell>
          <cell r="C1599">
            <v>1</v>
          </cell>
          <cell r="D1599">
            <v>1</v>
          </cell>
        </row>
        <row r="1600">
          <cell r="A1600" t="str">
            <v>76174</v>
          </cell>
          <cell r="B1600" t="str">
            <v xml:space="preserve">CLAS LEVIER FOREVER D80 CHOCOL     </v>
          </cell>
          <cell r="C1600">
            <v>1</v>
          </cell>
          <cell r="D1600">
            <v>1</v>
          </cell>
        </row>
        <row r="1601">
          <cell r="A1601" t="str">
            <v>76175</v>
          </cell>
          <cell r="B1601" t="str">
            <v xml:space="preserve">CLAS LEVIER FOREVER D80 ROUGE      </v>
          </cell>
          <cell r="C1601">
            <v>1</v>
          </cell>
          <cell r="D1601">
            <v>1</v>
          </cell>
        </row>
        <row r="1602">
          <cell r="A1602" t="str">
            <v>76176</v>
          </cell>
          <cell r="B1602" t="str">
            <v xml:space="preserve">CLAS LEVIER FOREVER D80 SABLE      </v>
          </cell>
          <cell r="C1602">
            <v>1</v>
          </cell>
          <cell r="D1602">
            <v>1</v>
          </cell>
        </row>
        <row r="1603">
          <cell r="A1603" t="str">
            <v>76177</v>
          </cell>
          <cell r="B1603" t="str">
            <v xml:space="preserve">CRT 10 CLAS LEV FOREVER D80 AS     </v>
          </cell>
          <cell r="C1603">
            <v>1</v>
          </cell>
          <cell r="D1603">
            <v>1</v>
          </cell>
        </row>
        <row r="1604">
          <cell r="A1604" t="str">
            <v>76226</v>
          </cell>
          <cell r="B1604" t="str">
            <v xml:space="preserve">BOMBE BACTERICIDE MENTHE 750ML     </v>
          </cell>
          <cell r="C1604">
            <v>1</v>
          </cell>
          <cell r="D1604">
            <v>1</v>
          </cell>
        </row>
        <row r="1605">
          <cell r="A1605" t="str">
            <v>76227</v>
          </cell>
          <cell r="B1605" t="str">
            <v xml:space="preserve">BL 2BLOC CUVETTE 2EN1 ECALYPTU     </v>
          </cell>
          <cell r="C1605">
            <v>1</v>
          </cell>
          <cell r="D1605">
            <v>1</v>
          </cell>
        </row>
        <row r="1606">
          <cell r="A1606" t="str">
            <v>76229</v>
          </cell>
          <cell r="B1606" t="str">
            <v xml:space="preserve">FLACON GEL WC JAVEL PURE 750ML     </v>
          </cell>
          <cell r="C1606">
            <v>1</v>
          </cell>
          <cell r="D1606">
            <v>1</v>
          </cell>
        </row>
        <row r="1607">
          <cell r="A1607" t="str">
            <v>76233</v>
          </cell>
          <cell r="B1607" t="str">
            <v xml:space="preserve">CRT 500 SAC POUB 50L LEGER         </v>
          </cell>
          <cell r="C1607">
            <v>1</v>
          </cell>
          <cell r="D1607">
            <v>1</v>
          </cell>
        </row>
        <row r="1608">
          <cell r="A1608" t="str">
            <v>76466</v>
          </cell>
          <cell r="B1608" t="str">
            <v xml:space="preserve">DESTRUCT PERS PS67CS+SAC A DOS     </v>
          </cell>
          <cell r="C1608">
            <v>1</v>
          </cell>
          <cell r="D1608" t="str">
            <v>-</v>
          </cell>
        </row>
        <row r="1609">
          <cell r="A1609" t="str">
            <v>76948</v>
          </cell>
          <cell r="B1609" t="str">
            <v xml:space="preserve">PERFOREL SMARTMASTER II + KIT      </v>
          </cell>
          <cell r="C1609">
            <v>1</v>
          </cell>
          <cell r="D1609" t="str">
            <v>-</v>
          </cell>
        </row>
        <row r="1610">
          <cell r="A1610" t="str">
            <v>77024</v>
          </cell>
          <cell r="B1610" t="str">
            <v xml:space="preserve">DUOPACK LEXMARK 018C1520E   MQ     </v>
          </cell>
          <cell r="C1610">
            <v>1</v>
          </cell>
          <cell r="D1610">
            <v>1</v>
          </cell>
        </row>
        <row r="1611">
          <cell r="A1611" t="str">
            <v>77025</v>
          </cell>
          <cell r="B1611" t="str">
            <v xml:space="preserve">DUOPACK LEXMARK 0080D2951   MQ     </v>
          </cell>
          <cell r="C1611">
            <v>1</v>
          </cell>
          <cell r="D1611">
            <v>1</v>
          </cell>
        </row>
        <row r="1612">
          <cell r="A1612" t="str">
            <v>77079</v>
          </cell>
          <cell r="B1612" t="str">
            <v xml:space="preserve">CART LASER HP CE505A     NR MQ     </v>
          </cell>
          <cell r="C1612">
            <v>1</v>
          </cell>
          <cell r="D1612">
            <v>1</v>
          </cell>
        </row>
        <row r="1613">
          <cell r="A1613" t="str">
            <v>77080</v>
          </cell>
          <cell r="B1613" t="str">
            <v xml:space="preserve">CART LASER HP CE505X  HC NR MQ     </v>
          </cell>
          <cell r="C1613">
            <v>1</v>
          </cell>
          <cell r="D1613">
            <v>1</v>
          </cell>
        </row>
        <row r="1614">
          <cell r="A1614" t="str">
            <v>77087</v>
          </cell>
          <cell r="B1614" t="str">
            <v xml:space="preserve">LOT 2CART LASER HP CC530A NRMQ     </v>
          </cell>
          <cell r="C1614">
            <v>1</v>
          </cell>
          <cell r="D1614">
            <v>1</v>
          </cell>
        </row>
        <row r="1615">
          <cell r="A1615" t="str">
            <v>77183</v>
          </cell>
          <cell r="B1615" t="str">
            <v xml:space="preserve">PACK 2 TONER SAMSUNG P4216A MQ     </v>
          </cell>
          <cell r="C1615">
            <v>1</v>
          </cell>
          <cell r="D1615">
            <v>1</v>
          </cell>
        </row>
        <row r="1616">
          <cell r="A1616" t="str">
            <v>77184</v>
          </cell>
          <cell r="B1616" t="str">
            <v xml:space="preserve">PACK 2 TONER SAMSUNG P4521A MQ     </v>
          </cell>
          <cell r="C1616">
            <v>1</v>
          </cell>
          <cell r="D1616">
            <v>1</v>
          </cell>
        </row>
        <row r="1617">
          <cell r="A1617" t="str">
            <v>77216</v>
          </cell>
          <cell r="B1617" t="str">
            <v xml:space="preserve">KIT PHOTOCOND.LEXM E260X22G MQ     </v>
          </cell>
          <cell r="C1617">
            <v>1</v>
          </cell>
          <cell r="D1617">
            <v>1</v>
          </cell>
        </row>
        <row r="1618">
          <cell r="A1618" t="str">
            <v>77344</v>
          </cell>
          <cell r="B1618" t="str">
            <v xml:space="preserve">DISQ DUR PORTAB 2,5" 320GO NR      </v>
          </cell>
          <cell r="C1618">
            <v>1</v>
          </cell>
          <cell r="D1618">
            <v>1</v>
          </cell>
        </row>
        <row r="1619">
          <cell r="A1619" t="str">
            <v>77345</v>
          </cell>
          <cell r="B1619" t="str">
            <v xml:space="preserve">DISQ DUR PORTAB 2,5" 500GO.NR      </v>
          </cell>
          <cell r="C1619">
            <v>1</v>
          </cell>
          <cell r="D1619">
            <v>1</v>
          </cell>
        </row>
        <row r="1620">
          <cell r="A1620" t="str">
            <v>77390</v>
          </cell>
          <cell r="B1620" t="str">
            <v xml:space="preserve">MULTIPACK  CANON CLI521 CMJ MQ     </v>
          </cell>
          <cell r="C1620">
            <v>1</v>
          </cell>
          <cell r="D1620">
            <v>1</v>
          </cell>
        </row>
        <row r="1621">
          <cell r="A1621" t="str">
            <v>77432</v>
          </cell>
          <cell r="B1621" t="str">
            <v xml:space="preserve">CLE USB2.0 TECHNICAL       8GO     </v>
          </cell>
          <cell r="C1621">
            <v>1</v>
          </cell>
          <cell r="D1621">
            <v>1</v>
          </cell>
        </row>
        <row r="1622">
          <cell r="A1622" t="str">
            <v>77440</v>
          </cell>
          <cell r="B1622" t="str">
            <v xml:space="preserve">MULTIPACK HP C6656+C6657    MQ     </v>
          </cell>
          <cell r="C1622">
            <v>1</v>
          </cell>
          <cell r="D1622">
            <v>1</v>
          </cell>
        </row>
        <row r="1623">
          <cell r="A1623" t="str">
            <v>77441</v>
          </cell>
          <cell r="B1623" t="str">
            <v xml:space="preserve">MULTIPACK HP C9351+C9352    MQ     </v>
          </cell>
          <cell r="C1623">
            <v>1</v>
          </cell>
          <cell r="D1623">
            <v>1</v>
          </cell>
        </row>
        <row r="1624">
          <cell r="A1624" t="str">
            <v>77442</v>
          </cell>
          <cell r="B1624" t="str">
            <v xml:space="preserve">MULTIPACK HP CB335+CB337    MQ     </v>
          </cell>
          <cell r="C1624">
            <v>1</v>
          </cell>
          <cell r="D1624">
            <v>1</v>
          </cell>
        </row>
        <row r="1625">
          <cell r="A1625" t="str">
            <v>77517</v>
          </cell>
          <cell r="B1625" t="str">
            <v xml:space="preserve">BLOC 6PRISES MGE ANTIFOUDRE        </v>
          </cell>
          <cell r="C1625">
            <v>1</v>
          </cell>
          <cell r="D1625">
            <v>1</v>
          </cell>
        </row>
        <row r="1626">
          <cell r="A1626" t="str">
            <v>77653</v>
          </cell>
          <cell r="B1626" t="str">
            <v xml:space="preserve">CLE USB2.0 TECHNICAL       4GO     </v>
          </cell>
          <cell r="C1626">
            <v>1</v>
          </cell>
          <cell r="D1626">
            <v>1</v>
          </cell>
        </row>
        <row r="1627">
          <cell r="A1627" t="str">
            <v>77778</v>
          </cell>
          <cell r="B1627" t="str">
            <v xml:space="preserve">MAD PHILIPS NUMERIQUE LFH602       </v>
          </cell>
          <cell r="C1627">
            <v>1</v>
          </cell>
          <cell r="D1627">
            <v>1</v>
          </cell>
        </row>
        <row r="1628">
          <cell r="A1628" t="str">
            <v>77779</v>
          </cell>
          <cell r="B1628" t="str">
            <v xml:space="preserve">KIT PHILIPS NUMERIQUE LFH667       </v>
          </cell>
          <cell r="C1628">
            <v>1</v>
          </cell>
          <cell r="D1628">
            <v>1</v>
          </cell>
        </row>
        <row r="1629">
          <cell r="A1629" t="str">
            <v>77931</v>
          </cell>
          <cell r="B1629" t="str">
            <v xml:space="preserve">PACK 4 CART BROTHER LC980   MQ     </v>
          </cell>
          <cell r="C1629">
            <v>1</v>
          </cell>
          <cell r="D1629">
            <v>1</v>
          </cell>
        </row>
        <row r="1630">
          <cell r="A1630" t="str">
            <v>77983</v>
          </cell>
          <cell r="B1630" t="str">
            <v xml:space="preserve">RAM 500F EQUALITY A4 80G BLC       </v>
          </cell>
          <cell r="C1630">
            <v>1</v>
          </cell>
          <cell r="D1630">
            <v>1</v>
          </cell>
        </row>
        <row r="1631">
          <cell r="A1631" t="str">
            <v>78130</v>
          </cell>
          <cell r="B1631" t="str">
            <v xml:space="preserve">TWIN-PACK CANON PGI-5BK  NR MQ     </v>
          </cell>
          <cell r="C1631">
            <v>1</v>
          </cell>
          <cell r="D1631">
            <v>1</v>
          </cell>
        </row>
        <row r="1632">
          <cell r="A1632" t="str">
            <v>78324</v>
          </cell>
          <cell r="B1632" t="str">
            <v>REGLE PLATE CRISTAL 30CM</v>
          </cell>
          <cell r="C1632">
            <v>1</v>
          </cell>
          <cell r="D1632">
            <v>20</v>
          </cell>
        </row>
        <row r="1633">
          <cell r="A1633" t="str">
            <v>78325</v>
          </cell>
          <cell r="B1633" t="str">
            <v>REGLE PLATE CRISTAL 40CM</v>
          </cell>
          <cell r="C1633">
            <v>1</v>
          </cell>
          <cell r="D1633">
            <v>20</v>
          </cell>
        </row>
        <row r="1634">
          <cell r="A1634" t="str">
            <v>78337</v>
          </cell>
          <cell r="B1634" t="str">
            <v xml:space="preserve">CRT 40 CHRM 3RAB EL CL7/10 ASS     </v>
          </cell>
          <cell r="C1634">
            <v>1</v>
          </cell>
          <cell r="D1634">
            <v>1</v>
          </cell>
        </row>
        <row r="1635">
          <cell r="A1635" t="str">
            <v>78338</v>
          </cell>
          <cell r="B1635" t="str">
            <v xml:space="preserve">CHEM 3 RAB ELAST CL7/10 BLEU       </v>
          </cell>
          <cell r="C1635">
            <v>1</v>
          </cell>
          <cell r="D1635">
            <v>1</v>
          </cell>
        </row>
        <row r="1636">
          <cell r="A1636" t="str">
            <v>78339</v>
          </cell>
          <cell r="B1636" t="str">
            <v xml:space="preserve">CHEM 3RAB ELAST CL7/10 ROUGE       </v>
          </cell>
          <cell r="C1636">
            <v>1</v>
          </cell>
          <cell r="D1636">
            <v>1</v>
          </cell>
        </row>
        <row r="1637">
          <cell r="A1637" t="str">
            <v>78340</v>
          </cell>
          <cell r="B1637" t="str">
            <v xml:space="preserve">CHEM 3RAB ELASTCL7/10 VERT         </v>
          </cell>
          <cell r="C1637">
            <v>1</v>
          </cell>
          <cell r="D1637">
            <v>1</v>
          </cell>
        </row>
        <row r="1638">
          <cell r="A1638" t="str">
            <v>78341</v>
          </cell>
          <cell r="B1638" t="str">
            <v xml:space="preserve">CHEM 3 RAB ELAST CL7/10 JAUNE      </v>
          </cell>
          <cell r="C1638">
            <v>1</v>
          </cell>
          <cell r="D1638">
            <v>1</v>
          </cell>
        </row>
        <row r="1639">
          <cell r="A1639" t="str">
            <v>78606</v>
          </cell>
          <cell r="B1639" t="str">
            <v xml:space="preserve">MANIFOLD NCR 148X105 50/2 BUSI     </v>
          </cell>
          <cell r="C1639">
            <v>10</v>
          </cell>
          <cell r="D1639">
            <v>10</v>
          </cell>
        </row>
        <row r="1640">
          <cell r="A1640" t="str">
            <v>78607</v>
          </cell>
          <cell r="B1640" t="str">
            <v xml:space="preserve">MANIFOLD NCR 148X105 50/3 BUSI     </v>
          </cell>
          <cell r="C1640">
            <v>5</v>
          </cell>
          <cell r="D1640">
            <v>5</v>
          </cell>
        </row>
        <row r="1641">
          <cell r="A1641" t="str">
            <v>78608</v>
          </cell>
          <cell r="B1641" t="str">
            <v xml:space="preserve">MANIFOLD NCR 148X210 50/2 BUSI     </v>
          </cell>
          <cell r="C1641">
            <v>10</v>
          </cell>
          <cell r="D1641">
            <v>10</v>
          </cell>
        </row>
        <row r="1642">
          <cell r="A1642" t="str">
            <v>78609</v>
          </cell>
          <cell r="B1642" t="str">
            <v xml:space="preserve">MANIFOLD NCR 148X210 50/3 BUSI     </v>
          </cell>
          <cell r="C1642">
            <v>5</v>
          </cell>
          <cell r="D1642">
            <v>5</v>
          </cell>
        </row>
        <row r="1643">
          <cell r="A1643" t="str">
            <v>78610</v>
          </cell>
          <cell r="B1643" t="str">
            <v xml:space="preserve">MANIFOLD NCR 297X210 50/2 BUSI     </v>
          </cell>
          <cell r="C1643">
            <v>5</v>
          </cell>
          <cell r="D1643">
            <v>5</v>
          </cell>
        </row>
        <row r="1644">
          <cell r="A1644" t="str">
            <v>78611</v>
          </cell>
          <cell r="B1644" t="str">
            <v xml:space="preserve">MANIFOLD NCR 297X210 50/3 BUSI     </v>
          </cell>
          <cell r="C1644">
            <v>5</v>
          </cell>
          <cell r="D1644">
            <v>5</v>
          </cell>
        </row>
        <row r="1645">
          <cell r="A1645" t="str">
            <v>78644</v>
          </cell>
          <cell r="B1645" t="str">
            <v xml:space="preserve">IMPRIMANTE LW450     </v>
          </cell>
          <cell r="C1645">
            <v>1</v>
          </cell>
          <cell r="D1645">
            <v>1</v>
          </cell>
        </row>
        <row r="1646">
          <cell r="A1646" t="str">
            <v>78652</v>
          </cell>
          <cell r="B1646" t="str">
            <v>TOUR CHAUFFAGE CERAMIQUE 2000W</v>
          </cell>
          <cell r="C1646">
            <v>1</v>
          </cell>
          <cell r="D1646">
            <v>1</v>
          </cell>
        </row>
        <row r="1647">
          <cell r="A1647" t="str">
            <v>78660</v>
          </cell>
          <cell r="B1647" t="str">
            <v xml:space="preserve">BT 12P-MINES MATIC GRIP 0,7        </v>
          </cell>
          <cell r="C1647">
            <v>1</v>
          </cell>
          <cell r="D1647">
            <v>1</v>
          </cell>
        </row>
        <row r="1648">
          <cell r="A1648" t="str">
            <v>78731</v>
          </cell>
          <cell r="B1648" t="str">
            <v xml:space="preserve">PEPITE AROME INTENSE 210G L'OR     </v>
          </cell>
          <cell r="C1648">
            <v>2</v>
          </cell>
          <cell r="D1648">
            <v>1</v>
          </cell>
        </row>
        <row r="1649">
          <cell r="A1649" t="str">
            <v>78732</v>
          </cell>
          <cell r="B1649" t="str">
            <v xml:space="preserve">SAC 18 DOSETTE SENSEO NOIR SUB     </v>
          </cell>
          <cell r="C1649">
            <v>1</v>
          </cell>
          <cell r="D1649">
            <v>1</v>
          </cell>
        </row>
        <row r="1650">
          <cell r="A1650" t="str">
            <v>78733</v>
          </cell>
          <cell r="B1650" t="str">
            <v xml:space="preserve">STYLO BILLE RETRACT PM VERT        </v>
          </cell>
          <cell r="C1650">
            <v>2</v>
          </cell>
          <cell r="D1650" t="str">
            <v>-</v>
          </cell>
        </row>
        <row r="1651">
          <cell r="A1651" t="str">
            <v>78743</v>
          </cell>
          <cell r="B1651" t="str">
            <v xml:space="preserve">MACHINE CARTE NOIRE CONFERENCE     </v>
          </cell>
          <cell r="C1651">
            <v>1</v>
          </cell>
          <cell r="D1651">
            <v>1</v>
          </cell>
        </row>
        <row r="1652">
          <cell r="A1652" t="str">
            <v>78744</v>
          </cell>
          <cell r="B1652" t="str">
            <v xml:space="preserve">VERSEUR ISOTHERME CARTE NOIRE      </v>
          </cell>
          <cell r="C1652">
            <v>1</v>
          </cell>
          <cell r="D1652">
            <v>1</v>
          </cell>
        </row>
        <row r="1653">
          <cell r="A1653" t="str">
            <v>78745</v>
          </cell>
          <cell r="B1653" t="str">
            <v xml:space="preserve">CRT 40DOSES CAFE CARTE NOIRE       </v>
          </cell>
          <cell r="C1653">
            <v>1</v>
          </cell>
          <cell r="D1653">
            <v>1</v>
          </cell>
        </row>
        <row r="1654">
          <cell r="A1654" t="str">
            <v>78757</v>
          </cell>
          <cell r="B1654" t="str">
            <v>LOT 2RLX ESSUIETOUT MENAGE ECO</v>
          </cell>
          <cell r="C1654">
            <v>1</v>
          </cell>
          <cell r="D1654">
            <v>1</v>
          </cell>
        </row>
        <row r="1655">
          <cell r="A1655" t="str">
            <v>78758</v>
          </cell>
          <cell r="B1655" t="str">
            <v xml:space="preserve">BOMBE DESODO 750ML CITRON ECO      </v>
          </cell>
          <cell r="C1655">
            <v>1</v>
          </cell>
          <cell r="D1655">
            <v>1</v>
          </cell>
        </row>
        <row r="1656">
          <cell r="A1656" t="str">
            <v>78759</v>
          </cell>
          <cell r="B1656" t="str">
            <v xml:space="preserve">BOMBE DESODO 750ML MARINE ECO      </v>
          </cell>
          <cell r="C1656">
            <v>1</v>
          </cell>
          <cell r="D1656">
            <v>1</v>
          </cell>
        </row>
        <row r="1657">
          <cell r="A1657" t="str">
            <v>78760</v>
          </cell>
          <cell r="B1657" t="str">
            <v xml:space="preserve">BOMBE DESODO 750ML PECHE  ECO      </v>
          </cell>
          <cell r="C1657">
            <v>1</v>
          </cell>
          <cell r="D1657">
            <v>1</v>
          </cell>
        </row>
        <row r="1658">
          <cell r="A1658" t="str">
            <v>78761</v>
          </cell>
          <cell r="B1658" t="str">
            <v xml:space="preserve">BOMBE DESODO 750ML FLORAL ECO      </v>
          </cell>
          <cell r="C1658">
            <v>1</v>
          </cell>
          <cell r="D1658">
            <v>1</v>
          </cell>
        </row>
        <row r="1659">
          <cell r="A1659" t="str">
            <v>78762</v>
          </cell>
          <cell r="B1659" t="str">
            <v xml:space="preserve">BOMBE DESODO 300ML LAVANDE ECO     </v>
          </cell>
          <cell r="C1659">
            <v>1</v>
          </cell>
          <cell r="D1659">
            <v>1</v>
          </cell>
        </row>
        <row r="1660">
          <cell r="A1660" t="str">
            <v>78763</v>
          </cell>
          <cell r="B1660" t="str">
            <v xml:space="preserve">BOMBE DESODO 300ML FLORAL  ECO     </v>
          </cell>
          <cell r="C1660">
            <v>1</v>
          </cell>
          <cell r="D1660">
            <v>1</v>
          </cell>
        </row>
        <row r="1661">
          <cell r="A1661" t="str">
            <v>78764</v>
          </cell>
          <cell r="B1661" t="str">
            <v xml:space="preserve">BOMBE DESODO 300ML AGRUME  ECO     </v>
          </cell>
          <cell r="C1661">
            <v>1</v>
          </cell>
          <cell r="D1661">
            <v>1</v>
          </cell>
        </row>
        <row r="1662">
          <cell r="A1662" t="str">
            <v>78765</v>
          </cell>
          <cell r="B1662" t="str">
            <v xml:space="preserve">BOMBE DESODO 300ML TROPIC  ECO     </v>
          </cell>
          <cell r="C1662">
            <v>1</v>
          </cell>
          <cell r="D1662">
            <v>1</v>
          </cell>
        </row>
        <row r="1663">
          <cell r="A1663" t="str">
            <v>78766</v>
          </cell>
          <cell r="B1663" t="str">
            <v xml:space="preserve">DESODO MECHE MENTHE  ECO 375ML     </v>
          </cell>
          <cell r="C1663">
            <v>1</v>
          </cell>
          <cell r="D1663">
            <v>1</v>
          </cell>
        </row>
        <row r="1664">
          <cell r="A1664" t="str">
            <v>78767</v>
          </cell>
          <cell r="B1664" t="str">
            <v xml:space="preserve">DESODO MECHE LAVANDE ECO 375ML     </v>
          </cell>
          <cell r="C1664">
            <v>1</v>
          </cell>
          <cell r="D1664">
            <v>1</v>
          </cell>
        </row>
        <row r="1665">
          <cell r="A1665" t="str">
            <v>78780</v>
          </cell>
          <cell r="B1665" t="str">
            <v>LOT 2 BOBINES ESSUYAGE</v>
          </cell>
          <cell r="C1665">
            <v>1</v>
          </cell>
          <cell r="D1665">
            <v>1</v>
          </cell>
        </row>
        <row r="1666">
          <cell r="A1666" t="str">
            <v>78782</v>
          </cell>
          <cell r="B1666" t="str">
            <v xml:space="preserve">DISTRIBUTEUR ENMOTION IMPULSE      </v>
          </cell>
          <cell r="C1666">
            <v>1</v>
          </cell>
          <cell r="D1666">
            <v>1</v>
          </cell>
        </row>
        <row r="1667">
          <cell r="A1667" t="str">
            <v>78783</v>
          </cell>
          <cell r="B1667" t="str">
            <v xml:space="preserve">LOT 6RLX EM /DISTRIB ENMOT IMP     </v>
          </cell>
          <cell r="C1667">
            <v>1</v>
          </cell>
          <cell r="D1667">
            <v>1</v>
          </cell>
        </row>
        <row r="1668">
          <cell r="A1668" t="str">
            <v>78843</v>
          </cell>
          <cell r="B1668" t="str">
            <v xml:space="preserve">SOURIS OPTIQUE USB 2BOUTONS        </v>
          </cell>
          <cell r="C1668">
            <v>1</v>
          </cell>
          <cell r="D1668">
            <v>1</v>
          </cell>
        </row>
        <row r="1669">
          <cell r="A1669" t="str">
            <v>78869</v>
          </cell>
          <cell r="B1669" t="str">
            <v xml:space="preserve">TITREUSE BROTHER PTOUCH 90         </v>
          </cell>
          <cell r="C1669">
            <v>1</v>
          </cell>
          <cell r="D1669">
            <v>1</v>
          </cell>
        </row>
        <row r="1670">
          <cell r="A1670" t="str">
            <v>78875</v>
          </cell>
          <cell r="B1670" t="str">
            <v xml:space="preserve">BL 12PILE 1,5V PLUS LR06   ALC     </v>
          </cell>
          <cell r="C1670">
            <v>1</v>
          </cell>
          <cell r="D1670">
            <v>1</v>
          </cell>
        </row>
        <row r="1671">
          <cell r="A1671" t="str">
            <v>78876</v>
          </cell>
          <cell r="B1671" t="str">
            <v xml:space="preserve">BL 12PILE 1,5V PLUS LR03   ALC     </v>
          </cell>
          <cell r="C1671">
            <v>1</v>
          </cell>
          <cell r="D1671">
            <v>1</v>
          </cell>
        </row>
        <row r="1672">
          <cell r="A1672" t="str">
            <v>78877</v>
          </cell>
          <cell r="B1672" t="str">
            <v xml:space="preserve">BL 1PILE 4,5V PLUS 3LR12  ALC      </v>
          </cell>
          <cell r="C1672">
            <v>1</v>
          </cell>
          <cell r="D1672">
            <v>1</v>
          </cell>
        </row>
        <row r="1673">
          <cell r="A1673" t="str">
            <v>78878</v>
          </cell>
          <cell r="B1673" t="str">
            <v xml:space="preserve">BL 4ACCU STAY CHARGE HR03 800A     </v>
          </cell>
          <cell r="C1673">
            <v>1</v>
          </cell>
          <cell r="D1673">
            <v>1</v>
          </cell>
        </row>
        <row r="1674">
          <cell r="A1674" t="str">
            <v>78879</v>
          </cell>
          <cell r="B1674" t="str">
            <v xml:space="preserve">BL 4ACCU STAY CHARGE HR06 2000     </v>
          </cell>
          <cell r="C1674">
            <v>1</v>
          </cell>
          <cell r="D1674">
            <v>1</v>
          </cell>
        </row>
        <row r="1675">
          <cell r="A1675" t="str">
            <v>78885</v>
          </cell>
          <cell r="B1675" t="str">
            <v xml:space="preserve">CHARGEUR STAY CHARGE + 4HR06       </v>
          </cell>
          <cell r="C1675">
            <v>1</v>
          </cell>
          <cell r="D1675">
            <v>1</v>
          </cell>
        </row>
        <row r="1676">
          <cell r="A1676" t="str">
            <v>78898</v>
          </cell>
          <cell r="B1676" t="str">
            <v xml:space="preserve">PQ10 BOB THERM 57X30  10M /TPE     </v>
          </cell>
          <cell r="C1676">
            <v>1</v>
          </cell>
          <cell r="D1676">
            <v>1</v>
          </cell>
        </row>
        <row r="1677">
          <cell r="A1677" t="str">
            <v>78927</v>
          </cell>
          <cell r="B1677" t="str">
            <v xml:space="preserve">PACK LOGITECH S.FIL MK300          </v>
          </cell>
          <cell r="C1677">
            <v>1</v>
          </cell>
          <cell r="D1677">
            <v>1</v>
          </cell>
        </row>
        <row r="1678">
          <cell r="A1678" t="str">
            <v>78940</v>
          </cell>
          <cell r="B1678" t="str">
            <v xml:space="preserve">CART ENCRE CANON PGI-520 NR CO     </v>
          </cell>
          <cell r="C1678">
            <v>1</v>
          </cell>
          <cell r="D1678">
            <v>1</v>
          </cell>
        </row>
        <row r="1679">
          <cell r="A1679" t="str">
            <v>78941</v>
          </cell>
          <cell r="B1679" t="str">
            <v xml:space="preserve">CART ENCRE CANON CLI-521 NR CO     </v>
          </cell>
          <cell r="C1679">
            <v>1</v>
          </cell>
          <cell r="D1679">
            <v>1</v>
          </cell>
        </row>
        <row r="1680">
          <cell r="A1680" t="str">
            <v>78942</v>
          </cell>
          <cell r="B1680" t="str">
            <v xml:space="preserve">CART ENCRE CANON CLI-521 CY CO     </v>
          </cell>
          <cell r="C1680">
            <v>1</v>
          </cell>
          <cell r="D1680">
            <v>1</v>
          </cell>
        </row>
        <row r="1681">
          <cell r="A1681" t="str">
            <v>78943</v>
          </cell>
          <cell r="B1681" t="str">
            <v xml:space="preserve">CART ENCRE CANON CLI-521 MG CO     </v>
          </cell>
          <cell r="C1681">
            <v>1</v>
          </cell>
          <cell r="D1681">
            <v>1</v>
          </cell>
        </row>
        <row r="1682">
          <cell r="A1682" t="str">
            <v>78944</v>
          </cell>
          <cell r="B1682" t="str">
            <v xml:space="preserve">CART ENCRE CANON CLI-521 JN CO     </v>
          </cell>
          <cell r="C1682">
            <v>1</v>
          </cell>
          <cell r="D1682">
            <v>1</v>
          </cell>
        </row>
        <row r="1683">
          <cell r="A1683" t="str">
            <v>78945</v>
          </cell>
          <cell r="B1683" t="str">
            <v xml:space="preserve">CART ENCRE HP CB335E     NR CO     </v>
          </cell>
          <cell r="C1683">
            <v>1</v>
          </cell>
          <cell r="D1683">
            <v>1</v>
          </cell>
        </row>
        <row r="1684">
          <cell r="A1684" t="str">
            <v>78946</v>
          </cell>
          <cell r="B1684" t="str">
            <v xml:space="preserve">CART ENCRE HP CB337E     CL CO     </v>
          </cell>
          <cell r="C1684">
            <v>1</v>
          </cell>
          <cell r="D1684">
            <v>1</v>
          </cell>
        </row>
        <row r="1685">
          <cell r="A1685" t="str">
            <v>78949</v>
          </cell>
          <cell r="B1685" t="str">
            <v xml:space="preserve">CART ENCRE HP C9396A HC  NR CO     </v>
          </cell>
          <cell r="C1685">
            <v>1</v>
          </cell>
          <cell r="D1685">
            <v>1</v>
          </cell>
        </row>
        <row r="1686">
          <cell r="A1686" t="str">
            <v>78950</v>
          </cell>
          <cell r="B1686" t="str">
            <v xml:space="preserve">CART ENCRE HP C9391A HC CYA MQ     </v>
          </cell>
          <cell r="C1686">
            <v>1</v>
          </cell>
          <cell r="D1686">
            <v>1</v>
          </cell>
        </row>
        <row r="1687">
          <cell r="A1687" t="str">
            <v>78951</v>
          </cell>
          <cell r="B1687" t="str">
            <v xml:space="preserve">CART ENCRE HP C9392A HC MAG CO     </v>
          </cell>
          <cell r="C1687">
            <v>1</v>
          </cell>
          <cell r="D1687">
            <v>1</v>
          </cell>
        </row>
        <row r="1688">
          <cell r="A1688" t="str">
            <v>78952</v>
          </cell>
          <cell r="B1688" t="str">
            <v xml:space="preserve">CART ENCRE HP C9393A HC JNE MQ     </v>
          </cell>
          <cell r="C1688">
            <v>1</v>
          </cell>
          <cell r="D1688">
            <v>1</v>
          </cell>
        </row>
        <row r="1689">
          <cell r="A1689" t="str">
            <v>78957</v>
          </cell>
          <cell r="B1689" t="str">
            <v xml:space="preserve">CART TONER BROTHER TN4100   CO     </v>
          </cell>
          <cell r="C1689">
            <v>1</v>
          </cell>
          <cell r="D1689">
            <v>1</v>
          </cell>
        </row>
        <row r="1690">
          <cell r="A1690" t="str">
            <v>78958</v>
          </cell>
          <cell r="B1690" t="str">
            <v xml:space="preserve">TAMBOUR BROTHER DR3100      CO     </v>
          </cell>
          <cell r="C1690">
            <v>1</v>
          </cell>
          <cell r="D1690">
            <v>1</v>
          </cell>
        </row>
        <row r="1691">
          <cell r="A1691" t="str">
            <v>78959</v>
          </cell>
          <cell r="B1691" t="str">
            <v xml:space="preserve">CART TONER BROTHER TN2120   CO     </v>
          </cell>
          <cell r="C1691">
            <v>1</v>
          </cell>
          <cell r="D1691">
            <v>1</v>
          </cell>
        </row>
        <row r="1692">
          <cell r="A1692" t="str">
            <v>78960</v>
          </cell>
          <cell r="B1692" t="str">
            <v xml:space="preserve">TAMBOUR BROTHER DR2100      CO     </v>
          </cell>
          <cell r="C1692">
            <v>1</v>
          </cell>
          <cell r="D1692">
            <v>1</v>
          </cell>
        </row>
        <row r="1693">
          <cell r="A1693" t="str">
            <v>78961</v>
          </cell>
          <cell r="B1693" t="str">
            <v xml:space="preserve">CART TONER BROTHER TN5500   CO     </v>
          </cell>
          <cell r="C1693">
            <v>1</v>
          </cell>
          <cell r="D1693">
            <v>1</v>
          </cell>
        </row>
        <row r="1694">
          <cell r="A1694" t="str">
            <v>78962</v>
          </cell>
          <cell r="B1694" t="str">
            <v xml:space="preserve">TAMBOUR BROTHER DR4000      CO     </v>
          </cell>
          <cell r="C1694">
            <v>1</v>
          </cell>
          <cell r="D1694">
            <v>1</v>
          </cell>
        </row>
        <row r="1695">
          <cell r="A1695" t="str">
            <v>78963</v>
          </cell>
          <cell r="B1695" t="str">
            <v xml:space="preserve">CART LASER HP CB435A     NR CO     </v>
          </cell>
          <cell r="C1695">
            <v>1</v>
          </cell>
          <cell r="D1695">
            <v>1</v>
          </cell>
        </row>
        <row r="1696">
          <cell r="A1696" t="str">
            <v>78964</v>
          </cell>
          <cell r="B1696" t="str">
            <v xml:space="preserve">CART LASER HP CB436A     NR CO     </v>
          </cell>
          <cell r="C1696">
            <v>1</v>
          </cell>
          <cell r="D1696">
            <v>1</v>
          </cell>
        </row>
        <row r="1697">
          <cell r="A1697" t="str">
            <v>78965</v>
          </cell>
          <cell r="B1697" t="str">
            <v xml:space="preserve">CART LASER HP CB540A     NR CO     </v>
          </cell>
          <cell r="C1697">
            <v>1</v>
          </cell>
          <cell r="D1697">
            <v>1</v>
          </cell>
        </row>
        <row r="1698">
          <cell r="A1698" t="str">
            <v>78966</v>
          </cell>
          <cell r="B1698" t="str">
            <v xml:space="preserve">CART LASER HP CB541A    CYA CO     </v>
          </cell>
          <cell r="C1698">
            <v>1</v>
          </cell>
          <cell r="D1698">
            <v>1</v>
          </cell>
        </row>
        <row r="1699">
          <cell r="A1699" t="str">
            <v>78967</v>
          </cell>
          <cell r="B1699" t="str">
            <v xml:space="preserve">CART LASER HP CB542A    JNE CO     </v>
          </cell>
          <cell r="C1699">
            <v>1</v>
          </cell>
          <cell r="D1699">
            <v>1</v>
          </cell>
        </row>
        <row r="1700">
          <cell r="A1700" t="str">
            <v>78968</v>
          </cell>
          <cell r="B1700" t="str">
            <v xml:space="preserve">CART LASER HP CB543A    MAG CO     </v>
          </cell>
          <cell r="C1700">
            <v>1</v>
          </cell>
          <cell r="D1700">
            <v>1</v>
          </cell>
        </row>
        <row r="1701">
          <cell r="A1701" t="str">
            <v>78969</v>
          </cell>
          <cell r="B1701" t="str">
            <v xml:space="preserve">CART LASER HP CC364A     NR CO     </v>
          </cell>
          <cell r="C1701">
            <v>1</v>
          </cell>
          <cell r="D1701">
            <v>1</v>
          </cell>
        </row>
        <row r="1702">
          <cell r="A1702" t="str">
            <v>78980</v>
          </cell>
          <cell r="B1702" t="str">
            <v xml:space="preserve">PQ 6 BOBINE FAX 210X15 D12 AB      </v>
          </cell>
          <cell r="C1702">
            <v>6</v>
          </cell>
          <cell r="D1702">
            <v>1</v>
          </cell>
        </row>
        <row r="1703">
          <cell r="A1703" t="str">
            <v>78981</v>
          </cell>
          <cell r="B1703" t="str">
            <v xml:space="preserve">PQ 6 BOBINE FAX 210X30 D12 AB      </v>
          </cell>
          <cell r="C1703">
            <v>6</v>
          </cell>
          <cell r="D1703">
            <v>1</v>
          </cell>
        </row>
        <row r="1704">
          <cell r="A1704" t="str">
            <v>78982</v>
          </cell>
          <cell r="B1704" t="str">
            <v xml:space="preserve">PQ 6 BOBINE FAX 210X30 D25 AB      </v>
          </cell>
          <cell r="C1704">
            <v>6</v>
          </cell>
          <cell r="D1704">
            <v>1</v>
          </cell>
        </row>
        <row r="1705">
          <cell r="A1705" t="str">
            <v>78983</v>
          </cell>
          <cell r="B1705" t="str">
            <v xml:space="preserve">PQ 6 BOBINE FAX 216X30 D12 AB      </v>
          </cell>
          <cell r="C1705">
            <v>6</v>
          </cell>
          <cell r="D1705">
            <v>1</v>
          </cell>
        </row>
        <row r="1706">
          <cell r="A1706" t="str">
            <v>78988</v>
          </cell>
          <cell r="B1706" t="str">
            <v xml:space="preserve">PQ 10 BOB STD 57X70 43M   PEFC     </v>
          </cell>
          <cell r="C1706">
            <v>1</v>
          </cell>
          <cell r="D1706">
            <v>1</v>
          </cell>
        </row>
        <row r="1707">
          <cell r="A1707" t="str">
            <v>78989</v>
          </cell>
          <cell r="B1707" t="str">
            <v xml:space="preserve">PQ 10 BOB STD 70X70 43M   PEFC     </v>
          </cell>
          <cell r="C1707">
            <v>1</v>
          </cell>
          <cell r="D1707">
            <v>1</v>
          </cell>
        </row>
        <row r="1708">
          <cell r="A1708" t="str">
            <v>78990</v>
          </cell>
          <cell r="B1708" t="str">
            <v xml:space="preserve">PQ 10 BOB STD 76X70 43M   PEFC     </v>
          </cell>
          <cell r="C1708">
            <v>1</v>
          </cell>
          <cell r="D1708">
            <v>1</v>
          </cell>
        </row>
        <row r="1709">
          <cell r="A1709" t="str">
            <v>79026</v>
          </cell>
          <cell r="B1709" t="str">
            <v xml:space="preserve">DESTRUCTEUR PERSON.STYLE CC 5F     </v>
          </cell>
          <cell r="C1709">
            <v>1</v>
          </cell>
          <cell r="D1709">
            <v>1</v>
          </cell>
        </row>
        <row r="1710">
          <cell r="A1710" t="str">
            <v>79033</v>
          </cell>
          <cell r="B1710" t="str">
            <v xml:space="preserve">CART ENCRE LEXM.014N0820E NRMQ     </v>
          </cell>
          <cell r="C1710">
            <v>1</v>
          </cell>
          <cell r="D1710">
            <v>1</v>
          </cell>
        </row>
        <row r="1711">
          <cell r="A1711" t="str">
            <v>79034</v>
          </cell>
          <cell r="B1711" t="str">
            <v xml:space="preserve">CART ENCRE LEXM.014N0900E CYMQ     </v>
          </cell>
          <cell r="C1711">
            <v>1</v>
          </cell>
          <cell r="D1711">
            <v>1</v>
          </cell>
        </row>
        <row r="1712">
          <cell r="A1712" t="str">
            <v>79035</v>
          </cell>
          <cell r="B1712" t="str">
            <v xml:space="preserve">CART ENCRE LEXM.014N0901E MGMQ     </v>
          </cell>
          <cell r="C1712">
            <v>1</v>
          </cell>
          <cell r="D1712">
            <v>1</v>
          </cell>
        </row>
        <row r="1713">
          <cell r="A1713" t="str">
            <v>79036</v>
          </cell>
          <cell r="B1713" t="str">
            <v xml:space="preserve">CART ENCRE LEXM.014N0902E JNMQ     </v>
          </cell>
          <cell r="C1713">
            <v>1</v>
          </cell>
          <cell r="D1713">
            <v>1</v>
          </cell>
        </row>
        <row r="1714">
          <cell r="A1714" t="str">
            <v>79037</v>
          </cell>
          <cell r="B1714" t="str">
            <v xml:space="preserve">PACK 3CART LEXM 14N0849 CMJ MQ     </v>
          </cell>
          <cell r="C1714">
            <v>1</v>
          </cell>
          <cell r="D1714">
            <v>1</v>
          </cell>
        </row>
        <row r="1715">
          <cell r="A1715" t="str">
            <v>79038</v>
          </cell>
          <cell r="B1715" t="str">
            <v xml:space="preserve">CART ENC.LEXM.14N1068E HC NRMQ     </v>
          </cell>
          <cell r="C1715">
            <v>1</v>
          </cell>
          <cell r="D1715">
            <v>1</v>
          </cell>
        </row>
        <row r="1716">
          <cell r="A1716" t="str">
            <v>79039</v>
          </cell>
          <cell r="B1716" t="str">
            <v xml:space="preserve">CART ENC.LEXM.14N1069E HC CYMQ     </v>
          </cell>
          <cell r="C1716">
            <v>1</v>
          </cell>
          <cell r="D1716">
            <v>1</v>
          </cell>
        </row>
        <row r="1717">
          <cell r="A1717" t="str">
            <v>79040</v>
          </cell>
          <cell r="B1717" t="str">
            <v xml:space="preserve">CART ENC.LEXM.14N1070E HC MGMQ     </v>
          </cell>
          <cell r="C1717">
            <v>1</v>
          </cell>
          <cell r="D1717">
            <v>1</v>
          </cell>
        </row>
        <row r="1718">
          <cell r="A1718" t="str">
            <v>79041</v>
          </cell>
          <cell r="B1718" t="str">
            <v xml:space="preserve">CART ENC.LEXM.14N1071E HC JNMQ     </v>
          </cell>
          <cell r="C1718">
            <v>1</v>
          </cell>
          <cell r="D1718">
            <v>1</v>
          </cell>
        </row>
        <row r="1719">
          <cell r="A1719" t="str">
            <v>79042</v>
          </cell>
          <cell r="B1719" t="str">
            <v xml:space="preserve">BI-PACK LEXM.14N0848 HC NR  MQ     </v>
          </cell>
          <cell r="C1719">
            <v>1</v>
          </cell>
          <cell r="D1719">
            <v>1</v>
          </cell>
        </row>
        <row r="1720">
          <cell r="A1720" t="str">
            <v>79043</v>
          </cell>
          <cell r="B1720" t="str">
            <v xml:space="preserve">PACK 3CART LEXM 14N0850 CMJ MQ     </v>
          </cell>
          <cell r="C1720">
            <v>1</v>
          </cell>
          <cell r="D1720">
            <v>1</v>
          </cell>
        </row>
        <row r="1721">
          <cell r="A1721" t="str">
            <v>79044</v>
          </cell>
          <cell r="B1721" t="str">
            <v xml:space="preserve">CART ENC.LEXM.0080D2983  NR MQ     </v>
          </cell>
          <cell r="C1721">
            <v>1</v>
          </cell>
          <cell r="D1721">
            <v>1</v>
          </cell>
        </row>
        <row r="1722">
          <cell r="A1722" t="str">
            <v>79105</v>
          </cell>
          <cell r="B1722" t="str">
            <v xml:space="preserve">LAMPE FLUO SENIOR NOIR             </v>
          </cell>
          <cell r="C1722">
            <v>1</v>
          </cell>
          <cell r="D1722">
            <v>1</v>
          </cell>
        </row>
        <row r="1723">
          <cell r="A1723" t="str">
            <v>79106</v>
          </cell>
          <cell r="B1723" t="str">
            <v xml:space="preserve">LAMPE FLUO SENIOR GRIS             </v>
          </cell>
          <cell r="C1723">
            <v>1</v>
          </cell>
          <cell r="D1723">
            <v>1</v>
          </cell>
        </row>
        <row r="1724">
          <cell r="A1724" t="str">
            <v>79190</v>
          </cell>
          <cell r="B1724" t="str">
            <v xml:space="preserve">X-PRINT PERSONNEL VIOLET           </v>
          </cell>
          <cell r="C1724">
            <v>1</v>
          </cell>
          <cell r="D1724">
            <v>1</v>
          </cell>
        </row>
        <row r="1725">
          <cell r="A1725" t="str">
            <v>79191</v>
          </cell>
          <cell r="B1725" t="str">
            <v xml:space="preserve">X-PRINT ANNULE NOIR                </v>
          </cell>
          <cell r="C1725">
            <v>1</v>
          </cell>
          <cell r="D1725">
            <v>1</v>
          </cell>
        </row>
        <row r="1726">
          <cell r="A1726" t="str">
            <v>79193</v>
          </cell>
          <cell r="B1726" t="str">
            <v xml:space="preserve">BL 3 K7 REF 6/4912 ENCR VIOLET     </v>
          </cell>
          <cell r="C1726">
            <v>1</v>
          </cell>
          <cell r="D1726">
            <v>1</v>
          </cell>
        </row>
        <row r="1727">
          <cell r="A1727" t="str">
            <v>79198</v>
          </cell>
          <cell r="B1727" t="str">
            <v xml:space="preserve">PORTE MANTEAU 5 DOUBLE PATERES     </v>
          </cell>
          <cell r="C1727">
            <v>1</v>
          </cell>
          <cell r="D1727">
            <v>1</v>
          </cell>
        </row>
        <row r="1728">
          <cell r="A1728" t="str">
            <v>79213</v>
          </cell>
          <cell r="B1728" t="str">
            <v xml:space="preserve">MULTIF LASER BROTHER MFC9120CN     </v>
          </cell>
          <cell r="C1728">
            <v>1</v>
          </cell>
          <cell r="D1728">
            <v>1</v>
          </cell>
        </row>
        <row r="1729">
          <cell r="A1729" t="str">
            <v>79214</v>
          </cell>
          <cell r="B1729" t="str">
            <v xml:space="preserve">CART TONER BROTH TN230BK NR MQ     </v>
          </cell>
          <cell r="C1729">
            <v>1</v>
          </cell>
          <cell r="D1729">
            <v>1</v>
          </cell>
        </row>
        <row r="1730">
          <cell r="A1730" t="str">
            <v>79215</v>
          </cell>
          <cell r="B1730" t="str">
            <v xml:space="preserve">CART TONER BROTHER TN230C CYMQ     </v>
          </cell>
          <cell r="C1730">
            <v>1</v>
          </cell>
          <cell r="D1730">
            <v>1</v>
          </cell>
        </row>
        <row r="1731">
          <cell r="A1731" t="str">
            <v>79216</v>
          </cell>
          <cell r="B1731" t="str">
            <v xml:space="preserve">CART TONER BROTHER TN230M MGMQ     </v>
          </cell>
          <cell r="C1731">
            <v>1</v>
          </cell>
          <cell r="D1731">
            <v>1</v>
          </cell>
        </row>
        <row r="1732">
          <cell r="A1732" t="str">
            <v>79217</v>
          </cell>
          <cell r="B1732" t="str">
            <v xml:space="preserve">CART TONER BROTH TN230Y JNE MQ     </v>
          </cell>
          <cell r="C1732">
            <v>1</v>
          </cell>
          <cell r="D1732">
            <v>1</v>
          </cell>
        </row>
        <row r="1733">
          <cell r="A1733" t="str">
            <v>79218</v>
          </cell>
          <cell r="B1733" t="str">
            <v xml:space="preserve">TAMBOUR BROTHER  DR230      MQ     </v>
          </cell>
          <cell r="C1733">
            <v>1</v>
          </cell>
          <cell r="D1733">
            <v>1</v>
          </cell>
        </row>
        <row r="1734">
          <cell r="A1734" t="str">
            <v>79219</v>
          </cell>
          <cell r="B1734" t="str">
            <v xml:space="preserve">IMP LASER HL3040CN LED BROTHER     </v>
          </cell>
          <cell r="C1734">
            <v>1</v>
          </cell>
          <cell r="D1734">
            <v>1</v>
          </cell>
        </row>
        <row r="1735">
          <cell r="A1735" t="str">
            <v>79351</v>
          </cell>
          <cell r="B1735" t="str">
            <v xml:space="preserve">CONTRAT EXTENS.BROTH EFFI3RSD      </v>
          </cell>
          <cell r="C1735">
            <v>1</v>
          </cell>
          <cell r="D1735">
            <v>1</v>
          </cell>
        </row>
        <row r="1736">
          <cell r="A1736" t="str">
            <v>79365</v>
          </cell>
          <cell r="B1736" t="str">
            <v xml:space="preserve">MAC POCHE 8CH M-TECHNICAL          </v>
          </cell>
          <cell r="C1736">
            <v>1</v>
          </cell>
          <cell r="D1736" t="str">
            <v>-</v>
          </cell>
        </row>
        <row r="1737">
          <cell r="A1737" t="str">
            <v>79366</v>
          </cell>
          <cell r="B1737" t="str">
            <v xml:space="preserve">MAC BUR 10CH M-TECHNICAL           </v>
          </cell>
          <cell r="C1737">
            <v>1</v>
          </cell>
          <cell r="D1737">
            <v>1</v>
          </cell>
        </row>
        <row r="1738">
          <cell r="A1738" t="str">
            <v>79367</v>
          </cell>
          <cell r="B1738" t="str">
            <v xml:space="preserve">MAC BUR 12CH M-TECHNICAL           </v>
          </cell>
          <cell r="C1738">
            <v>1</v>
          </cell>
          <cell r="D1738">
            <v>1</v>
          </cell>
        </row>
        <row r="1739">
          <cell r="A1739" t="str">
            <v>79368</v>
          </cell>
          <cell r="B1739" t="str">
            <v xml:space="preserve">CORB COURRIER FLUOR  BLEU          </v>
          </cell>
          <cell r="C1739">
            <v>3</v>
          </cell>
          <cell r="D1739">
            <v>10</v>
          </cell>
        </row>
        <row r="1740">
          <cell r="A1740" t="str">
            <v>79369</v>
          </cell>
          <cell r="B1740" t="str">
            <v xml:space="preserve">CORB COURRIER FLUOR  ANIS          </v>
          </cell>
          <cell r="C1740">
            <v>3</v>
          </cell>
          <cell r="D1740">
            <v>10</v>
          </cell>
        </row>
        <row r="1741">
          <cell r="A1741" t="str">
            <v>79370</v>
          </cell>
          <cell r="B1741" t="str">
            <v xml:space="preserve">CORB COURRIER FLUOR  LILAS         </v>
          </cell>
          <cell r="C1741">
            <v>3</v>
          </cell>
          <cell r="D1741">
            <v>10</v>
          </cell>
        </row>
        <row r="1742">
          <cell r="A1742" t="str">
            <v>79371</v>
          </cell>
          <cell r="B1742" t="str">
            <v xml:space="preserve">CORB COURRIER FLUOR  ROSE          </v>
          </cell>
          <cell r="C1742">
            <v>3</v>
          </cell>
          <cell r="D1742">
            <v>10</v>
          </cell>
        </row>
        <row r="1743">
          <cell r="A1743" t="str">
            <v>79372</v>
          </cell>
          <cell r="B1743" t="str">
            <v xml:space="preserve">CORB COURRIER FLUOR  CRISTAL       </v>
          </cell>
          <cell r="C1743">
            <v>3</v>
          </cell>
          <cell r="D1743">
            <v>10</v>
          </cell>
        </row>
        <row r="1744">
          <cell r="A1744" t="str">
            <v>79400</v>
          </cell>
          <cell r="B1744" t="str">
            <v xml:space="preserve">FAUTEUIL DIRECT CUIR BOSS III      </v>
          </cell>
          <cell r="C1744">
            <v>1</v>
          </cell>
          <cell r="D1744">
            <v>1</v>
          </cell>
        </row>
        <row r="1745">
          <cell r="A1745" t="str">
            <v>79401</v>
          </cell>
          <cell r="B1745" t="str">
            <v xml:space="preserve">SIEGE MANAGER TECHNIQUE NOIR       </v>
          </cell>
          <cell r="C1745">
            <v>1</v>
          </cell>
          <cell r="D1745">
            <v>1</v>
          </cell>
        </row>
        <row r="1746">
          <cell r="A1746" t="str">
            <v>79409</v>
          </cell>
          <cell r="B1746" t="str">
            <v xml:space="preserve">SIEGE MANAGER INFINITA BD NOIR     </v>
          </cell>
          <cell r="C1746">
            <v>1</v>
          </cell>
          <cell r="D1746">
            <v>1</v>
          </cell>
        </row>
        <row r="1747">
          <cell r="A1747" t="str">
            <v>79410</v>
          </cell>
          <cell r="B1747" t="str">
            <v xml:space="preserve">SIEGE MANAGER INFINITA BD BLEU     </v>
          </cell>
          <cell r="C1747">
            <v>1</v>
          </cell>
          <cell r="D1747">
            <v>1</v>
          </cell>
        </row>
        <row r="1748">
          <cell r="A1748" t="str">
            <v>79411</v>
          </cell>
          <cell r="B1748" t="str">
            <v xml:space="preserve">SIEGE MANAGER INFINITA BD ROUG     </v>
          </cell>
          <cell r="C1748">
            <v>1</v>
          </cell>
          <cell r="D1748">
            <v>1</v>
          </cell>
        </row>
        <row r="1749">
          <cell r="A1749" t="str">
            <v>79418</v>
          </cell>
          <cell r="B1749" t="str">
            <v xml:space="preserve">PAIRE ACCOUDOIRS FIXE INFINITA     </v>
          </cell>
          <cell r="C1749">
            <v>1</v>
          </cell>
          <cell r="D1749">
            <v>1</v>
          </cell>
        </row>
        <row r="1750">
          <cell r="A1750" t="str">
            <v>79421</v>
          </cell>
          <cell r="B1750" t="str">
            <v xml:space="preserve">SIEGE ACCUEIL COQUE BETA GRIS      </v>
          </cell>
          <cell r="C1750">
            <v>1</v>
          </cell>
          <cell r="D1750">
            <v>1</v>
          </cell>
        </row>
        <row r="1751">
          <cell r="A1751" t="str">
            <v>79422</v>
          </cell>
          <cell r="B1751" t="str">
            <v xml:space="preserve">SIEGE ACCUEIL COQUE BETA NOIR      </v>
          </cell>
          <cell r="C1751">
            <v>1</v>
          </cell>
          <cell r="D1751">
            <v>1</v>
          </cell>
        </row>
        <row r="1752">
          <cell r="A1752" t="str">
            <v>79423</v>
          </cell>
          <cell r="B1752" t="str">
            <v xml:space="preserve">SIEGE ACCUEIL COQUE BETA VERT      </v>
          </cell>
          <cell r="C1752">
            <v>1</v>
          </cell>
          <cell r="D1752">
            <v>1</v>
          </cell>
        </row>
        <row r="1753">
          <cell r="A1753" t="str">
            <v>79424</v>
          </cell>
          <cell r="B1753" t="str">
            <v xml:space="preserve">SIEGE ACCUEIL COQUE BETA ROUGE     </v>
          </cell>
          <cell r="C1753">
            <v>1</v>
          </cell>
          <cell r="D1753">
            <v>1</v>
          </cell>
        </row>
        <row r="1754">
          <cell r="A1754" t="str">
            <v>79425</v>
          </cell>
          <cell r="B1754" t="str">
            <v xml:space="preserve">SIEGE ACCUEIL COQUE BETA JAUNE     </v>
          </cell>
          <cell r="C1754">
            <v>1</v>
          </cell>
          <cell r="D1754">
            <v>1</v>
          </cell>
        </row>
        <row r="1755">
          <cell r="A1755" t="str">
            <v>79436</v>
          </cell>
          <cell r="B1755" t="str">
            <v xml:space="preserve">CHAISE VISITEUR  NOIR/BLEU         </v>
          </cell>
          <cell r="C1755">
            <v>1</v>
          </cell>
          <cell r="D1755">
            <v>4</v>
          </cell>
        </row>
        <row r="1756">
          <cell r="A1756" t="str">
            <v>79437</v>
          </cell>
          <cell r="B1756" t="str">
            <v xml:space="preserve">CHAISE VISITEUR  NOIR/NOIR         </v>
          </cell>
          <cell r="C1756">
            <v>1</v>
          </cell>
          <cell r="D1756">
            <v>4</v>
          </cell>
        </row>
        <row r="1757">
          <cell r="A1757" t="str">
            <v>79438</v>
          </cell>
          <cell r="B1757" t="str">
            <v xml:space="preserve">CHAISE VISITEUR  NOIR/ROUGE        </v>
          </cell>
          <cell r="C1757">
            <v>1</v>
          </cell>
          <cell r="D1757">
            <v>4</v>
          </cell>
        </row>
        <row r="1758">
          <cell r="A1758" t="str">
            <v>79443</v>
          </cell>
          <cell r="B1758" t="str">
            <v xml:space="preserve">CHAISE DACTYLO WEBSTAR CP RGE      </v>
          </cell>
          <cell r="C1758">
            <v>1</v>
          </cell>
          <cell r="D1758">
            <v>1</v>
          </cell>
        </row>
        <row r="1759">
          <cell r="A1759" t="str">
            <v>79445</v>
          </cell>
          <cell r="B1759" t="str">
            <v xml:space="preserve">CHAISE DACTYLO NEPTUNE ROUGE       </v>
          </cell>
          <cell r="C1759">
            <v>1</v>
          </cell>
          <cell r="D1759">
            <v>1</v>
          </cell>
        </row>
        <row r="1760">
          <cell r="A1760" t="str">
            <v>79552</v>
          </cell>
          <cell r="B1760" t="str">
            <v xml:space="preserve">CORB COURRIER FLUOR  ORANGE        </v>
          </cell>
          <cell r="C1760">
            <v>3</v>
          </cell>
          <cell r="D1760">
            <v>10</v>
          </cell>
        </row>
        <row r="1761">
          <cell r="A1761" t="str">
            <v>79560</v>
          </cell>
          <cell r="B1761" t="str">
            <v xml:space="preserve">CORB PAP PLAST 16L AJOU RD GRI     </v>
          </cell>
          <cell r="C1761">
            <v>1</v>
          </cell>
          <cell r="D1761">
            <v>1</v>
          </cell>
        </row>
        <row r="1762">
          <cell r="A1762" t="str">
            <v>79561</v>
          </cell>
          <cell r="B1762" t="str">
            <v xml:space="preserve">CORB PAP PLAST 16L AJOU RD NOI     </v>
          </cell>
          <cell r="C1762">
            <v>1</v>
          </cell>
          <cell r="D1762">
            <v>1</v>
          </cell>
        </row>
        <row r="1763">
          <cell r="A1763" t="str">
            <v>79597</v>
          </cell>
          <cell r="B1763" t="str">
            <v xml:space="preserve">DOUBLE PACK SAMS.JET M40    MQ     </v>
          </cell>
          <cell r="C1763">
            <v>1</v>
          </cell>
          <cell r="D1763">
            <v>1</v>
          </cell>
        </row>
        <row r="1764">
          <cell r="A1764" t="str">
            <v>79598</v>
          </cell>
          <cell r="B1764" t="str">
            <v xml:space="preserve">DOUBLE PACK SAMS.JET M41   MQ      </v>
          </cell>
          <cell r="C1764">
            <v>1</v>
          </cell>
          <cell r="D1764">
            <v>1</v>
          </cell>
        </row>
        <row r="1765">
          <cell r="A1765" t="str">
            <v>79785</v>
          </cell>
          <cell r="B1765" t="str">
            <v xml:space="preserve">LOT 50+10 BIC CRISTAL BLEU         </v>
          </cell>
          <cell r="C1765">
            <v>1</v>
          </cell>
          <cell r="D1765" t="str">
            <v>-</v>
          </cell>
        </row>
        <row r="1766">
          <cell r="A1766" t="str">
            <v>79786</v>
          </cell>
          <cell r="B1766" t="str">
            <v xml:space="preserve">LOT 50+10 BIC CRISTAL NOIR         </v>
          </cell>
          <cell r="C1766">
            <v>1</v>
          </cell>
          <cell r="D1766" t="str">
            <v>-</v>
          </cell>
        </row>
        <row r="1767">
          <cell r="A1767" t="str">
            <v>79910</v>
          </cell>
          <cell r="B1767" t="str">
            <v xml:space="preserve">LOT10BOIT 1CD  STD        NOIR     </v>
          </cell>
          <cell r="C1767">
            <v>1</v>
          </cell>
          <cell r="D1767">
            <v>1</v>
          </cell>
        </row>
        <row r="1768">
          <cell r="A1768" t="str">
            <v>79958</v>
          </cell>
          <cell r="B1768" t="str">
            <v xml:space="preserve">DESTRUCT.REXEL STYLE + SOURIS      </v>
          </cell>
          <cell r="C1768">
            <v>1</v>
          </cell>
          <cell r="D1768" t="str">
            <v>-</v>
          </cell>
        </row>
        <row r="1769">
          <cell r="A1769" t="str">
            <v>79961</v>
          </cell>
          <cell r="B1769" t="str">
            <v xml:space="preserve">LOT RELIEUSE ET PLASTIFIEUSE       </v>
          </cell>
          <cell r="C1769">
            <v>1</v>
          </cell>
          <cell r="D1769" t="str">
            <v>-</v>
          </cell>
        </row>
        <row r="1770">
          <cell r="A1770" t="str">
            <v>80038</v>
          </cell>
          <cell r="B1770" t="str">
            <v xml:space="preserve">PACK 5CART ARMOR PG520/521  CO     </v>
          </cell>
          <cell r="C1770">
            <v>1</v>
          </cell>
          <cell r="D1770" t="str">
            <v>-</v>
          </cell>
        </row>
        <row r="1771">
          <cell r="A1771" t="str">
            <v>80039</v>
          </cell>
          <cell r="B1771" t="str">
            <v xml:space="preserve">PACK 5CART ARMOR/EPS T071   CO     </v>
          </cell>
          <cell r="C1771">
            <v>1</v>
          </cell>
          <cell r="D1771" t="str">
            <v>-</v>
          </cell>
        </row>
        <row r="1772">
          <cell r="A1772" t="str">
            <v>80040</v>
          </cell>
          <cell r="B1772" t="str">
            <v xml:space="preserve">LOT 4CART LAS.HP Q6000 CMJN CO     </v>
          </cell>
          <cell r="C1772">
            <v>1</v>
          </cell>
          <cell r="D1772" t="str">
            <v>-</v>
          </cell>
        </row>
        <row r="1773">
          <cell r="A1773" t="str">
            <v>80092</v>
          </cell>
          <cell r="B1773" t="str">
            <v xml:space="preserve">BTE 24 FLEXGRIP GEL BLEU+ROMAN     </v>
          </cell>
          <cell r="C1773">
            <v>1</v>
          </cell>
          <cell r="D1773" t="str">
            <v>-</v>
          </cell>
        </row>
        <row r="1774">
          <cell r="A1774" t="str">
            <v>80094</v>
          </cell>
          <cell r="B1774" t="str">
            <v xml:space="preserve">BTE 24 FLEXGRIP GEL NOIR+ROMAN     </v>
          </cell>
          <cell r="C1774">
            <v>1</v>
          </cell>
          <cell r="D1774" t="str">
            <v>-</v>
          </cell>
        </row>
        <row r="1775">
          <cell r="A1775" t="str">
            <v>80097</v>
          </cell>
          <cell r="B1775" t="str">
            <v xml:space="preserve">LOT2 BTE 560 ETIQ LASER 99,1X38,1     </v>
          </cell>
          <cell r="C1775">
            <v>1</v>
          </cell>
          <cell r="D1775" t="str">
            <v>-</v>
          </cell>
        </row>
        <row r="1776">
          <cell r="A1776" t="str">
            <v>80098</v>
          </cell>
          <cell r="B1776" t="str">
            <v xml:space="preserve">LOT 2 BTE 640 ETIQ LASER 99,1X33,9     </v>
          </cell>
          <cell r="C1776">
            <v>1</v>
          </cell>
          <cell r="D1776" t="str">
            <v>-</v>
          </cell>
        </row>
        <row r="1777">
          <cell r="A1777" t="str">
            <v>80099</v>
          </cell>
          <cell r="B1777" t="str">
            <v xml:space="preserve">LOT 2 BTE 840 ETIQ LASER 63,5X38,1     </v>
          </cell>
          <cell r="C1777">
            <v>1</v>
          </cell>
          <cell r="D1777" t="str">
            <v>-</v>
          </cell>
        </row>
        <row r="1778">
          <cell r="A1778" t="str">
            <v>80128</v>
          </cell>
          <cell r="B1778" t="str">
            <v xml:space="preserve">LOT12STYLO FEXGRIP BLE DT2GRAT     </v>
          </cell>
          <cell r="C1778">
            <v>1</v>
          </cell>
          <cell r="D1778" t="str">
            <v>-</v>
          </cell>
        </row>
        <row r="1779">
          <cell r="A1779" t="str">
            <v>80129</v>
          </cell>
          <cell r="B1779" t="str">
            <v xml:space="preserve">LOT12STYLO FEXGRIP NOI DT2GRAT     </v>
          </cell>
          <cell r="C1779">
            <v>1</v>
          </cell>
          <cell r="D1779" t="str">
            <v>-</v>
          </cell>
        </row>
        <row r="1780">
          <cell r="A1780" t="str">
            <v>80130</v>
          </cell>
          <cell r="B1780" t="str">
            <v xml:space="preserve">LOT12 FEUTRE NYLON BLE DT2GRAT     </v>
          </cell>
          <cell r="C1780">
            <v>1</v>
          </cell>
          <cell r="D1780" t="str">
            <v>-</v>
          </cell>
        </row>
        <row r="1781">
          <cell r="A1781" t="str">
            <v>80131</v>
          </cell>
          <cell r="B1781" t="str">
            <v xml:space="preserve">LOT12 FEUTRE NYLON NOI DT2GRAT     </v>
          </cell>
          <cell r="C1781">
            <v>1</v>
          </cell>
          <cell r="D1781" t="str">
            <v>-</v>
          </cell>
        </row>
        <row r="1782">
          <cell r="A1782" t="str">
            <v>80132</v>
          </cell>
          <cell r="B1782" t="str">
            <v xml:space="preserve">LOT12 FEUTRE NYLON RGE DT2GRAT     </v>
          </cell>
          <cell r="C1782">
            <v>1</v>
          </cell>
          <cell r="D1782" t="str">
            <v>-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60"/>
  <sheetViews>
    <sheetView tabSelected="1" workbookViewId="0">
      <selection activeCell="E4" sqref="E4"/>
    </sheetView>
  </sheetViews>
  <sheetFormatPr baseColWidth="10" defaultRowHeight="15"/>
  <cols>
    <col min="3" max="3" width="15.42578125" customWidth="1"/>
    <col min="4" max="4" width="36.7109375" customWidth="1"/>
    <col min="5" max="5" width="33" customWidth="1"/>
  </cols>
  <sheetData>
    <row r="1" spans="1:5">
      <c r="A1" s="1" t="s">
        <v>0</v>
      </c>
      <c r="B1" t="s">
        <v>1</v>
      </c>
      <c r="C1" s="2" t="s">
        <v>2</v>
      </c>
      <c r="D1" s="3" t="s">
        <v>3</v>
      </c>
    </row>
    <row r="2" spans="1:5">
      <c r="A2" s="1" t="s">
        <v>4</v>
      </c>
      <c r="B2">
        <v>50</v>
      </c>
      <c r="C2" s="2" t="str">
        <f>IF(A2="","",IF(ISNA(VLOOKUP(A2,[1]vendu_par_BV!A$1:C$65536,3,FALSE)),"",VLOOKUP(A2,[1]vendu_par_BV!A$1:C$65536,3,FALSE)))</f>
        <v/>
      </c>
      <c r="D2" t="s">
        <v>5</v>
      </c>
    </row>
    <row r="3" spans="1:5">
      <c r="A3" s="1" t="s">
        <v>6</v>
      </c>
      <c r="B3">
        <v>50</v>
      </c>
      <c r="C3" s="2" t="str">
        <f>IF(A3="","",IF(ISNA(VLOOKUP(A3,[1]vendu_par_BV!A$1:C$65536,3,FALSE)),"",VLOOKUP(A3,[1]vendu_par_BV!A$1:C$65536,3,FALSE)))</f>
        <v/>
      </c>
      <c r="D3" t="str">
        <f>IF(C3="","",IF(ISNUMBER(VLOOKUP(A3,[1]vendu_par_BV!A$1:S$65536,4,FALSE)),"",VLOOKUP(A3,[1]vendu_par_BV!A$1:S$65536,4,FALSE)))</f>
        <v/>
      </c>
      <c r="E3">
        <f t="shared" ref="E3:E25" si="0">IF(ISNUMBER(C3),C3*1,0)</f>
        <v>0</v>
      </c>
    </row>
    <row r="4" spans="1:5">
      <c r="A4" s="1" t="s">
        <v>7</v>
      </c>
      <c r="B4">
        <v>50</v>
      </c>
      <c r="C4" s="2" t="str">
        <f>IF(A4="","",IF(ISNA(VLOOKUP(A4,[1]vendu_par_BV!A$1:C$65536,3,FALSE)),"",VLOOKUP(A4,[1]vendu_par_BV!A$1:C$65536,3,FALSE)))</f>
        <v/>
      </c>
      <c r="D4">
        <f t="shared" ref="D4:D60" si="1">IF(C4="",B4,FALSE)</f>
        <v>50</v>
      </c>
      <c r="E4">
        <f t="shared" si="0"/>
        <v>0</v>
      </c>
    </row>
    <row r="5" spans="1:5">
      <c r="A5" s="1" t="s">
        <v>8</v>
      </c>
      <c r="B5">
        <v>50</v>
      </c>
      <c r="C5" s="2" t="str">
        <f>IF(A5="","",IF(ISNA(VLOOKUP(A5,[1]vendu_par_BV!A$1:C$65536,3,FALSE)),"",VLOOKUP(A5,[1]vendu_par_BV!A$1:C$65536,3,FALSE)))</f>
        <v/>
      </c>
      <c r="D5">
        <f t="shared" si="1"/>
        <v>50</v>
      </c>
      <c r="E5">
        <f t="shared" si="0"/>
        <v>0</v>
      </c>
    </row>
    <row r="6" spans="1:5">
      <c r="A6" s="1" t="s">
        <v>9</v>
      </c>
      <c r="B6">
        <v>50</v>
      </c>
      <c r="C6" s="2" t="str">
        <f>IF(A6="","",IF(ISNA(VLOOKUP(A6,[1]vendu_par_BV!A$1:C$65536,3,FALSE)),"",VLOOKUP(A6,[1]vendu_par_BV!A$1:C$65536,3,FALSE)))</f>
        <v/>
      </c>
      <c r="D6">
        <f t="shared" si="1"/>
        <v>50</v>
      </c>
      <c r="E6">
        <f t="shared" si="0"/>
        <v>0</v>
      </c>
    </row>
    <row r="7" spans="1:5">
      <c r="A7" s="1" t="s">
        <v>10</v>
      </c>
      <c r="B7">
        <v>50</v>
      </c>
      <c r="C7" s="2" t="str">
        <f>IF(A7="","",IF(ISNA(VLOOKUP(A7,[1]vendu_par_BV!A$1:C$65536,3,FALSE)),"",VLOOKUP(A7,[1]vendu_par_BV!A$1:C$65536,3,FALSE)))</f>
        <v/>
      </c>
      <c r="D7">
        <f t="shared" si="1"/>
        <v>50</v>
      </c>
      <c r="E7">
        <f t="shared" si="0"/>
        <v>0</v>
      </c>
    </row>
    <row r="8" spans="1:5">
      <c r="A8" s="1" t="s">
        <v>11</v>
      </c>
      <c r="B8">
        <v>50</v>
      </c>
      <c r="C8" s="2" t="str">
        <f>IF(A8="","",IF(ISNA(VLOOKUP(A8,[1]vendu_par_BV!A$1:C$65536,3,FALSE)),"",VLOOKUP(A8,[1]vendu_par_BV!A$1:C$65536,3,FALSE)))</f>
        <v/>
      </c>
      <c r="D8">
        <f t="shared" si="1"/>
        <v>50</v>
      </c>
      <c r="E8">
        <f t="shared" si="0"/>
        <v>0</v>
      </c>
    </row>
    <row r="9" spans="1:5">
      <c r="A9" s="1" t="s">
        <v>12</v>
      </c>
      <c r="B9">
        <v>50</v>
      </c>
      <c r="C9" s="2" t="str">
        <f>IF(A9="","",IF(ISNA(VLOOKUP(A9,[1]vendu_par_BV!A$1:C$65536,3,FALSE)),"",VLOOKUP(A9,[1]vendu_par_BV!A$1:C$65536,3,FALSE)))</f>
        <v/>
      </c>
      <c r="D9">
        <f t="shared" si="1"/>
        <v>50</v>
      </c>
      <c r="E9">
        <f t="shared" si="0"/>
        <v>0</v>
      </c>
    </row>
    <row r="10" spans="1:5">
      <c r="A10" s="1" t="s">
        <v>13</v>
      </c>
      <c r="B10">
        <v>12</v>
      </c>
      <c r="C10" s="2" t="str">
        <f>IF(A10="","",IF(ISNA(VLOOKUP(A10,[1]vendu_par_BV!A$1:C$65536,3,FALSE)),"",VLOOKUP(A10,[1]vendu_par_BV!A$1:C$65536,3,FALSE)))</f>
        <v/>
      </c>
      <c r="D10">
        <f t="shared" si="1"/>
        <v>12</v>
      </c>
      <c r="E10">
        <f t="shared" si="0"/>
        <v>0</v>
      </c>
    </row>
    <row r="11" spans="1:5">
      <c r="A11" s="1" t="s">
        <v>14</v>
      </c>
      <c r="B11">
        <v>50</v>
      </c>
      <c r="C11" s="2" t="str">
        <f>IF(A11="","",IF(ISNA(VLOOKUP(A11,[1]vendu_par_BV!A$1:C$65536,3,FALSE)),"",VLOOKUP(A11,[1]vendu_par_BV!A$1:C$65536,3,FALSE)))</f>
        <v/>
      </c>
      <c r="D11">
        <f t="shared" si="1"/>
        <v>50</v>
      </c>
      <c r="E11">
        <f t="shared" si="0"/>
        <v>0</v>
      </c>
    </row>
    <row r="12" spans="1:5">
      <c r="A12" s="1" t="s">
        <v>15</v>
      </c>
      <c r="B12">
        <v>50</v>
      </c>
      <c r="C12" s="2" t="str">
        <f>IF(A12="","",IF(ISNA(VLOOKUP(A12,[1]vendu_par_BV!A$1:C$65536,3,FALSE)),"",VLOOKUP(A12,[1]vendu_par_BV!A$1:C$65536,3,FALSE)))</f>
        <v/>
      </c>
      <c r="D12">
        <f t="shared" si="1"/>
        <v>50</v>
      </c>
      <c r="E12">
        <f t="shared" si="0"/>
        <v>0</v>
      </c>
    </row>
    <row r="13" spans="1:5">
      <c r="A13" s="1" t="s">
        <v>16</v>
      </c>
      <c r="B13">
        <v>50</v>
      </c>
      <c r="C13" s="2" t="str">
        <f>IF(A13="","",IF(ISNA(VLOOKUP(A13,[1]vendu_par_BV!A$1:C$65536,3,FALSE)),"",VLOOKUP(A13,[1]vendu_par_BV!A$1:C$65536,3,FALSE)))</f>
        <v/>
      </c>
      <c r="D13">
        <f t="shared" si="1"/>
        <v>50</v>
      </c>
      <c r="E13">
        <f t="shared" si="0"/>
        <v>0</v>
      </c>
    </row>
    <row r="14" spans="1:5">
      <c r="A14" s="1" t="s">
        <v>17</v>
      </c>
      <c r="B14">
        <v>50</v>
      </c>
      <c r="C14" s="2" t="str">
        <f>IF(A14="","",IF(ISNA(VLOOKUP(A14,[1]vendu_par_BV!A$1:C$65536,3,FALSE)),"",VLOOKUP(A14,[1]vendu_par_BV!A$1:C$65536,3,FALSE)))</f>
        <v/>
      </c>
      <c r="D14">
        <f t="shared" si="1"/>
        <v>50</v>
      </c>
      <c r="E14">
        <f t="shared" si="0"/>
        <v>0</v>
      </c>
    </row>
    <row r="15" spans="1:5">
      <c r="A15" s="1" t="s">
        <v>18</v>
      </c>
      <c r="B15">
        <v>12</v>
      </c>
      <c r="C15" s="2" t="str">
        <f>IF(A15="","",IF(ISNA(VLOOKUP(A15,[1]vendu_par_BV!A$1:C$65536,3,FALSE)),"",VLOOKUP(A15,[1]vendu_par_BV!A$1:C$65536,3,FALSE)))</f>
        <v/>
      </c>
      <c r="D15">
        <f t="shared" si="1"/>
        <v>12</v>
      </c>
      <c r="E15">
        <f t="shared" si="0"/>
        <v>0</v>
      </c>
    </row>
    <row r="16" spans="1:5">
      <c r="A16" s="1" t="s">
        <v>19</v>
      </c>
      <c r="B16">
        <v>12</v>
      </c>
      <c r="C16" s="2" t="str">
        <f>IF(A16="","",IF(ISNA(VLOOKUP(A16,[1]vendu_par_BV!A$1:C$65536,3,FALSE)),"",VLOOKUP(A16,[1]vendu_par_BV!A$1:C$65536,3,FALSE)))</f>
        <v/>
      </c>
      <c r="D16">
        <f t="shared" si="1"/>
        <v>12</v>
      </c>
      <c r="E16">
        <f t="shared" si="0"/>
        <v>0</v>
      </c>
    </row>
    <row r="17" spans="1:5">
      <c r="A17" s="1" t="s">
        <v>20</v>
      </c>
      <c r="B17">
        <v>12</v>
      </c>
      <c r="C17" s="2" t="str">
        <f>IF(A17="","",IF(ISNA(VLOOKUP(A17,[1]vendu_par_BV!A$1:C$65536,3,FALSE)),"",VLOOKUP(A17,[1]vendu_par_BV!A$1:C$65536,3,FALSE)))</f>
        <v/>
      </c>
      <c r="D17">
        <f t="shared" si="1"/>
        <v>12</v>
      </c>
      <c r="E17">
        <f t="shared" si="0"/>
        <v>0</v>
      </c>
    </row>
    <row r="18" spans="1:5">
      <c r="A18" s="1" t="s">
        <v>21</v>
      </c>
      <c r="B18">
        <v>12</v>
      </c>
      <c r="C18" s="2" t="str">
        <f>IF(A18="","",IF(ISNA(VLOOKUP(A18,[1]vendu_par_BV!A$1:C$65536,3,FALSE)),"",VLOOKUP(A18,[1]vendu_par_BV!A$1:C$65536,3,FALSE)))</f>
        <v/>
      </c>
      <c r="D18">
        <f t="shared" si="1"/>
        <v>12</v>
      </c>
      <c r="E18">
        <f t="shared" si="0"/>
        <v>0</v>
      </c>
    </row>
    <row r="19" spans="1:5">
      <c r="A19" s="1" t="s">
        <v>22</v>
      </c>
      <c r="B19">
        <v>12</v>
      </c>
      <c r="C19" s="2" t="str">
        <f>IF(A19="","",IF(ISNA(VLOOKUP(A19,[1]vendu_par_BV!A$1:C$65536,3,FALSE)),"",VLOOKUP(A19,[1]vendu_par_BV!A$1:C$65536,3,FALSE)))</f>
        <v/>
      </c>
      <c r="D19">
        <f t="shared" si="1"/>
        <v>12</v>
      </c>
      <c r="E19">
        <f t="shared" si="0"/>
        <v>0</v>
      </c>
    </row>
    <row r="20" spans="1:5">
      <c r="A20" s="1" t="s">
        <v>23</v>
      </c>
      <c r="B20">
        <v>12</v>
      </c>
      <c r="C20" s="2" t="str">
        <f>IF(A20="","",IF(ISNA(VLOOKUP(A20,[1]vendu_par_BV!A$1:C$65536,3,FALSE)),"",VLOOKUP(A20,[1]vendu_par_BV!A$1:C$65536,3,FALSE)))</f>
        <v/>
      </c>
      <c r="D20">
        <f t="shared" si="1"/>
        <v>12</v>
      </c>
      <c r="E20">
        <f t="shared" si="0"/>
        <v>0</v>
      </c>
    </row>
    <row r="21" spans="1:5">
      <c r="A21" s="1" t="s">
        <v>24</v>
      </c>
      <c r="B21">
        <v>12</v>
      </c>
      <c r="C21" s="2" t="str">
        <f>IF(A21="","",IF(ISNA(VLOOKUP(A21,[1]vendu_par_BV!A$1:C$65536,3,FALSE)),"",VLOOKUP(A21,[1]vendu_par_BV!A$1:C$65536,3,FALSE)))</f>
        <v/>
      </c>
      <c r="D21">
        <f t="shared" si="1"/>
        <v>12</v>
      </c>
      <c r="E21">
        <f t="shared" si="0"/>
        <v>0</v>
      </c>
    </row>
    <row r="22" spans="1:5">
      <c r="A22" s="1" t="s">
        <v>25</v>
      </c>
      <c r="B22">
        <v>12</v>
      </c>
      <c r="C22" s="2" t="str">
        <f>IF(A22="","",IF(ISNA(VLOOKUP(A22,[1]vendu_par_BV!A$1:C$65536,3,FALSE)),"",VLOOKUP(A22,[1]vendu_par_BV!A$1:C$65536,3,FALSE)))</f>
        <v/>
      </c>
      <c r="D22">
        <f t="shared" si="1"/>
        <v>12</v>
      </c>
      <c r="E22">
        <f t="shared" si="0"/>
        <v>0</v>
      </c>
    </row>
    <row r="23" spans="1:5">
      <c r="A23" s="1" t="s">
        <v>26</v>
      </c>
      <c r="B23">
        <v>12</v>
      </c>
      <c r="C23" s="2" t="str">
        <f>IF(A23="","",IF(ISNA(VLOOKUP(A23,[1]vendu_par_BV!A$1:C$65536,3,FALSE)),"",VLOOKUP(A23,[1]vendu_par_BV!A$1:C$65536,3,FALSE)))</f>
        <v/>
      </c>
      <c r="D23">
        <f t="shared" si="1"/>
        <v>12</v>
      </c>
      <c r="E23">
        <f t="shared" si="0"/>
        <v>0</v>
      </c>
    </row>
    <row r="24" spans="1:5">
      <c r="A24" s="1" t="s">
        <v>27</v>
      </c>
      <c r="B24">
        <v>12</v>
      </c>
      <c r="C24" s="2" t="str">
        <f>IF(A24="","",IF(ISNA(VLOOKUP(A24,[1]vendu_par_BV!A$1:C$65536,3,FALSE)),"",VLOOKUP(A24,[1]vendu_par_BV!A$1:C$65536,3,FALSE)))</f>
        <v/>
      </c>
      <c r="D24">
        <f t="shared" si="1"/>
        <v>12</v>
      </c>
      <c r="E24">
        <f t="shared" si="0"/>
        <v>0</v>
      </c>
    </row>
    <row r="25" spans="1:5">
      <c r="A25" s="1" t="s">
        <v>28</v>
      </c>
      <c r="B25">
        <v>12</v>
      </c>
      <c r="C25" s="2" t="str">
        <f>IF(A25="","",IF(ISNA(VLOOKUP(A25,[1]vendu_par_BV!A$1:C$65536,3,FALSE)),"",VLOOKUP(A25,[1]vendu_par_BV!A$1:C$65536,3,FALSE)))</f>
        <v/>
      </c>
      <c r="D25">
        <f t="shared" si="1"/>
        <v>12</v>
      </c>
      <c r="E25">
        <f t="shared" si="0"/>
        <v>0</v>
      </c>
    </row>
    <row r="26" spans="1:5">
      <c r="A26" s="1" t="s">
        <v>29</v>
      </c>
      <c r="B26">
        <v>12</v>
      </c>
      <c r="C26" s="2">
        <f>IF(A26="","",IF(ISNA(VLOOKUP(A26,[1]vendu_par_BV!A$1:C$65536,3,FALSE)),"",VLOOKUP(A26,[1]vendu_par_BV!A$1:C$65536,3,FALSE)))</f>
        <v>1</v>
      </c>
      <c r="D26" t="b">
        <f>IF(C26="",B26,FALSE)</f>
        <v>0</v>
      </c>
      <c r="E26">
        <f>IF(ISNUMBER(C26),C26*1,0)</f>
        <v>1</v>
      </c>
    </row>
    <row r="27" spans="1:5">
      <c r="A27" s="1" t="s">
        <v>30</v>
      </c>
      <c r="B27">
        <v>12</v>
      </c>
      <c r="C27" s="2">
        <f>IF(A27="","",IF(ISNA(VLOOKUP(A27,[1]vendu_par_BV!A$1:C$65536,3,FALSE)),"",VLOOKUP(A27,[1]vendu_par_BV!A$1:C$65536,3,FALSE)))</f>
        <v>1</v>
      </c>
      <c r="D27" t="b">
        <f t="shared" si="1"/>
        <v>0</v>
      </c>
      <c r="E27">
        <f t="shared" ref="E27:E44" si="2">IF(ISNUMBER(C27),C27*1,0)</f>
        <v>1</v>
      </c>
    </row>
    <row r="28" spans="1:5">
      <c r="A28" s="1" t="s">
        <v>31</v>
      </c>
      <c r="B28">
        <v>12</v>
      </c>
      <c r="C28" s="2">
        <f>IF(A28="","",IF(ISNA(VLOOKUP(A28,[1]vendu_par_BV!A$1:C$65536,3,FALSE)),"",VLOOKUP(A28,[1]vendu_par_BV!A$1:C$65536,3,FALSE)))</f>
        <v>1</v>
      </c>
      <c r="D28" t="b">
        <f t="shared" si="1"/>
        <v>0</v>
      </c>
      <c r="E28">
        <f t="shared" si="2"/>
        <v>1</v>
      </c>
    </row>
    <row r="29" spans="1:5">
      <c r="A29" s="1" t="s">
        <v>32</v>
      </c>
      <c r="B29">
        <v>12</v>
      </c>
      <c r="C29" s="2">
        <f>IF(A29="","",IF(ISNA(VLOOKUP(A29,[1]vendu_par_BV!A$1:C$65536,3,FALSE)),"",VLOOKUP(A29,[1]vendu_par_BV!A$1:C$65536,3,FALSE)))</f>
        <v>1</v>
      </c>
      <c r="D29" t="b">
        <f t="shared" si="1"/>
        <v>0</v>
      </c>
      <c r="E29">
        <f t="shared" si="2"/>
        <v>1</v>
      </c>
    </row>
    <row r="30" spans="1:5">
      <c r="A30" s="1" t="s">
        <v>33</v>
      </c>
      <c r="B30">
        <v>12</v>
      </c>
      <c r="C30" s="2">
        <f>IF(A30="","",IF(ISNA(VLOOKUP(A30,[1]vendu_par_BV!A$1:C$65536,3,FALSE)),"",VLOOKUP(A30,[1]vendu_par_BV!A$1:C$65536,3,FALSE)))</f>
        <v>1</v>
      </c>
      <c r="D30" t="b">
        <f t="shared" si="1"/>
        <v>0</v>
      </c>
      <c r="E30">
        <f t="shared" si="2"/>
        <v>1</v>
      </c>
    </row>
    <row r="31" spans="1:5">
      <c r="A31" s="1" t="s">
        <v>34</v>
      </c>
      <c r="B31">
        <v>12</v>
      </c>
      <c r="C31" s="2">
        <f>IF(A31="","",IF(ISNA(VLOOKUP(A31,[1]vendu_par_BV!A$1:C$65536,3,FALSE)),"",VLOOKUP(A31,[1]vendu_par_BV!A$1:C$65536,3,FALSE)))</f>
        <v>1</v>
      </c>
      <c r="D31" t="b">
        <f t="shared" si="1"/>
        <v>0</v>
      </c>
      <c r="E31">
        <f t="shared" si="2"/>
        <v>1</v>
      </c>
    </row>
    <row r="32" spans="1:5">
      <c r="A32" s="1" t="s">
        <v>35</v>
      </c>
      <c r="B32">
        <v>12</v>
      </c>
      <c r="C32" s="2">
        <f>IF(A32="","",IF(ISNA(VLOOKUP(A32,[1]vendu_par_BV!A$1:C$65536,3,FALSE)),"",VLOOKUP(A32,[1]vendu_par_BV!A$1:C$65536,3,FALSE)))</f>
        <v>1</v>
      </c>
      <c r="D32" t="b">
        <f t="shared" si="1"/>
        <v>0</v>
      </c>
      <c r="E32">
        <f t="shared" si="2"/>
        <v>1</v>
      </c>
    </row>
    <row r="33" spans="1:5">
      <c r="A33" s="1" t="s">
        <v>36</v>
      </c>
      <c r="B33">
        <v>12</v>
      </c>
      <c r="C33" s="2" t="str">
        <f>IF(A33="","",IF(ISNA(VLOOKUP(A33,[1]vendu_par_BV!A$1:C$65536,3,FALSE)),"",VLOOKUP(A33,[1]vendu_par_BV!A$1:C$65536,3,FALSE)))</f>
        <v/>
      </c>
      <c r="D33">
        <f t="shared" si="1"/>
        <v>12</v>
      </c>
      <c r="E33">
        <f t="shared" si="2"/>
        <v>0</v>
      </c>
    </row>
    <row r="34" spans="1:5">
      <c r="A34" s="1" t="s">
        <v>37</v>
      </c>
      <c r="B34">
        <v>12</v>
      </c>
      <c r="C34" s="2" t="str">
        <f>IF(A34="","",IF(ISNA(VLOOKUP(A34,[1]vendu_par_BV!A$1:C$65536,3,FALSE)),"",VLOOKUP(A34,[1]vendu_par_BV!A$1:C$65536,3,FALSE)))</f>
        <v/>
      </c>
      <c r="D34">
        <f t="shared" si="1"/>
        <v>12</v>
      </c>
      <c r="E34">
        <f t="shared" si="2"/>
        <v>0</v>
      </c>
    </row>
    <row r="35" spans="1:5">
      <c r="A35" s="1" t="s">
        <v>38</v>
      </c>
      <c r="B35">
        <v>12</v>
      </c>
      <c r="C35" s="2" t="str">
        <f>IF(A35="","",IF(ISNA(VLOOKUP(A35,[1]vendu_par_BV!A$1:C$65536,3,FALSE)),"",VLOOKUP(A35,[1]vendu_par_BV!A$1:C$65536,3,FALSE)))</f>
        <v/>
      </c>
      <c r="D35">
        <f t="shared" si="1"/>
        <v>12</v>
      </c>
      <c r="E35">
        <f t="shared" si="2"/>
        <v>0</v>
      </c>
    </row>
    <row r="36" spans="1:5">
      <c r="A36" s="1" t="s">
        <v>39</v>
      </c>
      <c r="B36">
        <v>12</v>
      </c>
      <c r="C36" s="2" t="str">
        <f>IF(A36="","",IF(ISNA(VLOOKUP(A36,[1]vendu_par_BV!A$1:C$65536,3,FALSE)),"",VLOOKUP(A36,[1]vendu_par_BV!A$1:C$65536,3,FALSE)))</f>
        <v/>
      </c>
      <c r="D36">
        <f t="shared" si="1"/>
        <v>12</v>
      </c>
      <c r="E36">
        <f t="shared" si="2"/>
        <v>0</v>
      </c>
    </row>
    <row r="37" spans="1:5">
      <c r="A37" s="1" t="s">
        <v>40</v>
      </c>
      <c r="B37">
        <v>12</v>
      </c>
      <c r="C37" s="2" t="str">
        <f>IF(A37="","",IF(ISNA(VLOOKUP(A37,[1]vendu_par_BV!A$1:C$65536,3,FALSE)),"",VLOOKUP(A37,[1]vendu_par_BV!A$1:C$65536,3,FALSE)))</f>
        <v/>
      </c>
      <c r="D37">
        <f t="shared" si="1"/>
        <v>12</v>
      </c>
      <c r="E37">
        <f t="shared" si="2"/>
        <v>0</v>
      </c>
    </row>
    <row r="38" spans="1:5">
      <c r="A38" s="1" t="s">
        <v>41</v>
      </c>
      <c r="B38">
        <v>12</v>
      </c>
      <c r="C38" s="2" t="str">
        <f>IF(A38="","",IF(ISNA(VLOOKUP(A38,[1]vendu_par_BV!A$1:C$65536,3,FALSE)),"",VLOOKUP(A38,[1]vendu_par_BV!A$1:C$65536,3,FALSE)))</f>
        <v/>
      </c>
      <c r="D38">
        <f t="shared" si="1"/>
        <v>12</v>
      </c>
      <c r="E38">
        <f t="shared" si="2"/>
        <v>0</v>
      </c>
    </row>
    <row r="39" spans="1:5">
      <c r="A39" s="1" t="s">
        <v>42</v>
      </c>
      <c r="B39">
        <v>12</v>
      </c>
      <c r="C39" s="2" t="str">
        <f>IF(A39="","",IF(ISNA(VLOOKUP(A39,[1]vendu_par_BV!A$1:C$65536,3,FALSE)),"",VLOOKUP(A39,[1]vendu_par_BV!A$1:C$65536,3,FALSE)))</f>
        <v/>
      </c>
      <c r="D39">
        <f t="shared" si="1"/>
        <v>12</v>
      </c>
      <c r="E39">
        <f t="shared" si="2"/>
        <v>0</v>
      </c>
    </row>
    <row r="40" spans="1:5">
      <c r="A40" s="1" t="s">
        <v>43</v>
      </c>
      <c r="B40">
        <v>12</v>
      </c>
      <c r="C40" s="2" t="str">
        <f>IF(A40="","",IF(ISNA(VLOOKUP(A40,[1]vendu_par_BV!A$1:C$65536,3,FALSE)),"",VLOOKUP(A40,[1]vendu_par_BV!A$1:C$65536,3,FALSE)))</f>
        <v/>
      </c>
      <c r="D40">
        <f t="shared" si="1"/>
        <v>12</v>
      </c>
      <c r="E40">
        <f t="shared" si="2"/>
        <v>0</v>
      </c>
    </row>
    <row r="41" spans="1:5">
      <c r="A41" s="1" t="s">
        <v>44</v>
      </c>
      <c r="B41">
        <v>12</v>
      </c>
      <c r="C41" s="2">
        <f>IF(A41="","",IF(ISNA(VLOOKUP(A41,[1]vendu_par_BV!A$1:C$65536,3,FALSE)),"Pas de UP BV",VLOOKUP(A41,[1]vendu_par_BV!A$1:C$65536,3,FALSE)))</f>
        <v>2</v>
      </c>
      <c r="D41" t="b">
        <f t="shared" si="1"/>
        <v>0</v>
      </c>
      <c r="E41">
        <f t="shared" si="2"/>
        <v>2</v>
      </c>
    </row>
    <row r="42" spans="1:5">
      <c r="A42" s="1" t="s">
        <v>45</v>
      </c>
      <c r="B42">
        <v>12</v>
      </c>
      <c r="C42" s="2">
        <f>IF(A42="","",IF(ISNA(VLOOKUP(A42,[1]vendu_par_BV!A$1:C$65536,3,FALSE)),"Pas de UP BV",VLOOKUP(A42,[1]vendu_par_BV!A$1:C$65536,3,FALSE)))</f>
        <v>2</v>
      </c>
      <c r="D42" t="b">
        <f t="shared" si="1"/>
        <v>0</v>
      </c>
      <c r="E42">
        <f t="shared" si="2"/>
        <v>2</v>
      </c>
    </row>
    <row r="43" spans="1:5">
      <c r="A43" s="1" t="s">
        <v>46</v>
      </c>
      <c r="B43">
        <v>12</v>
      </c>
      <c r="C43" s="2">
        <f>IF(A43="","",IF(ISNA(VLOOKUP(A43,[1]vendu_par_BV!A$1:C$65536,3,FALSE)),"Pas de UP BV",VLOOKUP(A43,[1]vendu_par_BV!A$1:C$65536,3,FALSE)))</f>
        <v>2</v>
      </c>
      <c r="D43" t="b">
        <f t="shared" si="1"/>
        <v>0</v>
      </c>
      <c r="E43">
        <f>IF(ISNUMBER(C43),C43,0)</f>
        <v>2</v>
      </c>
    </row>
    <row r="44" spans="1:5">
      <c r="A44" s="1" t="s">
        <v>47</v>
      </c>
      <c r="B44">
        <v>12</v>
      </c>
      <c r="C44" s="2">
        <f>IF(A44="","",IF(ISNA(VLOOKUP(A44,[1]vendu_par_BV!A$1:C$65536,3,FALSE)),"Pas de UP BV",VLOOKUP(A44,[1]vendu_par_BV!A$1:C$65536,3,FALSE)))</f>
        <v>2</v>
      </c>
      <c r="D44" t="b">
        <f t="shared" si="1"/>
        <v>0</v>
      </c>
      <c r="E44">
        <f t="shared" si="2"/>
        <v>2</v>
      </c>
    </row>
    <row r="45" spans="1:5">
      <c r="A45" s="1" t="s">
        <v>48</v>
      </c>
      <c r="B45">
        <v>12</v>
      </c>
      <c r="C45" s="2" t="str">
        <f>IF(A45="","",IF(ISNA(VLOOKUP(A45,[1]vendu_par_BV!A$1:C$65536,3,FALSE)),"Pas de UP BV",VLOOKUP(A45,[1]vendu_par_BV!A$1:C$65536,3,FALSE)))</f>
        <v>Pas de UP BV</v>
      </c>
      <c r="D45" t="b">
        <f t="shared" si="1"/>
        <v>0</v>
      </c>
    </row>
    <row r="46" spans="1:5">
      <c r="A46" s="1" t="s">
        <v>49</v>
      </c>
      <c r="B46">
        <v>12</v>
      </c>
      <c r="C46" s="2" t="str">
        <f>IF(A46="","",IF(ISNA(VLOOKUP(A46,[1]vendu_par_BV!A$1:C$65536,3,FALSE)),"Pas de UP BV",VLOOKUP(A46,[1]vendu_par_BV!A$1:C$65536,3,FALSE)))</f>
        <v>Pas de UP BV</v>
      </c>
      <c r="D46" t="b">
        <f t="shared" si="1"/>
        <v>0</v>
      </c>
    </row>
    <row r="47" spans="1:5">
      <c r="A47" s="1" t="s">
        <v>50</v>
      </c>
      <c r="B47">
        <v>12</v>
      </c>
      <c r="C47" s="2" t="str">
        <f>IF(A47="","",IF(ISNA(VLOOKUP(A47,[1]vendu_par_BV!A$1:C$65536,3,FALSE)),"Pas de UP BV",VLOOKUP(A47,[1]vendu_par_BV!A$1:C$65536,3,FALSE)))</f>
        <v>Pas de UP BV</v>
      </c>
      <c r="D47" t="b">
        <f t="shared" si="1"/>
        <v>0</v>
      </c>
    </row>
    <row r="48" spans="1:5">
      <c r="A48" s="1" t="s">
        <v>51</v>
      </c>
      <c r="B48">
        <v>12</v>
      </c>
      <c r="C48" s="2" t="str">
        <f>IF(A48="","",IF(ISNA(VLOOKUP(A48,[1]vendu_par_BV!A$1:C$65536,3,FALSE)),"Pas de UP BV",VLOOKUP(A48,[1]vendu_par_BV!A$1:C$65536,3,FALSE)))</f>
        <v>Pas de UP BV</v>
      </c>
      <c r="D48" t="b">
        <f t="shared" si="1"/>
        <v>0</v>
      </c>
    </row>
    <row r="49" spans="1:4">
      <c r="A49" s="1" t="s">
        <v>52</v>
      </c>
      <c r="B49">
        <v>12</v>
      </c>
      <c r="C49" s="2" t="str">
        <f>IF(A49="","",IF(ISNA(VLOOKUP(A49,[1]vendu_par_BV!A$1:C$65536,3,FALSE)),"Pas de UP BV",VLOOKUP(A49,[1]vendu_par_BV!A$1:C$65536,3,FALSE)))</f>
        <v>Pas de UP BV</v>
      </c>
      <c r="D49" t="b">
        <f t="shared" si="1"/>
        <v>0</v>
      </c>
    </row>
    <row r="50" spans="1:4">
      <c r="A50" s="1" t="s">
        <v>53</v>
      </c>
      <c r="B50">
        <v>12</v>
      </c>
      <c r="C50" s="2" t="str">
        <f>IF(A50="","",IF(ISNA(VLOOKUP(A50,[1]vendu_par_BV!A$1:C$65536,3,FALSE)),"Pas de UP BV",VLOOKUP(A50,[1]vendu_par_BV!A$1:C$65536,3,FALSE)))</f>
        <v>Pas de UP BV</v>
      </c>
      <c r="D50" t="b">
        <f t="shared" si="1"/>
        <v>0</v>
      </c>
    </row>
    <row r="51" spans="1:4">
      <c r="A51" s="1" t="s">
        <v>54</v>
      </c>
      <c r="B51">
        <v>12</v>
      </c>
      <c r="C51" s="2" t="str">
        <f>IF(A51="","",IF(ISNA(VLOOKUP(A51,[1]vendu_par_BV!A$1:C$65536,3,FALSE)),"Pas de UP BV",VLOOKUP(A51,[1]vendu_par_BV!A$1:C$65536,3,FALSE)))</f>
        <v>Pas de UP BV</v>
      </c>
      <c r="D51" t="b">
        <f t="shared" si="1"/>
        <v>0</v>
      </c>
    </row>
    <row r="52" spans="1:4">
      <c r="A52" s="1" t="s">
        <v>55</v>
      </c>
      <c r="B52">
        <v>12</v>
      </c>
      <c r="C52" s="2" t="str">
        <f>IF(A52="","",IF(ISNA(VLOOKUP(A52,[1]vendu_par_BV!A$1:C$65536,3,FALSE)),"Pas de UP BV",VLOOKUP(A52,[1]vendu_par_BV!A$1:C$65536,3,FALSE)))</f>
        <v>Pas de UP BV</v>
      </c>
      <c r="D52" t="b">
        <f t="shared" si="1"/>
        <v>0</v>
      </c>
    </row>
    <row r="53" spans="1:4">
      <c r="A53" s="1" t="s">
        <v>56</v>
      </c>
      <c r="B53">
        <v>12</v>
      </c>
      <c r="C53" s="2" t="str">
        <f>IF(A53="","",IF(ISNA(VLOOKUP(A53,[1]vendu_par_BV!A$1:C$65536,3,FALSE)),"Pas de UP BV",VLOOKUP(A53,[1]vendu_par_BV!A$1:C$65536,3,FALSE)))</f>
        <v>Pas de UP BV</v>
      </c>
      <c r="D53" t="b">
        <f t="shared" si="1"/>
        <v>0</v>
      </c>
    </row>
    <row r="54" spans="1:4">
      <c r="A54" s="1" t="s">
        <v>57</v>
      </c>
      <c r="B54">
        <v>12</v>
      </c>
      <c r="C54" s="2" t="str">
        <f>IF(A54="","",IF(ISNA(VLOOKUP(A54,[1]vendu_par_BV!A$1:C$65536,3,FALSE)),"Pas de UP BV",VLOOKUP(A54,[1]vendu_par_BV!A$1:C$65536,3,FALSE)))</f>
        <v>Pas de UP BV</v>
      </c>
      <c r="D54" t="b">
        <f t="shared" si="1"/>
        <v>0</v>
      </c>
    </row>
    <row r="55" spans="1:4">
      <c r="A55" s="1" t="s">
        <v>58</v>
      </c>
      <c r="B55">
        <v>12</v>
      </c>
      <c r="C55" s="2" t="str">
        <f>IF(A55="","",IF(ISNA(VLOOKUP(A55,[1]vendu_par_BV!A$1:C$65536,3,FALSE)),"Pas de UP BV",VLOOKUP(A55,[1]vendu_par_BV!A$1:C$65536,3,FALSE)))</f>
        <v>Pas de UP BV</v>
      </c>
      <c r="D55" t="b">
        <f t="shared" si="1"/>
        <v>0</v>
      </c>
    </row>
    <row r="56" spans="1:4">
      <c r="A56" s="1" t="s">
        <v>59</v>
      </c>
      <c r="B56">
        <v>12</v>
      </c>
      <c r="C56" s="2" t="str">
        <f>IF(A56="","",IF(ISNA(VLOOKUP(A56,[1]vendu_par_BV!A$1:C$65536,3,FALSE)),"Pas de UP BV",VLOOKUP(A56,[1]vendu_par_BV!A$1:C$65536,3,FALSE)))</f>
        <v>Pas de UP BV</v>
      </c>
      <c r="D56" t="b">
        <f t="shared" si="1"/>
        <v>0</v>
      </c>
    </row>
    <row r="57" spans="1:4">
      <c r="A57" s="1" t="s">
        <v>60</v>
      </c>
      <c r="B57">
        <v>10</v>
      </c>
      <c r="C57" s="2">
        <f>IF(A57="","",IF(ISNA(VLOOKUP(A57,[1]vendu_par_BV!A$1:C$65536,3,FALSE)),"Pas de UP BV",VLOOKUP(A57,[1]vendu_par_BV!A$1:C$65536,3,FALSE)))</f>
        <v>2</v>
      </c>
      <c r="D57" t="b">
        <f t="shared" si="1"/>
        <v>0</v>
      </c>
    </row>
    <row r="58" spans="1:4">
      <c r="A58" s="1" t="s">
        <v>61</v>
      </c>
      <c r="B58">
        <v>10</v>
      </c>
      <c r="C58" s="2">
        <f>IF(A58="","",IF(ISNA(VLOOKUP(A58,[1]vendu_par_BV!A$1:C$65536,3,FALSE)),"Pas de UP BV",VLOOKUP(A58,[1]vendu_par_BV!A$1:C$65536,3,FALSE)))</f>
        <v>2</v>
      </c>
      <c r="D58" t="b">
        <f t="shared" si="1"/>
        <v>0</v>
      </c>
    </row>
    <row r="59" spans="1:4">
      <c r="A59" s="1" t="s">
        <v>62</v>
      </c>
      <c r="B59">
        <v>10</v>
      </c>
      <c r="C59" s="2">
        <f>IF(A59="","",IF(ISNA(VLOOKUP(A59,[1]vendu_par_BV!A$1:C$65536,3,FALSE)),"Pas de UP BV",VLOOKUP(A59,[1]vendu_par_BV!A$1:C$65536,3,FALSE)))</f>
        <v>2</v>
      </c>
      <c r="D59" t="b">
        <f t="shared" si="1"/>
        <v>0</v>
      </c>
    </row>
    <row r="60" spans="1:4">
      <c r="A60" s="1" t="s">
        <v>63</v>
      </c>
      <c r="B60">
        <v>10</v>
      </c>
      <c r="C60" s="2">
        <f>IF(A60="","",IF(ISNA(VLOOKUP(A60,[1]vendu_par_BV!A$1:C$65536,3,FALSE)),"Pas de UP BV",VLOOKUP(A60,[1]vendu_par_BV!A$1:C$65536,3,FALSE)))</f>
        <v>2</v>
      </c>
      <c r="D60" t="b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GLASSET Christophe</dc:creator>
  <cp:lastModifiedBy>GLASSET Christophe</cp:lastModifiedBy>
  <dcterms:created xsi:type="dcterms:W3CDTF">2010-02-01T15:05:42Z</dcterms:created>
  <dcterms:modified xsi:type="dcterms:W3CDTF">2010-02-01T15:07:37Z</dcterms:modified>
</cp:coreProperties>
</file>