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600" yWindow="30" windowWidth="19440" windowHeight="7995"/>
  </bookViews>
  <sheets>
    <sheet name="Feuil2" sheetId="7" r:id="rId1"/>
  </sheets>
  <definedNames>
    <definedName name="Date">#REF!</definedName>
    <definedName name="Date1">#REF!</definedName>
    <definedName name="Date2">#REF!</definedName>
    <definedName name="Date3">#REF!</definedName>
    <definedName name="Libellé">#REF!</definedName>
    <definedName name="Libellé1">#REF!</definedName>
    <definedName name="Tableau">#REF!</definedName>
    <definedName name="Tableau1">#REF!</definedName>
    <definedName name="Tableau2">#REF!</definedName>
  </definedNames>
  <calcPr calcId="125725"/>
</workbook>
</file>

<file path=xl/calcChain.xml><?xml version="1.0" encoding="utf-8"?>
<calcChain xmlns="http://schemas.openxmlformats.org/spreadsheetml/2006/main">
  <c r="D2" i="7"/>
  <c r="B4" s="1"/>
  <c r="C4" s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D1"/>
  <c r="B3" s="1"/>
  <c r="C3" s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connections.xml><?xml version="1.0" encoding="utf-8"?>
<connections xmlns="http://schemas.openxmlformats.org/spreadsheetml/2006/main">
  <connection id="1" odcFile="C:\Users\magar\Documents\Mes sources de données\dwh SMG VENTES.odc" keepAlive="1" name="dwh SMG VENTES" type="5" refreshedVersion="3" background="1">
    <dbPr connection="Provider=MSOLAP.3;Integrated Security=SSPI;Persist Security Info=True;Initial Catalog=SMG;Data Source=dwh;MDX Compatibility=1;Safety Options=2;MDX Missing Member Mode=Error" command="VENTES" commandType="1"/>
    <olapPr sendLocale="1" rowDrillCount="1000"/>
  </connection>
</connections>
</file>

<file path=xl/sharedStrings.xml><?xml version="1.0" encoding="utf-8"?>
<sst xmlns="http://schemas.openxmlformats.org/spreadsheetml/2006/main" count="17" uniqueCount="15">
  <si>
    <t>Avril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</si>
  <si>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</si>
  <si>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</si>
  <si>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</si>
  <si>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</si>
  <si>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</si>
  <si>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</si>
  <si>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</si>
  <si>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</si>
  <si>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Année 1</t>
  </si>
  <si>
    <t>Année 2</t>
  </si>
  <si>
    <t>Octobre</t>
  </si>
  <si>
    <t>Novembre</t>
  </si>
  <si>
    <t>Décembre</t>
  </si>
  <si>
    <t>Ventes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</si>
</sst>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3" fillId="2" borderId="0" xfId="0" applyFon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0" fontId="2" fillId="2" borderId="0" xfId="0" applyFont="1" applyFill="1" applyBorder="1"/>
    <xf numFmtId="0" fontId="1" fillId="2" borderId="0" xfId="0" applyFont="1" applyFill="1" applyBorder="1"/>
    <xf numFmtId="14" fontId="1" fillId="2" borderId="0" xfId="0" applyNumberFormat="1" applyFont="1" applyFill="1" applyBorder="1"/>
    <xf numFmtId="14" fontId="2" fillId="2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12"/>
  <sheetViews>
    <sheetView tabSelected="1" workbookViewId="0">
      <selection activeCell="C11" sqref="C11"/>
    </sheetView>
  </sheetViews>
  <sheetFormatPr baseColWidth="10" defaultRowHeight="15.75"/>
  <cols>
    <col min="1" max="5" width="11" style="3"/>
    <col min="6" max="6" width="10.375" style="3" customWidth="1"/>
    <col min="7" max="16384" width="11" style="3"/>
  </cols>
  <sheetData>
    <row r="1" spans="1:56">
      <c r="A1" s="3" t="s">
        <v>14</v>
      </c>
      <c r="B1" s="1" t="s">
        <v>9</v>
      </c>
      <c r="C1" s="1">
        <v>2012</v>
      </c>
      <c r="D1" s="3">
        <f>HLOOKUP(E1,$H$1:$S$2,2,FALSE)</f>
        <v>4</v>
      </c>
      <c r="E1" s="2" t="s">
        <v>0</v>
      </c>
      <c r="H1" s="3" t="s">
        <v>2</v>
      </c>
      <c r="I1" s="3" t="s">
        <v>3</v>
      </c>
      <c r="J1" s="3" t="s">
        <v>4</v>
      </c>
      <c r="K1" s="3" t="s">
        <v>0</v>
      </c>
      <c r="L1" s="3" t="s">
        <v>1</v>
      </c>
      <c r="M1" s="3" t="s">
        <v>5</v>
      </c>
      <c r="N1" s="3" t="s">
        <v>6</v>
      </c>
      <c r="O1" s="3" t="s">
        <v>7</v>
      </c>
      <c r="P1" s="3" t="s">
        <v>8</v>
      </c>
      <c r="Q1" s="3" t="s">
        <v>11</v>
      </c>
      <c r="R1" s="3" t="s">
        <v>12</v>
      </c>
      <c r="S1" s="3" t="s">
        <v>13</v>
      </c>
    </row>
    <row r="2" spans="1:56">
      <c r="B2" s="1" t="s">
        <v>10</v>
      </c>
      <c r="C2" s="1">
        <v>2012</v>
      </c>
      <c r="D2" s="3">
        <f>HLOOKUP(E2,$H$1:$S$2,2,FALSE)</f>
        <v>2</v>
      </c>
      <c r="E2" s="2" t="s">
        <v>3</v>
      </c>
      <c r="H2" s="3">
        <v>1</v>
      </c>
      <c r="I2" s="3">
        <v>2</v>
      </c>
      <c r="J2" s="3">
        <v>3</v>
      </c>
      <c r="K2" s="3">
        <v>4</v>
      </c>
      <c r="L2" s="3">
        <v>5</v>
      </c>
      <c r="M2" s="3">
        <v>6</v>
      </c>
      <c r="N2" s="3">
        <v>7</v>
      </c>
      <c r="O2" s="3">
        <v>8</v>
      </c>
      <c r="P2" s="3">
        <v>9</v>
      </c>
      <c r="Q2" s="3">
        <v>10</v>
      </c>
      <c r="R2" s="3">
        <v>11</v>
      </c>
      <c r="S2" s="3">
        <v>12</v>
      </c>
    </row>
    <row r="3" spans="1:56" s="4" customFormat="1">
      <c r="B3" s="5">
        <f>DATE($C$1,$D$1,1)*1</f>
        <v>41000</v>
      </c>
      <c r="C3" s="5">
        <f>IF(B3*1&lt;&gt;"",(B3*1+1)*1,"")*1</f>
        <v>41001</v>
      </c>
      <c r="D3" s="5">
        <f t="shared" ref="D3:AF3" si="0">IF(C3&lt;&gt;"",C3+1,"")</f>
        <v>41002</v>
      </c>
      <c r="E3" s="5">
        <f t="shared" si="0"/>
        <v>41003</v>
      </c>
      <c r="F3" s="5">
        <f t="shared" si="0"/>
        <v>41004</v>
      </c>
      <c r="G3" s="5">
        <f t="shared" si="0"/>
        <v>41005</v>
      </c>
      <c r="H3" s="5">
        <f t="shared" si="0"/>
        <v>41006</v>
      </c>
      <c r="I3" s="5">
        <f t="shared" si="0"/>
        <v>41007</v>
      </c>
      <c r="J3" s="5">
        <f t="shared" si="0"/>
        <v>41008</v>
      </c>
      <c r="K3" s="5">
        <f t="shared" si="0"/>
        <v>41009</v>
      </c>
      <c r="L3" s="5">
        <f t="shared" si="0"/>
        <v>41010</v>
      </c>
      <c r="M3" s="5">
        <f t="shared" si="0"/>
        <v>41011</v>
      </c>
      <c r="N3" s="5">
        <f t="shared" si="0"/>
        <v>41012</v>
      </c>
      <c r="O3" s="5">
        <f t="shared" si="0"/>
        <v>41013</v>
      </c>
      <c r="P3" s="5">
        <f t="shared" si="0"/>
        <v>41014</v>
      </c>
      <c r="Q3" s="5">
        <f t="shared" si="0"/>
        <v>41015</v>
      </c>
      <c r="R3" s="5">
        <f t="shared" si="0"/>
        <v>41016</v>
      </c>
      <c r="S3" s="5">
        <f t="shared" si="0"/>
        <v>41017</v>
      </c>
      <c r="T3" s="5">
        <f t="shared" si="0"/>
        <v>41018</v>
      </c>
      <c r="U3" s="5">
        <f t="shared" si="0"/>
        <v>41019</v>
      </c>
      <c r="V3" s="5">
        <f t="shared" si="0"/>
        <v>41020</v>
      </c>
      <c r="W3" s="5">
        <f t="shared" si="0"/>
        <v>41021</v>
      </c>
      <c r="X3" s="5">
        <f t="shared" si="0"/>
        <v>41022</v>
      </c>
      <c r="Y3" s="5">
        <f t="shared" si="0"/>
        <v>41023</v>
      </c>
      <c r="Z3" s="5">
        <f t="shared" si="0"/>
        <v>41024</v>
      </c>
      <c r="AA3" s="5">
        <f t="shared" si="0"/>
        <v>41025</v>
      </c>
      <c r="AB3" s="5">
        <f t="shared" si="0"/>
        <v>41026</v>
      </c>
      <c r="AC3" s="5">
        <f t="shared" si="0"/>
        <v>41027</v>
      </c>
      <c r="AD3" s="5">
        <f t="shared" si="0"/>
        <v>41028</v>
      </c>
      <c r="AE3" s="5">
        <f t="shared" si="0"/>
        <v>41029</v>
      </c>
      <c r="AF3" s="5">
        <f t="shared" si="0"/>
        <v>41030</v>
      </c>
      <c r="AG3" s="5"/>
      <c r="AH3" s="5"/>
      <c r="AI3" s="5"/>
      <c r="AJ3" s="5"/>
      <c r="AK3" s="5"/>
    </row>
    <row r="4" spans="1:56" s="4" customFormat="1">
      <c r="B4" s="5">
        <f>DATE($C$2,$D$2,1)</f>
        <v>40940</v>
      </c>
      <c r="C4" s="5">
        <f>IF(B4&lt;&gt;"",B4+1,"")</f>
        <v>40941</v>
      </c>
      <c r="D4" s="5">
        <f t="shared" ref="D4:AF4" si="1">IF(C4&lt;&gt;"",C4+1,"")</f>
        <v>40942</v>
      </c>
      <c r="E4" s="5">
        <f t="shared" si="1"/>
        <v>40943</v>
      </c>
      <c r="F4" s="5">
        <f t="shared" si="1"/>
        <v>40944</v>
      </c>
      <c r="G4" s="5">
        <f t="shared" si="1"/>
        <v>40945</v>
      </c>
      <c r="H4" s="5">
        <f t="shared" si="1"/>
        <v>40946</v>
      </c>
      <c r="I4" s="5">
        <f t="shared" si="1"/>
        <v>40947</v>
      </c>
      <c r="J4" s="5">
        <f t="shared" si="1"/>
        <v>40948</v>
      </c>
      <c r="K4" s="5">
        <f t="shared" si="1"/>
        <v>40949</v>
      </c>
      <c r="L4" s="5">
        <f t="shared" si="1"/>
        <v>40950</v>
      </c>
      <c r="M4" s="5">
        <f t="shared" si="1"/>
        <v>40951</v>
      </c>
      <c r="N4" s="5">
        <f t="shared" si="1"/>
        <v>40952</v>
      </c>
      <c r="O4" s="5">
        <f t="shared" si="1"/>
        <v>40953</v>
      </c>
      <c r="P4" s="5">
        <f t="shared" si="1"/>
        <v>40954</v>
      </c>
      <c r="Q4" s="5">
        <f t="shared" si="1"/>
        <v>40955</v>
      </c>
      <c r="R4" s="5">
        <f t="shared" si="1"/>
        <v>40956</v>
      </c>
      <c r="S4" s="5">
        <f t="shared" si="1"/>
        <v>40957</v>
      </c>
      <c r="T4" s="5">
        <f t="shared" si="1"/>
        <v>40958</v>
      </c>
      <c r="U4" s="5">
        <f t="shared" si="1"/>
        <v>40959</v>
      </c>
      <c r="V4" s="5">
        <f t="shared" si="1"/>
        <v>40960</v>
      </c>
      <c r="W4" s="5">
        <f t="shared" si="1"/>
        <v>40961</v>
      </c>
      <c r="X4" s="5">
        <f t="shared" si="1"/>
        <v>40962</v>
      </c>
      <c r="Y4" s="5">
        <f t="shared" si="1"/>
        <v>40963</v>
      </c>
      <c r="Z4" s="5">
        <f t="shared" si="1"/>
        <v>40964</v>
      </c>
      <c r="AA4" s="5">
        <f t="shared" si="1"/>
        <v>40965</v>
      </c>
      <c r="AB4" s="5">
        <f t="shared" si="1"/>
        <v>40966</v>
      </c>
      <c r="AC4" s="5">
        <f t="shared" si="1"/>
        <v>40967</v>
      </c>
      <c r="AD4" s="5">
        <f t="shared" si="1"/>
        <v>40968</v>
      </c>
      <c r="AE4" s="5">
        <f t="shared" si="1"/>
        <v>40969</v>
      </c>
      <c r="AF4" s="5">
        <f t="shared" si="1"/>
        <v>40970</v>
      </c>
    </row>
    <row r="5" spans="1:56" s="4" customFormat="1"/>
    <row r="7" spans="1:56">
      <c r="A7" s="4"/>
    </row>
    <row r="9" spans="1:56">
      <c r="B9" s="6"/>
      <c r="C9" s="6"/>
    </row>
    <row r="10" spans="1:56"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</row>
    <row r="11" spans="1:56">
      <c r="E11" s="6"/>
    </row>
    <row r="12" spans="1:56">
      <c r="E12" s="6"/>
    </row>
  </sheetData>
  <dataValidations count="2">
    <dataValidation type="list" allowBlank="1" showInputMessage="1" showErrorMessage="1" sqref="C1:C2">
      <formula1>"2010,2011,2012"</formula1>
    </dataValidation>
    <dataValidation type="list" allowBlank="1" showInputMessage="1" showErrorMessage="1" sqref="E1:E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magar</cp:lastModifiedBy>
  <dcterms:created xsi:type="dcterms:W3CDTF">2012-05-09T14:53:40Z</dcterms:created>
  <dcterms:modified xsi:type="dcterms:W3CDTF">2012-05-20T20:34:10Z</dcterms:modified>
</cp:coreProperties>
</file>