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-90" yWindow="-45" windowWidth="18915" windowHeight="7665"/>
  </bookViews>
  <sheets>
    <sheet name="PaletteN°1" sheetId="1" r:id="rId1"/>
    <sheet name="Feuil1" sheetId="80" r:id="rId2"/>
  </sheets>
  <definedNames>
    <definedName name="Mag">PaletteN°1!$3:$3</definedName>
    <definedName name="Magasin">Feuil1!$5:$5</definedName>
    <definedName name="Mat">Feuil1!$A$5:$BH$508</definedName>
    <definedName name="Meti">PaletteN°1!$B:$B</definedName>
    <definedName name="Meti1">Feuil1!$A:$A</definedName>
    <definedName name="Tab">Feuil1!$A:$BL</definedName>
    <definedName name="Tableau">Feuil1!$1:$1048576</definedName>
  </definedNames>
  <calcPr calcId="125725"/>
</workbook>
</file>

<file path=xl/calcChain.xml><?xml version="1.0" encoding="utf-8"?>
<calcChain xmlns="http://schemas.openxmlformats.org/spreadsheetml/2006/main">
  <c r="F42" i="1" a="1"/>
  <c r="F42" l="1"/>
  <c r="F43" s="1"/>
</calcChain>
</file>

<file path=xl/connections.xml><?xml version="1.0" encoding="utf-8"?>
<connections xmlns="http://schemas.openxmlformats.org/spreadsheetml/2006/main">
  <connection id="1" odcFile="C:\Users\magar\Documents\Mes sources de données\dwh SMG STOCK.odc" keepAlive="1" name="dwh SMG STOCK" type="5" refreshedVersion="3" background="1">
    <dbPr connection="Provider=MSOLAP.3;Integrated Security=SSPI;Persist Security Info=True;Initial Catalog=SMG;Data Source=dwh;MDX Compatibility=1;Safety Options=2;MDX Missing Member Mode=Error" command="STOCK" commandType="1"/>
    <olapPr sendLocale="1" rowDrillCount="1000"/>
  </connection>
  <connection id="2" odcFile="C:\Users\rakan\Documents\Mes sources de données\dwh SMG STOCK.odc" keepAlive="1" name="dwh SMG STOCK1" type="5" refreshedVersion="3" background="1">
    <dbPr connection="Provider=MSOLAP.3;Integrated Security=SSPI;Persist Security Info=True;Initial Catalog=SMG;Data Source=dwh;MDX Compatibility=1;Safety Options=2;MDX Missing Member Mode=Error" command="STOCK" commandType="1"/>
    <olapPr sendLocale="1" rowDrillCount="1000"/>
  </connection>
  <connection id="3" odcFile="C:\Users\rakan\Documents\Mes sources de données\dwh SMG STOCK.odc" keepAlive="1" name="dwh SMG STOCK2" type="5" refreshedVersion="3" background="1">
    <dbPr connection="Provider=MSOLAP.3;Integrated Security=SSPI;Persist Security Info=True;Initial Catalog=SMG;Data Source=dwh;MDX Compatibility=1;Safety Options=2;MDX Missing Member Mode=Error" command="STOCK" commandType="1"/>
    <olapPr sendLocale="1" rowDrillCount="1000"/>
  </connection>
  <connection id="4" odcFile="C:\Users\rakan\Documents\Mes sources de données\dwh SMG STOCK.odc" keepAlive="1" name="dwh SMG STOCK3" type="5" refreshedVersion="3" background="1">
    <dbPr connection="Provider=MSOLAP.3;Integrated Security=SSPI;Persist Security Info=True;Initial Catalog=SMG;Data Source=dwh;MDX Compatibility=1;Safety Options=2;MDX Missing Member Mode=Error" command="STOCK" commandType="1"/>
    <olapPr sendLocale="1" rowDrillCount="1000"/>
  </connection>
  <connection id="5" odcFile="C:\Users\rakan\Documents\Mes sources de données\DWH SMG VENTES.odc" keepAlive="1" name="DWH SMG VENTES" type="5" refreshedVersion="3" background="1">
    <dbPr connection="Provider=MSOLAP.3;Integrated Security=SSPI;Persist Security Info=True;Initial Catalog=SMG;Data Source=dwh;MDX Compatibility=1;Safety Options=2;MDX Missing Member Mode=Error" command="VENTES" commandType="1"/>
    <olapPr sendLocale="1" rowDrillCount="1000"/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DWH SMG VENTES"/>
    <s v="{[TEMPS].[TEMPS ATMD].[Année].&amp;[2012]}"/>
    <s v="{[ARTICLE].[H_ARTICLE_DETAILLEE].[DEPARTEMENT].&amp;[3].&amp;[12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<sst xmlns="http://schemas.openxmlformats.org/spreadsheetml/2006/main" count="745" uniqueCount="593">
  <si>
    <t>Code Meti</t>
  </si>
  <si>
    <t>Qté</t>
  </si>
  <si>
    <t>H_ARTICLE_DETAILLEE</t>
  </si>
  <si>
    <t>Étiquettes de lignes</t>
  </si>
  <si>
    <t>31003886 - BOITE A CHIFFON</t>
  </si>
  <si>
    <t>31004103 - PORTE STYLO CARRE 152JB</t>
  </si>
  <si>
    <t>32000060 - CAHIER DE DESSIN 10/10 16P PM</t>
  </si>
  <si>
    <t>32000066 - BOITE CRAYON COULEUR 6/9</t>
  </si>
  <si>
    <t>32000069 - CAHIER DE MUSIQUE 24P 22*17</t>
  </si>
  <si>
    <t>32000072 - CAHIER HOMOLOGUE N12.SEYES</t>
  </si>
  <si>
    <t>32000073 - CAHIER N12 SOTEFI</t>
  </si>
  <si>
    <t>32000075 - CAHIER N-12 EL YAMAMA</t>
  </si>
  <si>
    <t>32000076 - CAHIER DESSIN 24P.10/10</t>
  </si>
  <si>
    <t>32000078 - RECHANGE PM 5*5 BL</t>
  </si>
  <si>
    <t>32000080 - RECHARGE SEYES BLANC PM 17*22</t>
  </si>
  <si>
    <t>32000081 - POCHETTE CRAYON COULEUR 6/9</t>
  </si>
  <si>
    <t>32000082 - CAHIER DE DESSIN 10/10 24GM</t>
  </si>
  <si>
    <t>32000084 - PASTEL DE 6 BARBIE JM 8006</t>
  </si>
  <si>
    <t>32000086 - FEUILLE MOBILE JAUNE 5/5 PM</t>
  </si>
  <si>
    <t>32000088 - POCHETTE CRAYON COULEUR 12/9</t>
  </si>
  <si>
    <t>32000091 - POCHETTE FEUTRE DE 12</t>
  </si>
  <si>
    <t>32000094 - BOITE CRAYON COULEUR 12/9</t>
  </si>
  <si>
    <t>32000101 - CAHIER T.P.SPIRAL SEYES 96P PM</t>
  </si>
  <si>
    <t>32000104 - BLIST.CISEAUX KIDIKUT 037800</t>
  </si>
  <si>
    <t>32000105 - TROPICOLORS 4406 ETUIT 6COULEU</t>
  </si>
  <si>
    <t>32000146 - STYLO A BILLE LAKNOCK 1MM BLEU</t>
  </si>
  <si>
    <t>32000147 - STYLO A BILLE LAKNOCK1MM NOIR</t>
  </si>
  <si>
    <t>32000148 - STYLO/BILLE LAKNOCK 1MM ROUGE</t>
  </si>
  <si>
    <t>32000149 - PORTE MINE E-CLIC 0.5 PENTEL</t>
  </si>
  <si>
    <t>32000151 - CORREC.POINTE FINE ZL31 PENTEL</t>
  </si>
  <si>
    <t>32000152 - CORRECT.P.EXT.FINE ZL102 PENTE</t>
  </si>
  <si>
    <t>32000153 - CORREC.POINTE FINE ZL62 PENTEL</t>
  </si>
  <si>
    <t>32000154 - MARQ.MAXIFLO TABL.BLANC NOIR</t>
  </si>
  <si>
    <t>32000155 - MARQ.MAXIFLO TABL.BLANC ROUGE</t>
  </si>
  <si>
    <t>32000156 - MARQ.MAXIFLO TABL.BLANC BLEU</t>
  </si>
  <si>
    <t>32000157 - MARQ.MAXIFLO TABL.BLANC VERT</t>
  </si>
  <si>
    <t>32000158 - MARQ.MAXIFLO TABL.BLANC 4COULE</t>
  </si>
  <si>
    <t>32000159 - MARQ.PERMANENT BISEAUT.NOIR</t>
  </si>
  <si>
    <t>32000160 - MARQ.PERMAN.BISEAUTE ROUGE</t>
  </si>
  <si>
    <t>32000162 - MARQ.PERMANENT BISEUTE BLEU</t>
  </si>
  <si>
    <t>32000163 - MARQ.PERMANENT BISEAUTE VERT</t>
  </si>
  <si>
    <t>32000164 - MARQ.POUR TAB.BLC ARRON 4COULE</t>
  </si>
  <si>
    <t>32000165 - PASTEL/HUILE BOITE DE12 COUL</t>
  </si>
  <si>
    <t>32000166 - PASTEL/HUILE BTE DE16 COULEURS</t>
  </si>
  <si>
    <t>32000170 - CUTTER COMP.POIGNEE METAL S</t>
  </si>
  <si>
    <t>32000171 - ROLLER UNIBAL.JETSTR.1.0M BLEU</t>
  </si>
  <si>
    <t>32000172 - ROLLER UNIBAL.JETSTR.1.0M NOIR</t>
  </si>
  <si>
    <t>32000173 - ROLLER UNIBAL.JETST.1.0M ROUGE</t>
  </si>
  <si>
    <t>32000174 - ROLLER UNIBALL PEN 04 COULEUR</t>
  </si>
  <si>
    <t>32000176 - ROLLER UNIBALL EYE 0.5MM BLEU</t>
  </si>
  <si>
    <t>32000177 - ROLLER UNIBALL EYE 0.5MM NOIR</t>
  </si>
  <si>
    <t>32000178 - ROLLER UNIBALL EYE 0.5MM VERT</t>
  </si>
  <si>
    <t>32000179 - ROLLER UNIBALL EYE 0.5MM ROUGE</t>
  </si>
  <si>
    <t>32000180 - ROLLER UNIBALL EYE 0.5MM 4COUL</t>
  </si>
  <si>
    <t>32000181 - ROLLER UNIBALL EYE 0.7MM BLEU</t>
  </si>
  <si>
    <t>32000182 - ROLLER UNIBALL EYE 0.7MM NOIR</t>
  </si>
  <si>
    <t>32000183 - ROLLER UNIBALL EYE 0.7MM VERT</t>
  </si>
  <si>
    <t>32000184 - ROLLER UNIBALL EYE 0.7MM ROUGE</t>
  </si>
  <si>
    <t>32000185 - ROLLER UNIBALL EYE 0.7MM 4COUL</t>
  </si>
  <si>
    <t>32000186 - ROL.UNIBAL.VIS.ELITE 0.8M BLEU</t>
  </si>
  <si>
    <t>32000187 - ROLL.UNIBAL.VIS.ELIT.0.8M NOIR</t>
  </si>
  <si>
    <t>32000188 - ROLL.UNIBAL.VIS.ELIT.0.8M VERT</t>
  </si>
  <si>
    <t>32000189 - ROL.UNIBAL.VIS.ELIT.0.8M ROUGE</t>
  </si>
  <si>
    <t>32000190 - ROL.UNIBAL.VIS.ELIT.0.8M 4COUL</t>
  </si>
  <si>
    <t>32000191 - GEL IMPACT UNIBALL 1MM BLEU</t>
  </si>
  <si>
    <t>32000192 - GEL IMPACT UNIBALL 1MM NOIR</t>
  </si>
  <si>
    <t>32000193 - GEL IMPACT UNIBALL 1MM ROUGE</t>
  </si>
  <si>
    <t>32000194 - GEL SIGNO RET.PEN UNIB.0.7M BL</t>
  </si>
  <si>
    <t>32000195 - GEL SIGNO RETR.PEN UNIB.0.7M N</t>
  </si>
  <si>
    <t>32000196 - GEL SIGNO RETR.PEN UNIB.0.7M R</t>
  </si>
  <si>
    <t>32000205 - CAHIER N 24 SOTIFI</t>
  </si>
  <si>
    <t>32000206 - CAHIER N 48 SOTEFI</t>
  </si>
  <si>
    <t>32000207 - CAHIER N72 SOTEFI</t>
  </si>
  <si>
    <t>32000210 - RECHARGE DESSIN GM 21X29.7</t>
  </si>
  <si>
    <t>32001211 - CAHIER N-24 SITPEC</t>
  </si>
  <si>
    <t>32001212 - CAHIER N-72 SITPEC</t>
  </si>
  <si>
    <t>32001213 - CAHIER N 24 ELYAMAMA</t>
  </si>
  <si>
    <t>32001387 - FEUILLES DE CLASSEUR DES 17X22</t>
  </si>
  <si>
    <t>32001389 - CAHIER N 48 SITPEC</t>
  </si>
  <si>
    <t>32001390 - RECHARGE DESSIN PM 17*22</t>
  </si>
  <si>
    <t>32001391 - CAHIER N72 ELYAMAMA</t>
  </si>
  <si>
    <t>32001403 - POCH 4 MARQ FLUO 4170 LUXO</t>
  </si>
  <si>
    <t>32001723 - STYLO BILLE  CRIST R MED 6 ASS</t>
  </si>
  <si>
    <t>32001724 - ETHNIE PLUME STYPEN BL1</t>
  </si>
  <si>
    <t>32001725 - STYLO BILLE CRIST R MED 4 ASST</t>
  </si>
  <si>
    <t>32001726 - STYLO BILLE CRIS R COLOR 10 AS</t>
  </si>
  <si>
    <t>32001729 - S BILLE CRIS R GRIP MED BL4 AS</t>
  </si>
  <si>
    <t>32001733 - STYLO BILLE 4 COLOR MED BL1</t>
  </si>
  <si>
    <t>32001735 - STYLO BILLE BIC ATLANTIS B3 AS</t>
  </si>
  <si>
    <t>32001737 - SMILY ROLL CART STYPEN</t>
  </si>
  <si>
    <t>32001739 - STYLO GEL CRISTAL  PO DE2 NOIR</t>
  </si>
  <si>
    <t>32001740 - ADESIF CRISTAL 12MM*12.7M+DEVI</t>
  </si>
  <si>
    <t>32001741 - STYLO GEL CRIS PO 12 BLEU</t>
  </si>
  <si>
    <t>32001742 - ADESIF CRISTAL 18MM*12.7M+DEVI</t>
  </si>
  <si>
    <t>32001745 - ADESIF CRISTAL 12MM*30.48M+DEV</t>
  </si>
  <si>
    <t>32001748 - CARTOUCHE COURT BLEU BL24</t>
  </si>
  <si>
    <t>32001749 - CARTOUCHE COURT NOIR BL24</t>
  </si>
  <si>
    <t>32001750 - EFFACEUR REECRIVEUR BL3+1</t>
  </si>
  <si>
    <t>32001752 - CRAYON GRAPHITE EVOLUTION 650</t>
  </si>
  <si>
    <t>32001753 - CRAYON GRAPHITE EVOLUTION 650</t>
  </si>
  <si>
    <t>32001754 - CRAYON GRAPHITE EVOLUTION 655</t>
  </si>
  <si>
    <t>32001755 - ADESIF CRISTAL 12MM*7M+EVIDOI</t>
  </si>
  <si>
    <t>32001757 - PORTE MINES MATIC HEX 0.7</t>
  </si>
  <si>
    <t>32001758 - PORTE MINES MATIC SHIMMERS 0.5</t>
  </si>
  <si>
    <t>32001759 - ADESIF CRISTAL 12MM*7M BLIST3</t>
  </si>
  <si>
    <t>32001760 - PORTE MINES MINI BIC MATIC 0.7</t>
  </si>
  <si>
    <t>32001762 - STYLO BILLE  CRIST R MED 6 BLE</t>
  </si>
  <si>
    <t>32001763 - STYLO BILLE  CRIST R MED 6 NOI</t>
  </si>
  <si>
    <t>32001764 - STYLO BILLE  CRIST R MED 6 RGE</t>
  </si>
  <si>
    <t>32001765 - DEVIDOIORE A UN SEUL MAIN 12MM</t>
  </si>
  <si>
    <t>32001766 - STYLO BILLE  CRIST R MED 6 VRT</t>
  </si>
  <si>
    <t>32001767 - STYLO BILLE CRIST R MED 4 NOIR</t>
  </si>
  <si>
    <t>32001768 - STYLO BILLE CRIST R MED 4 BLEU</t>
  </si>
  <si>
    <t>32001769 - STYLO BILLE CRIST R MED 4 VERT</t>
  </si>
  <si>
    <t>32001770 - STYLO BILLE CRIST R MED 4 ROUG</t>
  </si>
  <si>
    <t>32001772 - STYLO GEL VELOCITY GEL BLEU 1</t>
  </si>
  <si>
    <t>32001775 - 7005 MINES 0.5 BLISTER 2</t>
  </si>
  <si>
    <t>32001776 - 7007 MINES0.7 BLISTER2</t>
  </si>
  <si>
    <t>32001778 - ADESIF DOUBLE FACE 8MM*5M</t>
  </si>
  <si>
    <t>32001780 - P MINE MINI MATIC GRIP TEENS B</t>
  </si>
  <si>
    <t>32001782 - BIC BRITE LINER TEXT JAUNE B1</t>
  </si>
  <si>
    <t>32001783 - MARQUEUR CD/DVD NOIR B1</t>
  </si>
  <si>
    <t>32001786 - 2300 MARQUEUR PERMANENT BISEAU</t>
  </si>
  <si>
    <t>32001787 - 2300 MARQUEUR PERMANENT BIS</t>
  </si>
  <si>
    <t>32001788 - ADESIF INVISIBLE 12MM*11.43M</t>
  </si>
  <si>
    <t>32001796 - STYLO POCKET GEL BL3 ASS</t>
  </si>
  <si>
    <t>32001798 - STYLO SLICK GEL BL4 ASS</t>
  </si>
  <si>
    <t>32001799 - STYLO FORMULA FREE BL3 ASS</t>
  </si>
  <si>
    <t>32001807 - FEUTRE COLORIAGE VISA BLISTER</t>
  </si>
  <si>
    <t>32001809 - FEUTRE COLORIAGE MINI KID COUL</t>
  </si>
  <si>
    <t>32001816 - CRAYON COULEURS TROPICOLORS</t>
  </si>
  <si>
    <t>32001817 - 2300 MARQUEUR PERM.BISEAU BLEU</t>
  </si>
  <si>
    <t>32001818 - CRAYON COU.TROPIC2.12 ASSO</t>
  </si>
  <si>
    <t>32001819 - 1701 MARQUEUR TABLEAU BLC OGIV</t>
  </si>
  <si>
    <t>32001820 - CRAYO.COU.TROPIC2.8,75 12 ASSO</t>
  </si>
  <si>
    <t>32001823 - 1701MARQ.TABLEAU BLC OGIV NOIR</t>
  </si>
  <si>
    <t>32001824 - CRAY COUL KID EVOL WAL.12ASSOR</t>
  </si>
  <si>
    <t>32001825 - CRAY COUL KID EVOL PAC.12ASSOR</t>
  </si>
  <si>
    <t>32001826 - 1721MARQ.TABL.BLC.FIN ASSORTED</t>
  </si>
  <si>
    <t>32001827 - CRAYON COU.KID.EVOL TRIAN.12AS</t>
  </si>
  <si>
    <t>32001828 - 1721MARQ.TAB.BL.FIN NOIR BLIS2</t>
  </si>
  <si>
    <t>32001830 - 1721MARQ.TAB.BL.FIN BLEU BLIS2</t>
  </si>
  <si>
    <t>32001831 - CRAY.COUL.WAX.WAL.12ASSORTED</t>
  </si>
  <si>
    <t>32001832 - CRAY.COUL.PLAS.WAL.18ASSORTED</t>
  </si>
  <si>
    <t>32001834 - CRAY.COUL.PLAS.WAL.12ASSORTED</t>
  </si>
  <si>
    <t>32001835 - ARDOISE+EFFACETTE+FP1721</t>
  </si>
  <si>
    <t>32001836 - CRAY.COUL.PLAS.TRIAN.12ASSOR</t>
  </si>
  <si>
    <t>32001839 - ARDOISE DOUBLE FACE 470-1</t>
  </si>
  <si>
    <t>32001843 - CORRECT.BIC FLUID 20ML BLIS.1</t>
  </si>
  <si>
    <t>32001844 - TAILLE CRAYON POCH 1505</t>
  </si>
  <si>
    <t>32001845 - CORRECT.RAPID 20ML BLIST1(FLAC</t>
  </si>
  <si>
    <t>32001846 - CORRECT.STYLO SHAKE'N SQUEEZE</t>
  </si>
  <si>
    <t>32001848 - CORRECTEUR MICRO TAPE BLISTER1</t>
  </si>
  <si>
    <t>32001849 - COLLE BIC GLUE STICK 8G</t>
  </si>
  <si>
    <t>32001850 - GOMME MINI FUN</t>
  </si>
  <si>
    <t>32001851 - STYLO PLUME BL1</t>
  </si>
  <si>
    <t>32001852 - GOMME PLAST-OFFICE</t>
  </si>
  <si>
    <t>32001853 - TAILLE CRAYONS METAL 1USAGE</t>
  </si>
  <si>
    <t>32001856 - STYLO PLUME LOLA BL1</t>
  </si>
  <si>
    <t>32001874 - STYLO PLUME PIRATES BL1</t>
  </si>
  <si>
    <t>32001879 - PORTE MINES GALACTIC GIRLS+MIN</t>
  </si>
  <si>
    <t>32001881 - EFFACEUR INOXCROM BL3+1</t>
  </si>
  <si>
    <t>32001890 - MINI DEVIDOIR ADESIF 12MM*12</t>
  </si>
  <si>
    <t>32001891 - CAHIER DOUBLE LIGNE 80G DISNEY</t>
  </si>
  <si>
    <t>32001892 - CAHIER MUSIC CHANT PM DISNEY</t>
  </si>
  <si>
    <t>32001895 - CAHIER MUSIQUE CHANTS PM</t>
  </si>
  <si>
    <t>32001896 - CAHIER N 48</t>
  </si>
  <si>
    <t>32001897 - CAHIER PIQUE 112P 17*22 DISNEY</t>
  </si>
  <si>
    <t>32001898 - CAHIER PIQUE 64P 17*22 DISNEY</t>
  </si>
  <si>
    <t>32001905 - CAHIER TP GM PIQUE  SYS</t>
  </si>
  <si>
    <t>32001907 - CAHIER TP PM PIQUE GM DISNEY</t>
  </si>
  <si>
    <t>32001908 - CAHIER TP PM PIQUE PM DISNEY</t>
  </si>
  <si>
    <t>32001909 - CAHIER TP SPIRAL  SIMPLE GF5*5</t>
  </si>
  <si>
    <t>32001910 - CAHIER TP SPIRAL SIMPLE GF SYS</t>
  </si>
  <si>
    <t>32001911 - CAHIER TP SPIRAL SIMPLE PF 5*5</t>
  </si>
  <si>
    <t>32001912 - CAHIER TP SPIRAL SIMPLE PF SYS</t>
  </si>
  <si>
    <t>32001913 - CAHIER TP WIRO 160P CP GM SYS</t>
  </si>
  <si>
    <t>32001914 - CAHIER TP WIRO 192P CP GM SYS</t>
  </si>
  <si>
    <t>32001915 - CAHIER TP WIRO GF 5*5 64G</t>
  </si>
  <si>
    <t>32001916 - CAHIER TP WIRO GF  SYS 64G</t>
  </si>
  <si>
    <t>32001918 - CAHIER TP WIRO PF 5*5 64G</t>
  </si>
  <si>
    <t>32001919 - CAHIER TP WIRO PF SYS 64G</t>
  </si>
  <si>
    <t>32001920 - CAHIER TP WIRO PM SYS DISNEY</t>
  </si>
  <si>
    <t>32001921 - CARNET 11*17 192P DOS CAR N750</t>
  </si>
  <si>
    <t>32001922 - CARNET 11*17 192P DOS CAR N704</t>
  </si>
  <si>
    <t>32001923 - CARNET 9*14 96P PIQUE N702</t>
  </si>
  <si>
    <t>32001925 - CARNET REFECTOIRE 7.5*11 CP</t>
  </si>
  <si>
    <t>32001927 - CARNET REFECTOIRE PM DISNEY</t>
  </si>
  <si>
    <t>32001931 - CARNET SPIRAL 80P 7.5*11 CP</t>
  </si>
  <si>
    <t>32001932 - CARNET SPIRAL 80P 9*13 CP</t>
  </si>
  <si>
    <t>32001933 - CARNET WIRO 8*8 COUV PLASTIQUE</t>
  </si>
  <si>
    <t>32001934 - CARNET WIRO 100P 11*16 CC DISN</t>
  </si>
  <si>
    <t>32001935 - CARNET WIRO 180P 11*16 CP DISN</t>
  </si>
  <si>
    <t>32001936 - CARNET WIRO 200P 11*16 CP</t>
  </si>
  <si>
    <t>32001953 - CLASSEUR 2A DISNEY</t>
  </si>
  <si>
    <t>32001954 - CLASSEUR 4A DISNEY</t>
  </si>
  <si>
    <t>32001955 - CLASSEUR FANTAISIE 2A</t>
  </si>
  <si>
    <t>32001956 - CLASSEUR FANTAISIE 4 ANNEAUX</t>
  </si>
  <si>
    <t>32001960 - DB FEUILLE 100P PF SIMP 64G</t>
  </si>
  <si>
    <t>32001961 - DB FEUILLE 200P PF SIMPLE 64G</t>
  </si>
  <si>
    <t>32001963 - DBLE FEUILLE GF SIMPLE 71G BMV</t>
  </si>
  <si>
    <t>32001984 - PIQURE 120P SYS DISNEY</t>
  </si>
  <si>
    <t>32001985 - PIQURE 5*5 192P SUPER 64G</t>
  </si>
  <si>
    <t>32001986 - PIQURE 5*5 96P SUPER 64G</t>
  </si>
  <si>
    <t>32001987 - PIQURE 80P SYS DISNEY</t>
  </si>
  <si>
    <t>32001988 - PIQURE 96P 5*5 DISNEY</t>
  </si>
  <si>
    <t>32001989 - PIQURE 96P SYS DISNEY</t>
  </si>
  <si>
    <t>32001990 - PIQURE A LIGNE 80P SUPER 80G</t>
  </si>
  <si>
    <t>32001991 - CAHIE WIRO ECHEANCI MANAGER80G</t>
  </si>
  <si>
    <t>32001992 - PIQURE SYS 140P SUPER 64G</t>
  </si>
  <si>
    <t>32001993 - PIQURE SYS 192P SUPER 64G</t>
  </si>
  <si>
    <t>32001994 - PIQURE SYS 96P SUPER 64G</t>
  </si>
  <si>
    <t>32001995 - POCHETTE DESSIN DE 12FEUILLES</t>
  </si>
  <si>
    <t>32001997 - REGISTRE 200 PELLICULE 64G</t>
  </si>
  <si>
    <t>32001999 - REGISTRE 300 PELLICULE 64G</t>
  </si>
  <si>
    <t>32002000 - REGISTRE 400 PELLICULE 64G</t>
  </si>
  <si>
    <t>32002001 - REGISTRE 500 PELLICULE 64G</t>
  </si>
  <si>
    <t>32002002 - REPERTOIRE MANAGER WIRO PM</t>
  </si>
  <si>
    <t>32002004 - WIRO 100P PF CP FANTASIE 64G</t>
  </si>
  <si>
    <t>32002011 - WIRO 200P GF C PLASTIC 80G BMV</t>
  </si>
  <si>
    <t>32002012 - WIRO 200P GF C.PLAST UNI 80G</t>
  </si>
  <si>
    <t>32002013 - WIRO 200P GF FANTAISIE 64G</t>
  </si>
  <si>
    <t>32002016 - WIRO 200P GF STRIDE CP 80G</t>
  </si>
  <si>
    <t>32002017 - WIRO 200P GM CP 80G DISNEY</t>
  </si>
  <si>
    <t>32002018 - WIRO 200P PF 2EN1 CP METALISEE</t>
  </si>
  <si>
    <t>32002019 - WIRO 200P PF C PLAST UNI 80G</t>
  </si>
  <si>
    <t>32002020 - WIRO 200P PF CP FANTASIE 64G</t>
  </si>
  <si>
    <t>32002023 - WIRO 200P PM CP 80G DISNEY</t>
  </si>
  <si>
    <t>32002029 - WIRO 300P GF 3EN1 CP METALISEE</t>
  </si>
  <si>
    <t>32002030 - WIRO 300P GF C PLAST 80G BMV</t>
  </si>
  <si>
    <t>32002031 - WIRO 300P GF C PLAST UNI 80G</t>
  </si>
  <si>
    <t>32002032 - WIRO 300P GF CP FANTASIE 64G</t>
  </si>
  <si>
    <t>32002034 - WIRO 380P PF CP 80G DISNEY</t>
  </si>
  <si>
    <t>32002035 - WIRO 300P GF CP UNI 64G</t>
  </si>
  <si>
    <t>32002038 - WIRO 300P GF STRIDE CP 80G</t>
  </si>
  <si>
    <t>32002039 - WIRO 300P GM CP 80G DISNEY</t>
  </si>
  <si>
    <t>32002040 - WIRO 300P PF 3EN1 CP METALISEE</t>
  </si>
  <si>
    <t>32002041 - WIRO 400P GF C.PLAST UNI 70G</t>
  </si>
  <si>
    <t>32002042 - WIRO300PF PLASTUNI 80G</t>
  </si>
  <si>
    <t>32002046 - WIRO 300P PM 80G  DISNEY</t>
  </si>
  <si>
    <t>32002047 - WIRO 400P GF FIVE STARS CP 70G</t>
  </si>
  <si>
    <t>32002050 - WIRO 320P PF 4*4 C.PLAST 80G</t>
  </si>
  <si>
    <t>32002051 - WIRO 350P PF FIVE  STARS CP</t>
  </si>
  <si>
    <t>32002053 - WIRO 360P GF CP 4*4 TD 80G</t>
  </si>
  <si>
    <t>32002054 - WIRO 360P GF CP UNI 80G 2EN1</t>
  </si>
  <si>
    <t>32002055 - WIRO 400P PF CP UNI EX BL 70G</t>
  </si>
  <si>
    <t>32002056 - WIRO 360P GF CP UNI 80G 3EN1</t>
  </si>
  <si>
    <t>32002057 - WIRO 360P PF CP UNI 80G 2EN1</t>
  </si>
  <si>
    <t>32002058 - WIRO 360P PF CP UNI 80G 3EN1</t>
  </si>
  <si>
    <t>32002083 - CAHIER DE CLASSE 80G DISNEY</t>
  </si>
  <si>
    <t>32002084 - CAHIER DE CLASSE BILINGUE 64G</t>
  </si>
  <si>
    <t>32002085 - CAHIER DE DESSIN 10*10 PM 90G</t>
  </si>
  <si>
    <t>32002086 - CAHIER DE DESSIN 10*10 PM DISN</t>
  </si>
  <si>
    <t>32002087 - CAHIER DE DESSIN UNI GM 90G</t>
  </si>
  <si>
    <t>32002088 - CAHIER DE DESSIN UNI PM 90G</t>
  </si>
  <si>
    <t>32002089 - CAHIER DE DESSIN UNI PM DISNEY</t>
  </si>
  <si>
    <t>32002090 - CAHIER DE MUSIQUE PM 90G</t>
  </si>
  <si>
    <t>32002091 - CAHIER DE RECITATION BILINGUE</t>
  </si>
  <si>
    <t>32002092 - CAHIER DE RECITATION DISNEY</t>
  </si>
  <si>
    <t>32002093 - CAHIER DE TEXTE COUV PLASTIC</t>
  </si>
  <si>
    <t>32002094 - CAHIER DE TEXTE DISNEY</t>
  </si>
  <si>
    <t>32002141 - BTE PLAS DE 12 CRAY COUL 18 CM</t>
  </si>
  <si>
    <t>32002144 - BTE 12 CRAY PLASTIQUE CP 12/9</t>
  </si>
  <si>
    <t>32002145 - ARDROISE 2N1 (MDF) EN BLISTER</t>
  </si>
  <si>
    <t>32002146 - ARDROISE MDF SIMPLE AV CADR BL</t>
  </si>
  <si>
    <t>32002148 - ARDOISE PLAS SANS CADRE PM</t>
  </si>
  <si>
    <t>32002149 - EL MINSIJ EN BLISTER</t>
  </si>
  <si>
    <t>32002150 - ETUI 4 CRAYON GRAPH N 1,2,3,4</t>
  </si>
  <si>
    <t>32002151 - ETUI 4 CRAYON GRAPH N 0</t>
  </si>
  <si>
    <t>32002152 - ETUI 4 CRAYON GRAPH N 1</t>
  </si>
  <si>
    <t>32002153 - ETUI 4 CRAYON GRAPH N 2</t>
  </si>
  <si>
    <t>32002154 - ETUI 4 CRAYON GRAPH N 3</t>
  </si>
  <si>
    <t>32002155 - ETUI 4 CRAYON GRAPH N 4</t>
  </si>
  <si>
    <t>32002156 - 6 CRAY COUL 9 CM EN POCH</t>
  </si>
  <si>
    <t>32002157 - 12 CRAY COUL 9 CM EN POCH</t>
  </si>
  <si>
    <t>32002158 - 12 CRAY COUL 18CM EN POCH</t>
  </si>
  <si>
    <t>32002159 - BTE PLAS 12 CRAY COULEUR EN BL</t>
  </si>
  <si>
    <t>32002160 - 6 CRAY COUL 18CM EN POCH</t>
  </si>
  <si>
    <t>32002161 - 6 CRAYON PASTEL EN POCHETTE</t>
  </si>
  <si>
    <t>32002162 - 12 CRAY PASTEL POCHETTE</t>
  </si>
  <si>
    <t>32002163 - CHIFFON (MOUSSE) EN POCHETTE</t>
  </si>
  <si>
    <t>32002164 - GODETS EN POCHETTE</t>
  </si>
  <si>
    <t>32002165 - CISEAUX INOX POCHETTE PM</t>
  </si>
  <si>
    <t>32002166 - CISEAUX INOX POCHETTE GM</t>
  </si>
  <si>
    <t>32002167 - CISEAUX G MODEL BUREAU POCH</t>
  </si>
  <si>
    <t>32002168 - 2 PINCEAUX EN POCHETTE</t>
  </si>
  <si>
    <t>32002169 - BUCHETTE/JETON EN POCHETTE</t>
  </si>
  <si>
    <t>32002170 - FORMES  GEOMETRIQUE EN POCHET</t>
  </si>
  <si>
    <t>32002171 - POCHETTE 2 STYLO BILLE BLEU</t>
  </si>
  <si>
    <t>32002172 - POCHET 3 STYLO BILLE</t>
  </si>
  <si>
    <t>32002173 - POCH 4 STYLO BILLE B,N,R,V</t>
  </si>
  <si>
    <t>32002174 - POCH 2 STYLO GEL SIMPLE (B,R)</t>
  </si>
  <si>
    <t>32002175 - POCH 2 STYLO GEL SIMPLE (B,N)</t>
  </si>
  <si>
    <t>32002176 - POCH 4 STYLO GEL SIMP(B,N,R,V)</t>
  </si>
  <si>
    <t>32002177 - POCH 4 STYLO GEL FANT(B,R,A,D)</t>
  </si>
  <si>
    <t>32002178 - POCH STY GEL RETRACTABLE BLEU</t>
  </si>
  <si>
    <t>32002179 - POCH 2 STY GEL RETRACTABL(B,N)</t>
  </si>
  <si>
    <t>32002180 - POCH 2 STY GEL RETRACTABL(B,R)</t>
  </si>
  <si>
    <t>32002181 - POCH 4 STY GEL RETRA(B,R,N,V)</t>
  </si>
  <si>
    <t>32002182 - STY 3N1 EN POCH(PORTE MIN,R,N)</t>
  </si>
  <si>
    <t>32002183 - TAILLE CRAY EN POCHETTE</t>
  </si>
  <si>
    <t>32002184 - TAILLE CRAY DOUBLE EN POCHETTE</t>
  </si>
  <si>
    <t>32002185 - TUBE DE COLLE P.M EN POCHETTE</t>
  </si>
  <si>
    <t>32002186 - TUBE COLLE MOYEN MODELE EN POC</t>
  </si>
  <si>
    <t>32002187 - POCH 6 STYLO FEUTRE</t>
  </si>
  <si>
    <t>32002188 - POCH 12 STYLO FEUTRE</t>
  </si>
  <si>
    <t>32002189 - POCH 2 FLORISSANTE</t>
  </si>
  <si>
    <t>32002190 - POCH 4 FLORISSANT(J,O,V,R)</t>
  </si>
  <si>
    <t>32002191 - POCH 2 PERMAN MARKER</t>
  </si>
  <si>
    <t>32002192 - POCHETTE  6 STYLO GEL</t>
  </si>
  <si>
    <t>32002198 - BTE CRAYON COULEUR 12/18</t>
  </si>
  <si>
    <t>32002200 - POCHETTE DE 4CRAYONS NOIR N 1</t>
  </si>
  <si>
    <t>32002202 - POCHETTE DE 4CRAYONS NOIR N 3</t>
  </si>
  <si>
    <t>32002203 - POCHETTE DE 4 CRAYONS NOIR N 4</t>
  </si>
  <si>
    <t>32002205 - POCHETTE CRAYON COULEUR 12/18</t>
  </si>
  <si>
    <t>32002206 - BOITE CRAYON PASTEL DE 6</t>
  </si>
  <si>
    <t>32002207 - BOITE CRAYON PASTEL DE 12</t>
  </si>
  <si>
    <t>32002208 - EQUERRE PLASTIQUE 15/60</t>
  </si>
  <si>
    <t>32002209 - EQUERRE PLASTIQUE 20/60</t>
  </si>
  <si>
    <t>32002210 - EQUERRE PLASTIQUE 10/45</t>
  </si>
  <si>
    <t>32002211 - EQUERRE PLASTIQUE 20/45</t>
  </si>
  <si>
    <t>32002212 - RAPPORTEUR PLASTIQUE ECOLIER</t>
  </si>
  <si>
    <t>32002213 - REGLE PLASTIQUE 20CM</t>
  </si>
  <si>
    <t>32002214 - REGLE PLASTIQUE 30CM</t>
  </si>
  <si>
    <t>32002215 - SERIE DE 3 GODETS</t>
  </si>
  <si>
    <t>32002216 - ARDOISE PLASTIQUE SIMPLE</t>
  </si>
  <si>
    <t>32002217 - ARDOISE MAGIQUE+STYLO+CHIFFON</t>
  </si>
  <si>
    <t>32002218 - ARDOISE DOUBL FACE+STYLO+CHIFF</t>
  </si>
  <si>
    <t>32002219 - CHIFFON PORTABLE</t>
  </si>
  <si>
    <t>32002220 - MENSEJ</t>
  </si>
  <si>
    <t>32002221 - CISEAUX PM</t>
  </si>
  <si>
    <t>32002222 - CISEAUX MM</t>
  </si>
  <si>
    <t>32002224 - TUBE COLLE GM</t>
  </si>
  <si>
    <t>32002226 - PROTEGE LIVRE TRANSPARENT</t>
  </si>
  <si>
    <t>32002228 - FEUTRE DE 6</t>
  </si>
  <si>
    <t>32002232 - BROSSE SOIE PORC PLA C CO T12</t>
  </si>
  <si>
    <t>32002244 - ETUI 8 CRAY CIRE STICK C CO</t>
  </si>
  <si>
    <t>32002258 - MARQUEUR ARGENT 0.8MM LB</t>
  </si>
  <si>
    <t>32002262 - POCHETTE GEOM PM</t>
  </si>
  <si>
    <t>32002263 - POCHETTE GEOM GM</t>
  </si>
  <si>
    <t>32002271 - CRAYON COLLE EN BLISTER</t>
  </si>
  <si>
    <t>32002272 - COLLE EN TUBE PM</t>
  </si>
  <si>
    <t>32002273 - CAHIER PIQURE 21X29.7 96P 5/5</t>
  </si>
  <si>
    <t>32002279 - RECHARGE SYS 100P GM PATATI 64</t>
  </si>
  <si>
    <t>32002298 - STYLO BIL.CRISTAL CL BLIS 3+1G</t>
  </si>
  <si>
    <t>32002299 - STYLO BIL.BIC CRIST GRIP BL6+2</t>
  </si>
  <si>
    <t>32002301 - STYLO BILLE BIC 4 COLOURS 2+1</t>
  </si>
  <si>
    <t>32002304 - STYLO BILL ATLANTIS CLIC BP3+1</t>
  </si>
  <si>
    <t>32002317 - P.MINE VELOCITY MP0,7BL 1+REFI</t>
  </si>
  <si>
    <t>32002319 - P.MINES VELOCITY MP 0,5BL 1+RE</t>
  </si>
  <si>
    <t>32002320 - P.MINES REATION MP 05BL 1+REFI</t>
  </si>
  <si>
    <t>32002322 - MARKING 2300 BL 3+1</t>
  </si>
  <si>
    <t>32002325 - MINI VELLEDA BIC KIDS BL 5+1</t>
  </si>
  <si>
    <t>32002326 - BIC MARKING CD/DVD BL3+1</t>
  </si>
  <si>
    <t>32002327 - TIPP-EX RAPID 20ML BL 2+1</t>
  </si>
  <si>
    <t>32002329 - TIPP-EX SHAKE N'SQUEEZE BL 2+1</t>
  </si>
  <si>
    <t>32002332 - KID COULEUR BL 10+2</t>
  </si>
  <si>
    <t>32002334 - CRAYON COULEURS TROPICOL.BL4+2</t>
  </si>
  <si>
    <t>32002335 - EVOLUTION COLORING 14+4</t>
  </si>
  <si>
    <t>32002338 - AGENDA 12X7 384P FF60090</t>
  </si>
  <si>
    <t>32002349 - CISEAUX 5135 BI-COULEURS</t>
  </si>
  <si>
    <t>32002351 - CISEAUX 5135 TRANSPARENT</t>
  </si>
  <si>
    <t>32002357 - GODET DE 3</t>
  </si>
  <si>
    <t>32002358 - REGISTRE 200P SYS SOTEFI</t>
  </si>
  <si>
    <t>32002359 - GODET POUR GOUACHE DE 8RECIPIE</t>
  </si>
  <si>
    <t>32002363 - RECITATION 17X22 48P SEY</t>
  </si>
  <si>
    <t>32002366 - CAHI PIQ7 96P SEY FC20105</t>
  </si>
  <si>
    <t>32002369 - CAHI.PIQ 21*29 96P TRA FC20110</t>
  </si>
  <si>
    <t>32002373 - CAHI.PIQ21*29.7 140P 5/5 20115</t>
  </si>
  <si>
    <t>32002376 - CHIFFON MOUSSE EN BTE PLASTIQ</t>
  </si>
  <si>
    <t>32002379 - CAH.PQ 21*29.7 140P SY FC20120</t>
  </si>
  <si>
    <t>32002382 - CHIFFON ROND</t>
  </si>
  <si>
    <t>32002383 - CHIFFON MOUSSE PORTABLE</t>
  </si>
  <si>
    <t>32002388 - FLACON DE COLLE BLANCHE ROND</t>
  </si>
  <si>
    <t>32002391 - RAPPORTEUR DE 10CM</t>
  </si>
  <si>
    <t>32002393 - EQUERRE 15/60</t>
  </si>
  <si>
    <t>32002394 - EQUERRE 20/60</t>
  </si>
  <si>
    <t>32002395 - EQUERRE 30/60</t>
  </si>
  <si>
    <t>32002398 - CAH.PQ 21*29.7 192P 5/5FC20135</t>
  </si>
  <si>
    <t>32002399 - CAHIER PIQURE 24*32 96P 5/5</t>
  </si>
  <si>
    <t>32002401 - BROCH 17*22 384P SEY FC24040</t>
  </si>
  <si>
    <t>32002402 - BROCH 21*29.7 192P SEY FC24055</t>
  </si>
  <si>
    <t>32002405 - CAHI DE NTE PRFA4 32P FC28140</t>
  </si>
  <si>
    <t>32002406 - TP SP 21*29.7 96P 5/5 FC32040</t>
  </si>
  <si>
    <t>32002407 - TP SP 21*29.7 96P SEY FC 32055</t>
  </si>
  <si>
    <t>32002409 - TP PQ 21*29.7 160P SEY FC32170</t>
  </si>
  <si>
    <t>32002410 - TP PIQ 24*32 96P SEY FC32255</t>
  </si>
  <si>
    <t>32002413 - CAHIER SPIRALE 17*22 300P SEY</t>
  </si>
  <si>
    <t>32002417 - COPIE DBLE 100P SIMPLE</t>
  </si>
  <si>
    <t>32002420 - CPIE DOUBLE 200P SIMPLE</t>
  </si>
  <si>
    <t>32002422 - COP DBLE21*29.7100PSEY FC44031</t>
  </si>
  <si>
    <t>32002425 - CPI DBL21*29.7 400P 5/5FC44040</t>
  </si>
  <si>
    <t>32002427 - CAHIER DESSIN UNI 16P PM</t>
  </si>
  <si>
    <t>32002428 - COP PER 17*22 100P SEY FC46010</t>
  </si>
  <si>
    <t>32002430 - CAHIER DESSIN UNI 24P GM</t>
  </si>
  <si>
    <t>32002431 - COP PER 17*22 200P SEYFC46020</t>
  </si>
  <si>
    <t>32002433 - COP PER 21*29.7 100PSEYFC46030</t>
  </si>
  <si>
    <t>32002434 - TP SPIRAL 5/5 96P PM</t>
  </si>
  <si>
    <t>32002437 - FEU DE CLASS BLC 17*22 100P5/5</t>
  </si>
  <si>
    <t>32002440 - CAHIER SPIRAL SEYES 120P PM</t>
  </si>
  <si>
    <t>32002441 - FEUILLE MOBILE 100P SEYES PM</t>
  </si>
  <si>
    <t>32002443 - CAHIER SPIRAL SEYES/300P PM</t>
  </si>
  <si>
    <t>32002448 - COPIES DOUBLES SEYES/100P PM</t>
  </si>
  <si>
    <t>32002449 - FEUL CLASSEUR BLC A4 100P 5/5</t>
  </si>
  <si>
    <t>32002460 - FEUILLES MOBILES SEYES/100P PM</t>
  </si>
  <si>
    <t>32002461 - FEUILLE MOBILE EXT.BL GM SEYES</t>
  </si>
  <si>
    <t>32002463 - FEULL CLASS EXT BL A4 200P SEY</t>
  </si>
  <si>
    <t>32002464 - BLOC FEULL CLAS EXT BL A4 80P</t>
  </si>
  <si>
    <t>32002468 - RECHARGE DESSIN GM 100P</t>
  </si>
  <si>
    <t>32002469 - F MOB BLE17*22 100P SEYFC49020</t>
  </si>
  <si>
    <t>32002474 - F MOB VER17*22 100P SEY FC4912</t>
  </si>
  <si>
    <t>32002476 - F MOB VER A4 100P SEY FC49140</t>
  </si>
  <si>
    <t>32002481 - F MOB JAU17*22 100PSEY FC49220</t>
  </si>
  <si>
    <t>32002484 - WIRE OCLASSIC SEYES/200P PM</t>
  </si>
  <si>
    <t>32002485 - CAHIER TP WIRO GM96 PAGES 5*5</t>
  </si>
  <si>
    <t>32002487 - F MOB RO17*22 100P SEY FC49320</t>
  </si>
  <si>
    <t>32002488 - CAHIER TP WIRO PM 96PAGES SYES</t>
  </si>
  <si>
    <t>32002491 - F MOB ROS A4 100P SEY FC49340</t>
  </si>
  <si>
    <t>32002492 - CAHIER TP WIROPM 96PAGES 5*5</t>
  </si>
  <si>
    <t>32002495 - CARNET PIQUE 7X11 96P</t>
  </si>
  <si>
    <t>32002497 - CARNET PIQUE 9X14 96P</t>
  </si>
  <si>
    <t>32002499 - CARNET PIQUE 11X17 96P</t>
  </si>
  <si>
    <t>32002502 - CARNET BR11*17 192P 5/5</t>
  </si>
  <si>
    <t>32002507 - CARNET SPIRAL 9*14 96P 5/5</t>
  </si>
  <si>
    <t>32002512 - CARNET SP11*17 96P 5/5FC56155</t>
  </si>
  <si>
    <t>32002518 - REGISTRE21X29.7 192</t>
  </si>
  <si>
    <t>32002520 - REGISTRE 300</t>
  </si>
  <si>
    <t>32002523 - REGISTAC 400</t>
  </si>
  <si>
    <t>32002525 - REGISTAC 500</t>
  </si>
  <si>
    <t>32002575 - CORRECTEUR STYLO 9M BLISTER</t>
  </si>
  <si>
    <t>32002581 - REPI PIQ A4 96P 5/5FC58055</t>
  </si>
  <si>
    <t>32002584 - BLISTER 4STYLOS ABILLE MAPED</t>
  </si>
  <si>
    <t>32002585 - SET.2BOUTEILLE/CORRECTI.REYNOL</t>
  </si>
  <si>
    <t>32002587 - PIQURE 21*29.7 96P 5/5 FF20090</t>
  </si>
  <si>
    <t>32002590 - BLISTER STYLO DE CORRECT.REYNO</t>
  </si>
  <si>
    <t>32002591 - PIQURE 21*29.7 96P FF20105</t>
  </si>
  <si>
    <t>32002594 - TAILLECRAYON 2EN1 POCHETTE</t>
  </si>
  <si>
    <t>32002601 - DBLE DECIMETR PLASTIQ.B455,044</t>
  </si>
  <si>
    <t>32002602 - TAIL.CRAYON ELITE 1USAGE ALUMI</t>
  </si>
  <si>
    <t>32002603 - TAILL.CRAYON 2USAGES ALUMINIUM</t>
  </si>
  <si>
    <t>32002605 - TAIL.CRAYON RESERVI LOVE YOU</t>
  </si>
  <si>
    <t>32002606 - T.CRAYON RESER.2USAG TRIB.TEAM</t>
  </si>
  <si>
    <t>32002608 - FLUTE A BEC ABS DOIGTE MODRNE</t>
  </si>
  <si>
    <t>32002609 - BTE.10CRAIES BLANCHES B536.800</t>
  </si>
  <si>
    <t>32002613 - BTE.10CRAIES COULEURS B536.900</t>
  </si>
  <si>
    <t>32002615 - COMPAS PLASTIQ.CANON+CRAY B615</t>
  </si>
  <si>
    <t>32002616 - CRAYON COUL.KINDERFEST METALLI</t>
  </si>
  <si>
    <t>32002617 - CAHIER.CLASS17*22 32P SEY FC28</t>
  </si>
  <si>
    <t>32002618 - FEUTRE DE COLORIAGE SUPERSTAR</t>
  </si>
  <si>
    <t>32002626 - CAHIER D'ECRITUR 17*22 32P DL3</t>
  </si>
  <si>
    <t>32002630 - MUSIQUE 22*17 24P MUS FF 28040</t>
  </si>
  <si>
    <t>32002635 - MUSI/CH 22*17 48P 5/5 FF28055</t>
  </si>
  <si>
    <t>32002638 - CAHI.MUSIQ17*22 48 5/5 FF28057</t>
  </si>
  <si>
    <t>32002650 - MUSI/CHAN A4 48P SEY FF 28065</t>
  </si>
  <si>
    <t>32002663 - TP SP 21*29.7 96P 5/5 FF2040</t>
  </si>
  <si>
    <t>32002668 - CARNET SP 9*14 96P 5/5 FF56140</t>
  </si>
  <si>
    <t>32004802 - TP PIQUE 24X32 96P SEY</t>
  </si>
  <si>
    <t>32004882 - TP PIQ 21X29.7 160P SEY</t>
  </si>
  <si>
    <t>32004887 - TP PIQ 24X32 96P SEY FF32255</t>
  </si>
  <si>
    <t>32004891 - TP PIQUE A4 96P SEY G.L</t>
  </si>
  <si>
    <t>32004926 - BLOC SAPHIR A4 100P 5/5</t>
  </si>
  <si>
    <t>32004971 - COPIE 21*29.7 200P SEY</t>
  </si>
  <si>
    <t>32004995 - PIQURE 24*32 80P SEY</t>
  </si>
  <si>
    <t>32004997 - PIQURE A4 120P 5/5 G.L</t>
  </si>
  <si>
    <t>32005002 - PIQURE A4  80P 5/5 G.L</t>
  </si>
  <si>
    <t>32005165 - TP PIQUE 21X29.7 144P SEY</t>
  </si>
  <si>
    <t>32005194 - PIQURE 24X32 80P 5/5</t>
  </si>
  <si>
    <t>32005205 - PIQURE A4 96P 5/5 PARFUME CERI</t>
  </si>
  <si>
    <t>32005206 - PIQURE A4 96P SEY PARFUME CERI</t>
  </si>
  <si>
    <t>Total général</t>
  </si>
  <si>
    <t>32001866 - STYLO PLUME - BEBE</t>
  </si>
  <si>
    <t>32000010 - COUVRE LIVRE 0,45 1.50X50MM</t>
  </si>
  <si>
    <t>32002260 - POCHETTE STABILO  POINT 88</t>
  </si>
  <si>
    <t>32000023 - BLOC NOTE (14*20CM)D008-32</t>
  </si>
  <si>
    <t>Étiquettes de colonnes</t>
  </si>
  <si>
    <t/>
  </si>
  <si>
    <t>Récap!A1</t>
  </si>
  <si>
    <t>32000013 - AGRAFFE 24/6 BTE 1000</t>
  </si>
  <si>
    <t>32002313 - AGRAFFEUSE 329+24/6 BLEU</t>
  </si>
  <si>
    <t>32002318 - AGRAFFEUSE 329+24/6 ROUGE</t>
  </si>
  <si>
    <t>32002336 - AGRAFFES 24/6 BLIST 2</t>
  </si>
  <si>
    <t>32002343 - PUNAISE SAX E2</t>
  </si>
  <si>
    <t>32000167 - CUTTER HEAVY DUTY L1</t>
  </si>
  <si>
    <t>31004102 - PORTE STYLO ROND 152 JA</t>
  </si>
  <si>
    <t>32001938 - CHEMISE A ELASTIQUE FANTAI DIS</t>
  </si>
  <si>
    <t>32001939 - CHEMISE A ELASTIQUE UNIE 6 COU</t>
  </si>
  <si>
    <t>32001978 - JEUX DE 10 STICKERS 11*16</t>
  </si>
  <si>
    <t>32002404 - BROCH 17*22 288P SEY FC24035</t>
  </si>
  <si>
    <t>TEMPS ATMD</t>
  </si>
  <si>
    <t>2012</t>
  </si>
  <si>
    <t>32002096 - SAC ADOS BEN 10 TROLLEY 0367</t>
  </si>
  <si>
    <t>32002098 - DAC ADOS DIEGO MR318-347</t>
  </si>
  <si>
    <t>32002099 - SAC A DOS LES 3 PRINCESSE MIR</t>
  </si>
  <si>
    <t>32002100 - SAC ADOS TORTUE NINJA 0365</t>
  </si>
  <si>
    <t>32002108 - DAC A DOS TOM ET JERRY GM 248</t>
  </si>
  <si>
    <t>32002113 - SAC A DOS TROLLEY BRATZ F5</t>
  </si>
  <si>
    <t>32002122 - SAC SCOLAIRE 34-018</t>
  </si>
  <si>
    <t>32002133 - TROUSSE 27TP55130</t>
  </si>
  <si>
    <t>32002282 - SAC A DOS REF 7366 (TH46) BLEU</t>
  </si>
  <si>
    <t>32002290 - SAC A DOS 017 BEIGE</t>
  </si>
  <si>
    <t>32002291 - SAC A DOS 015 ROUGE</t>
  </si>
  <si>
    <t>32002295 - PORTE GOUTER 2706</t>
  </si>
  <si>
    <t>32002296 - PORTE GOUTER 18897</t>
  </si>
  <si>
    <t>32005968 - SAC ADO TROLY REF KDN12 10701A</t>
  </si>
  <si>
    <t>32005969 - SAC ADO TROLY REF KDN12 10815A</t>
  </si>
  <si>
    <t>32006237 - SAC A DOS321/32F 4R</t>
  </si>
  <si>
    <t>32006264 - SAC A DOS661/36F</t>
  </si>
  <si>
    <t>QTE</t>
  </si>
  <si>
    <t>32 - CULTURE ET PAPETERIE</t>
  </si>
  <si>
    <t>32000112 - ALBUM ADSF 60P CUIR 14770</t>
  </si>
  <si>
    <t>32000015 - RECETTES POUR TOUS 25 LITRES</t>
  </si>
  <si>
    <t>32000245 - DVD BABE</t>
  </si>
  <si>
    <t>32000478 - DVD AFRIKANOU</t>
  </si>
  <si>
    <t>32000549 - DVD FOUL ESSIN EL ADHIM</t>
  </si>
  <si>
    <t>32000561 - DVD JEENA EL BEYEN EL TELI</t>
  </si>
  <si>
    <t>32000612 - DVD LES GRANDES BATAILLES</t>
  </si>
  <si>
    <t>32000039 - COLORIAGE COLOR 32 PAGES VERT</t>
  </si>
  <si>
    <t>32000042 - COLORIAGE COLOR 32 PAGES BLEU</t>
  </si>
  <si>
    <t>32000119 - ALBUM 13*18 100PH MM57100</t>
  </si>
  <si>
    <t>32000595 - SOMEIL DE VOTRE ENF</t>
  </si>
  <si>
    <t>32000604 - LE ROCHER AUX CORBEAUX</t>
  </si>
  <si>
    <t>32000729 - MINI-LOUP ET LE TRESOR</t>
  </si>
  <si>
    <t>32001110 - AL NAMOUDHAJI 5 T3</t>
  </si>
  <si>
    <t>32000237 - DVD ILE BLAC.MOR</t>
  </si>
  <si>
    <t>32000255 - DVD L.LUKE VOL.3</t>
  </si>
  <si>
    <t>32000256 - DVD L.LUKE VOL.4</t>
  </si>
  <si>
    <t>32000273 - DVD BAR.COEUR PRINC</t>
  </si>
  <si>
    <t>32000285 - DVD ORIGINE</t>
  </si>
  <si>
    <t>32000467 - DVD SCHTOUMPFS HALLOWEEN</t>
  </si>
  <si>
    <t>32000529 - DVD ENNOUM FIL ASSAL</t>
  </si>
  <si>
    <t>32000575 - DVD MAFIA</t>
  </si>
  <si>
    <t>32000686 - DVD LA MARCHE DE L'EMPREUR</t>
  </si>
  <si>
    <t>32000221 - K7 ENREGISTRE</t>
  </si>
  <si>
    <t>32000038 - COLORIAGECOLOR 16 PAGES VIOLET</t>
  </si>
  <si>
    <t>32000220 - CD ENREGISTREE</t>
  </si>
  <si>
    <t>Mag1</t>
  </si>
  <si>
    <t>Mag2</t>
  </si>
  <si>
    <t>Mag3</t>
  </si>
  <si>
    <t>Mag4</t>
  </si>
  <si>
    <t>Mag5</t>
  </si>
  <si>
    <t>Mag6</t>
  </si>
  <si>
    <t>Mag7</t>
  </si>
  <si>
    <t>Mag8</t>
  </si>
  <si>
    <t>Mag9</t>
  </si>
  <si>
    <t>Mag10</t>
  </si>
  <si>
    <t>Mag11</t>
  </si>
  <si>
    <t>Mag12</t>
  </si>
  <si>
    <t>Mag13</t>
  </si>
  <si>
    <t>Mag14</t>
  </si>
  <si>
    <t>Mag15</t>
  </si>
  <si>
    <t>Mag16</t>
  </si>
  <si>
    <t>Mag17</t>
  </si>
  <si>
    <t>Mag18</t>
  </si>
  <si>
    <t>Mag19</t>
  </si>
  <si>
    <t>Mag20</t>
  </si>
  <si>
    <t>Mag21</t>
  </si>
  <si>
    <t>Mag22</t>
  </si>
  <si>
    <t>Mag23</t>
  </si>
  <si>
    <t>Mag24</t>
  </si>
  <si>
    <t>Mag25</t>
  </si>
  <si>
    <t>Mag26</t>
  </si>
  <si>
    <t>Mag27</t>
  </si>
  <si>
    <t>Mag28</t>
  </si>
  <si>
    <t>Mag29</t>
  </si>
  <si>
    <t>Mag30</t>
  </si>
  <si>
    <t>Mag31</t>
  </si>
  <si>
    <t>Mag32</t>
  </si>
  <si>
    <t>Mag33</t>
  </si>
  <si>
    <t>Mag34</t>
  </si>
  <si>
    <t>Mag35</t>
  </si>
  <si>
    <t>Mag36</t>
  </si>
  <si>
    <t>Mag37</t>
  </si>
  <si>
    <t>Mag38</t>
  </si>
  <si>
    <t>Mag39</t>
  </si>
  <si>
    <t>Mag40</t>
  </si>
  <si>
    <t>Mag41</t>
  </si>
  <si>
    <t>Mag42</t>
  </si>
  <si>
    <t>Mag43</t>
  </si>
  <si>
    <t>Mag44</t>
  </si>
  <si>
    <t>Mag45</t>
  </si>
  <si>
    <t>Mag46</t>
  </si>
  <si>
    <t>Mag47</t>
  </si>
  <si>
    <t>Mag48</t>
  </si>
  <si>
    <t>Mag49</t>
  </si>
  <si>
    <t>Mag50</t>
  </si>
  <si>
    <t>Mag51</t>
  </si>
  <si>
    <t>Mag52</t>
  </si>
  <si>
    <t>Mag53</t>
  </si>
  <si>
    <t>Mag54</t>
  </si>
  <si>
    <t>Mag55</t>
  </si>
  <si>
    <t>Mag56</t>
  </si>
  <si>
    <t>Mag57</t>
  </si>
  <si>
    <t>=SIERREUR(INDEX(Tab;EQUIV($B4;Meti1;0);EQUIV(F$3;Magasin;0));(SI(NBCAR($A4)=8;INDEX(Tab;EQUIV($A4;Meti1;0);EQUIV(F$3;Magasin;0));0)))</t>
  </si>
</sst>
</file>

<file path=xl/styles.xml><?xml version="1.0" encoding="utf-8"?>
<styleSheet xmlns="http://schemas.openxmlformats.org/spreadsheetml/2006/main">
  <numFmts count="1">
    <numFmt numFmtId="164" formatCode="#,###.000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0" fontId="5" fillId="0" borderId="0" xfId="0" applyFont="1"/>
    <xf numFmtId="0" fontId="3" fillId="0" borderId="0" xfId="2" applyAlignment="1" applyProtection="1"/>
    <xf numFmtId="0" fontId="4" fillId="2" borderId="2" xfId="0" applyFont="1" applyFill="1" applyBorder="1"/>
    <xf numFmtId="0" fontId="0" fillId="0" borderId="0" xfId="0" quotePrefix="1"/>
    <xf numFmtId="9" fontId="0" fillId="0" borderId="0" xfId="3" applyFont="1"/>
    <xf numFmtId="0" fontId="0" fillId="3" borderId="0" xfId="0" applyFill="1"/>
    <xf numFmtId="0" fontId="0" fillId="3" borderId="0" xfId="0" applyFill="1" applyAlignment="1">
      <alignment horizontal="left"/>
    </xf>
    <xf numFmtId="164" fontId="0" fillId="3" borderId="0" xfId="0" applyNumberFormat="1" applyFill="1"/>
    <xf numFmtId="9" fontId="7" fillId="3" borderId="0" xfId="0" quotePrefix="1" applyNumberFormat="1" applyFont="1" applyFill="1" applyAlignment="1">
      <alignment horizontal="center" vertical="center"/>
    </xf>
    <xf numFmtId="0" fontId="0" fillId="0" borderId="0" xfId="0" quotePrefix="1" applyAlignment="1">
      <alignment horizontal="center" vertical="center" wrapText="1"/>
    </xf>
  </cellXfs>
  <cellStyles count="4">
    <cellStyle name="Lien hypertexte" xfId="2" builtinId="8"/>
    <cellStyle name="Normal" xfId="0" builtinId="0"/>
    <cellStyle name="Normal 2" xfId="1"/>
    <cellStyle name="Pourcentage" xfId="3" builtinId="5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1:BJ55"/>
  <sheetViews>
    <sheetView tabSelected="1" topLeftCell="D1" workbookViewId="0">
      <selection activeCell="F9" sqref="F9"/>
    </sheetView>
  </sheetViews>
  <sheetFormatPr baseColWidth="10" defaultColWidth="14.85546875" defaultRowHeight="16.5" customHeight="1"/>
  <cols>
    <col min="4" max="4" width="40.42578125" bestFit="1" customWidth="1"/>
    <col min="5" max="5" width="30.5703125" bestFit="1" customWidth="1"/>
    <col min="6" max="6" width="75.5703125" customWidth="1"/>
    <col min="8" max="8" width="16.140625" customWidth="1"/>
    <col min="32" max="32" width="20.140625" bestFit="1" customWidth="1"/>
    <col min="53" max="53" width="19" customWidth="1"/>
  </cols>
  <sheetData>
    <row r="1" spans="1:62" ht="16.5" customHeight="1">
      <c r="B1" s="13">
        <v>1</v>
      </c>
      <c r="C1" s="5">
        <v>0</v>
      </c>
      <c r="D1" s="5">
        <v>29</v>
      </c>
      <c r="E1" s="5">
        <v>4</v>
      </c>
      <c r="H1" s="6" t="s">
        <v>476</v>
      </c>
    </row>
    <row r="2" spans="1:62" ht="16.5" customHeight="1">
      <c r="C2" s="5">
        <v>0</v>
      </c>
      <c r="D2">
        <v>4</v>
      </c>
    </row>
    <row r="3" spans="1:62" ht="16.5" customHeight="1">
      <c r="B3" s="1" t="s">
        <v>0</v>
      </c>
      <c r="C3" s="1" t="s">
        <v>1</v>
      </c>
      <c r="F3" s="7" t="s">
        <v>535</v>
      </c>
      <c r="G3" s="7" t="s">
        <v>536</v>
      </c>
      <c r="H3" s="7" t="s">
        <v>537</v>
      </c>
      <c r="I3" s="7" t="s">
        <v>538</v>
      </c>
      <c r="J3" s="7" t="s">
        <v>539</v>
      </c>
      <c r="K3" s="7" t="s">
        <v>540</v>
      </c>
      <c r="L3" s="7" t="s">
        <v>541</v>
      </c>
      <c r="M3" s="7" t="s">
        <v>542</v>
      </c>
      <c r="N3" s="7" t="s">
        <v>543</v>
      </c>
      <c r="O3" s="7" t="s">
        <v>544</v>
      </c>
      <c r="P3" s="7" t="s">
        <v>545</v>
      </c>
      <c r="Q3" s="7" t="s">
        <v>546</v>
      </c>
      <c r="R3" s="7" t="s">
        <v>547</v>
      </c>
      <c r="S3" s="7" t="s">
        <v>548</v>
      </c>
      <c r="T3" s="7" t="s">
        <v>549</v>
      </c>
      <c r="U3" s="7" t="s">
        <v>550</v>
      </c>
      <c r="V3" s="7" t="s">
        <v>551</v>
      </c>
      <c r="W3" s="7" t="s">
        <v>552</v>
      </c>
      <c r="X3" s="7" t="s">
        <v>553</v>
      </c>
      <c r="Y3" s="7" t="s">
        <v>554</v>
      </c>
      <c r="Z3" s="7" t="s">
        <v>555</v>
      </c>
      <c r="AA3" s="7" t="s">
        <v>556</v>
      </c>
      <c r="AB3" s="7" t="s">
        <v>557</v>
      </c>
      <c r="AC3" s="7" t="s">
        <v>558</v>
      </c>
      <c r="AD3" s="7" t="s">
        <v>559</v>
      </c>
      <c r="AE3" s="7" t="s">
        <v>560</v>
      </c>
      <c r="AF3" s="7" t="s">
        <v>561</v>
      </c>
      <c r="AG3" s="7" t="s">
        <v>562</v>
      </c>
      <c r="AH3" s="7" t="s">
        <v>563</v>
      </c>
      <c r="AI3" s="7" t="s">
        <v>564</v>
      </c>
      <c r="AJ3" s="7" t="s">
        <v>565</v>
      </c>
      <c r="AK3" s="7" t="s">
        <v>566</v>
      </c>
      <c r="AL3" s="7" t="s">
        <v>567</v>
      </c>
      <c r="AM3" s="7" t="s">
        <v>568</v>
      </c>
      <c r="AN3" s="7" t="s">
        <v>569</v>
      </c>
      <c r="AO3" s="7" t="s">
        <v>570</v>
      </c>
      <c r="AP3" s="7" t="s">
        <v>571</v>
      </c>
      <c r="AQ3" s="7" t="s">
        <v>572</v>
      </c>
      <c r="AR3" s="7" t="s">
        <v>573</v>
      </c>
      <c r="AS3" s="7" t="s">
        <v>574</v>
      </c>
      <c r="AT3" s="7" t="s">
        <v>575</v>
      </c>
      <c r="AU3" s="7" t="s">
        <v>576</v>
      </c>
      <c r="AV3" s="7" t="s">
        <v>577</v>
      </c>
      <c r="AW3" s="7" t="s">
        <v>578</v>
      </c>
      <c r="AX3" s="7" t="s">
        <v>579</v>
      </c>
      <c r="AY3" s="7" t="s">
        <v>580</v>
      </c>
      <c r="AZ3" s="7" t="s">
        <v>581</v>
      </c>
      <c r="BA3" s="7" t="s">
        <v>582</v>
      </c>
      <c r="BB3" s="7" t="s">
        <v>583</v>
      </c>
      <c r="BC3" s="7" t="s">
        <v>584</v>
      </c>
      <c r="BD3" s="7" t="s">
        <v>585</v>
      </c>
      <c r="BE3" s="7" t="s">
        <v>586</v>
      </c>
      <c r="BF3" s="7" t="s">
        <v>587</v>
      </c>
      <c r="BG3" s="7" t="s">
        <v>588</v>
      </c>
      <c r="BH3" s="7" t="s">
        <v>589</v>
      </c>
      <c r="BI3" s="7" t="s">
        <v>590</v>
      </c>
      <c r="BJ3" s="7" t="s">
        <v>591</v>
      </c>
    </row>
    <row r="4" spans="1:62" ht="48.75" customHeight="1">
      <c r="A4" t="s">
        <v>475</v>
      </c>
      <c r="B4" s="2">
        <v>32002474</v>
      </c>
      <c r="C4" s="2">
        <v>89</v>
      </c>
      <c r="D4" s="8" t="s">
        <v>410</v>
      </c>
      <c r="E4" t="s">
        <v>475</v>
      </c>
      <c r="F4" s="14" t="s">
        <v>592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32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10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</row>
    <row r="5" spans="1:62" ht="16.5" customHeight="1">
      <c r="A5" t="s">
        <v>475</v>
      </c>
      <c r="B5" s="2">
        <v>32002581</v>
      </c>
      <c r="C5" s="2">
        <v>31</v>
      </c>
      <c r="D5" s="8" t="s">
        <v>430</v>
      </c>
      <c r="E5" t="s">
        <v>475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45</v>
      </c>
      <c r="Q5">
        <v>0</v>
      </c>
      <c r="R5">
        <v>0</v>
      </c>
      <c r="S5">
        <v>46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9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27</v>
      </c>
      <c r="BI5">
        <v>0</v>
      </c>
      <c r="BJ5">
        <v>0</v>
      </c>
    </row>
    <row r="6" spans="1:62" ht="16.5" customHeight="1">
      <c r="A6" t="s">
        <v>475</v>
      </c>
      <c r="B6" s="2">
        <v>32002422</v>
      </c>
      <c r="C6" s="2">
        <v>20</v>
      </c>
      <c r="D6" s="8" t="s">
        <v>390</v>
      </c>
      <c r="E6" t="s">
        <v>475</v>
      </c>
      <c r="F6">
        <v>0</v>
      </c>
      <c r="G6">
        <v>47</v>
      </c>
      <c r="H6">
        <v>153</v>
      </c>
      <c r="I6">
        <v>60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19</v>
      </c>
      <c r="Q6">
        <v>0</v>
      </c>
      <c r="R6">
        <v>0</v>
      </c>
      <c r="S6">
        <v>49</v>
      </c>
      <c r="T6">
        <v>8</v>
      </c>
      <c r="U6">
        <v>0</v>
      </c>
      <c r="V6">
        <v>42</v>
      </c>
      <c r="W6">
        <v>21</v>
      </c>
      <c r="X6">
        <v>11</v>
      </c>
      <c r="Y6">
        <v>36</v>
      </c>
      <c r="Z6">
        <v>11</v>
      </c>
      <c r="AA6">
        <v>0</v>
      </c>
      <c r="AB6">
        <v>1</v>
      </c>
      <c r="AC6">
        <v>43</v>
      </c>
      <c r="AD6">
        <v>0</v>
      </c>
      <c r="AE6">
        <v>0</v>
      </c>
      <c r="AF6">
        <v>27</v>
      </c>
      <c r="AG6">
        <v>11</v>
      </c>
      <c r="AH6">
        <v>0</v>
      </c>
      <c r="AI6">
        <v>0</v>
      </c>
      <c r="AJ6">
        <v>0</v>
      </c>
      <c r="AK6">
        <v>0</v>
      </c>
      <c r="AL6">
        <v>3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50</v>
      </c>
      <c r="AY6">
        <v>0</v>
      </c>
      <c r="AZ6">
        <v>45</v>
      </c>
      <c r="BA6">
        <v>0</v>
      </c>
      <c r="BB6">
        <v>18</v>
      </c>
      <c r="BC6">
        <v>0</v>
      </c>
      <c r="BD6">
        <v>0</v>
      </c>
      <c r="BE6">
        <v>0</v>
      </c>
      <c r="BF6">
        <v>0</v>
      </c>
      <c r="BG6">
        <v>0</v>
      </c>
      <c r="BH6">
        <v>29</v>
      </c>
      <c r="BI6">
        <v>48</v>
      </c>
      <c r="BJ6">
        <v>0</v>
      </c>
    </row>
    <row r="7" spans="1:62" ht="16.5" customHeight="1">
      <c r="A7" t="s">
        <v>475</v>
      </c>
      <c r="B7" s="2">
        <v>32002638</v>
      </c>
      <c r="C7" s="2">
        <v>22</v>
      </c>
      <c r="D7" s="8" t="s">
        <v>452</v>
      </c>
      <c r="E7" t="s">
        <v>475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55</v>
      </c>
      <c r="Q7">
        <v>0</v>
      </c>
      <c r="R7">
        <v>0</v>
      </c>
      <c r="S7">
        <v>25</v>
      </c>
      <c r="T7">
        <v>0</v>
      </c>
      <c r="U7">
        <v>0</v>
      </c>
      <c r="V7">
        <v>0</v>
      </c>
      <c r="W7">
        <v>0</v>
      </c>
      <c r="X7">
        <v>0</v>
      </c>
      <c r="Y7">
        <v>99</v>
      </c>
      <c r="Z7">
        <v>10</v>
      </c>
      <c r="AA7">
        <v>0</v>
      </c>
      <c r="AB7">
        <v>0</v>
      </c>
      <c r="AC7">
        <v>114</v>
      </c>
      <c r="AD7">
        <v>0</v>
      </c>
      <c r="AE7">
        <v>0</v>
      </c>
      <c r="AF7">
        <v>0</v>
      </c>
      <c r="AG7">
        <v>23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64</v>
      </c>
      <c r="AP7">
        <v>0</v>
      </c>
      <c r="AQ7">
        <v>0</v>
      </c>
      <c r="AR7">
        <v>16</v>
      </c>
      <c r="AS7">
        <v>32</v>
      </c>
      <c r="AT7">
        <v>11</v>
      </c>
      <c r="AU7">
        <v>0</v>
      </c>
      <c r="AV7">
        <v>0</v>
      </c>
      <c r="AW7">
        <v>0</v>
      </c>
      <c r="AX7">
        <v>9</v>
      </c>
      <c r="AY7">
        <v>61</v>
      </c>
      <c r="AZ7">
        <v>47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68</v>
      </c>
      <c r="BI7">
        <v>74</v>
      </c>
      <c r="BJ7">
        <v>0</v>
      </c>
    </row>
    <row r="8" spans="1:62" ht="16.5" customHeight="1">
      <c r="A8" t="s">
        <v>475</v>
      </c>
      <c r="B8" s="2">
        <v>32002468</v>
      </c>
      <c r="C8" s="2">
        <v>22</v>
      </c>
      <c r="D8" s="8" t="s">
        <v>408</v>
      </c>
      <c r="E8" t="s">
        <v>475</v>
      </c>
      <c r="F8">
        <v>8</v>
      </c>
      <c r="G8">
        <v>1</v>
      </c>
      <c r="H8">
        <v>70</v>
      </c>
      <c r="I8">
        <v>41</v>
      </c>
      <c r="J8">
        <v>17</v>
      </c>
      <c r="K8">
        <v>7</v>
      </c>
      <c r="L8">
        <v>8</v>
      </c>
      <c r="M8">
        <v>0</v>
      </c>
      <c r="N8">
        <v>0</v>
      </c>
      <c r="O8">
        <v>0</v>
      </c>
      <c r="P8">
        <v>24</v>
      </c>
      <c r="Q8">
        <v>0</v>
      </c>
      <c r="R8">
        <v>0</v>
      </c>
      <c r="S8">
        <v>35</v>
      </c>
      <c r="T8">
        <v>8</v>
      </c>
      <c r="U8">
        <v>0</v>
      </c>
      <c r="V8">
        <v>0</v>
      </c>
      <c r="W8">
        <v>0</v>
      </c>
      <c r="X8">
        <v>0</v>
      </c>
      <c r="Y8">
        <v>0</v>
      </c>
      <c r="Z8">
        <v>12</v>
      </c>
      <c r="AA8">
        <v>0</v>
      </c>
      <c r="AB8">
        <v>0</v>
      </c>
      <c r="AC8">
        <v>23</v>
      </c>
      <c r="AD8">
        <v>0</v>
      </c>
      <c r="AE8">
        <v>0</v>
      </c>
      <c r="AF8">
        <v>0</v>
      </c>
      <c r="AG8">
        <v>7</v>
      </c>
      <c r="AH8">
        <v>0</v>
      </c>
      <c r="AI8">
        <v>0</v>
      </c>
      <c r="AJ8">
        <v>1</v>
      </c>
      <c r="AK8">
        <v>0</v>
      </c>
      <c r="AL8">
        <v>0</v>
      </c>
      <c r="AM8">
        <v>0</v>
      </c>
      <c r="AN8">
        <v>0</v>
      </c>
      <c r="AO8">
        <v>29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7</v>
      </c>
      <c r="AW8">
        <v>0</v>
      </c>
      <c r="AX8">
        <v>35</v>
      </c>
      <c r="AY8">
        <v>35</v>
      </c>
      <c r="AZ8">
        <v>10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18</v>
      </c>
      <c r="BI8">
        <v>0</v>
      </c>
      <c r="BJ8">
        <v>0</v>
      </c>
    </row>
    <row r="9" spans="1:62" ht="16.5" customHeight="1">
      <c r="A9" t="s">
        <v>475</v>
      </c>
      <c r="B9" s="2">
        <v>32002366</v>
      </c>
      <c r="C9" s="2">
        <v>12</v>
      </c>
      <c r="D9" s="8" t="s">
        <v>366</v>
      </c>
      <c r="E9" t="s">
        <v>475</v>
      </c>
      <c r="F9">
        <v>0</v>
      </c>
      <c r="G9">
        <v>0</v>
      </c>
      <c r="H9">
        <v>184</v>
      </c>
      <c r="I9">
        <v>0</v>
      </c>
      <c r="J9">
        <v>0</v>
      </c>
      <c r="K9">
        <v>0</v>
      </c>
      <c r="L9">
        <v>60</v>
      </c>
      <c r="M9">
        <v>0</v>
      </c>
      <c r="N9">
        <v>0</v>
      </c>
      <c r="O9">
        <v>0</v>
      </c>
      <c r="P9">
        <v>60</v>
      </c>
      <c r="Q9">
        <v>0</v>
      </c>
      <c r="R9">
        <v>0</v>
      </c>
      <c r="S9">
        <v>57</v>
      </c>
      <c r="T9">
        <v>0</v>
      </c>
      <c r="U9">
        <v>0</v>
      </c>
      <c r="V9">
        <v>0</v>
      </c>
      <c r="W9">
        <v>76</v>
      </c>
      <c r="X9">
        <v>0</v>
      </c>
      <c r="Y9">
        <v>0</v>
      </c>
      <c r="Z9">
        <v>53</v>
      </c>
      <c r="AA9">
        <v>0</v>
      </c>
      <c r="AB9">
        <v>0</v>
      </c>
      <c r="AC9">
        <v>70</v>
      </c>
      <c r="AD9">
        <v>0</v>
      </c>
      <c r="AE9">
        <v>0</v>
      </c>
      <c r="AF9">
        <v>0</v>
      </c>
      <c r="AG9">
        <v>0</v>
      </c>
      <c r="AH9">
        <v>0</v>
      </c>
      <c r="AI9">
        <v>60</v>
      </c>
      <c r="AJ9">
        <v>0</v>
      </c>
      <c r="AK9">
        <v>60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55</v>
      </c>
      <c r="AZ9">
        <v>1</v>
      </c>
      <c r="BA9">
        <v>60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48</v>
      </c>
      <c r="BI9">
        <v>0</v>
      </c>
      <c r="BJ9">
        <v>0</v>
      </c>
    </row>
    <row r="10" spans="1:62" ht="16.5" customHeight="1">
      <c r="A10" t="s">
        <v>475</v>
      </c>
      <c r="B10" s="2">
        <v>32005165</v>
      </c>
      <c r="C10" s="2">
        <v>16</v>
      </c>
      <c r="D10" s="8" t="s">
        <v>465</v>
      </c>
      <c r="E10" t="s">
        <v>475</v>
      </c>
      <c r="F10">
        <v>0</v>
      </c>
      <c r="G10">
        <v>0</v>
      </c>
      <c r="H10">
        <v>0</v>
      </c>
      <c r="I10">
        <v>0</v>
      </c>
      <c r="J10">
        <v>13</v>
      </c>
      <c r="K10">
        <v>10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19</v>
      </c>
      <c r="T10">
        <v>0</v>
      </c>
      <c r="U10">
        <v>0</v>
      </c>
      <c r="V10">
        <v>0</v>
      </c>
      <c r="W10">
        <v>24</v>
      </c>
      <c r="X10">
        <v>0</v>
      </c>
      <c r="Y10">
        <v>0</v>
      </c>
      <c r="Z10">
        <v>26</v>
      </c>
      <c r="AA10">
        <v>0</v>
      </c>
      <c r="AB10">
        <v>0</v>
      </c>
      <c r="AC10">
        <v>39</v>
      </c>
      <c r="AD10">
        <v>31</v>
      </c>
      <c r="AE10">
        <v>0</v>
      </c>
      <c r="AF10">
        <v>0</v>
      </c>
      <c r="AG10">
        <v>0</v>
      </c>
      <c r="AH10">
        <v>20</v>
      </c>
      <c r="AI10">
        <v>8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30</v>
      </c>
      <c r="AY10">
        <v>0</v>
      </c>
      <c r="AZ10">
        <v>12</v>
      </c>
      <c r="BA10">
        <v>29</v>
      </c>
      <c r="BB10">
        <v>9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14</v>
      </c>
      <c r="BI10">
        <v>29</v>
      </c>
      <c r="BJ10">
        <v>0</v>
      </c>
    </row>
    <row r="11" spans="1:62" ht="16.5" customHeight="1">
      <c r="A11" t="s">
        <v>475</v>
      </c>
      <c r="B11" s="2">
        <v>32004802</v>
      </c>
      <c r="C11" s="2">
        <v>17</v>
      </c>
      <c r="D11" s="8" t="s">
        <v>456</v>
      </c>
      <c r="E11" t="s">
        <v>475</v>
      </c>
      <c r="F11">
        <v>0</v>
      </c>
      <c r="G11">
        <v>0</v>
      </c>
      <c r="H11">
        <v>0</v>
      </c>
      <c r="I11">
        <v>26</v>
      </c>
      <c r="J11">
        <v>3</v>
      </c>
      <c r="K11">
        <v>0</v>
      </c>
      <c r="L11">
        <v>0</v>
      </c>
      <c r="M11">
        <v>0</v>
      </c>
      <c r="N11">
        <v>0</v>
      </c>
      <c r="O11">
        <v>0</v>
      </c>
      <c r="P11">
        <v>34</v>
      </c>
      <c r="Q11">
        <v>0</v>
      </c>
      <c r="R11">
        <v>0</v>
      </c>
      <c r="S11">
        <v>97</v>
      </c>
      <c r="T11">
        <v>0</v>
      </c>
      <c r="U11">
        <v>0</v>
      </c>
      <c r="V11">
        <v>12</v>
      </c>
      <c r="W11">
        <v>10</v>
      </c>
      <c r="X11">
        <v>0</v>
      </c>
      <c r="Y11">
        <v>0</v>
      </c>
      <c r="Z11">
        <v>7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30</v>
      </c>
      <c r="AI11">
        <v>0</v>
      </c>
      <c r="AJ11">
        <v>6</v>
      </c>
      <c r="AK11">
        <v>0</v>
      </c>
      <c r="AL11">
        <v>0</v>
      </c>
      <c r="AM11">
        <v>0</v>
      </c>
      <c r="AN11">
        <v>1</v>
      </c>
      <c r="AO11">
        <v>28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30</v>
      </c>
      <c r="AY11">
        <v>0</v>
      </c>
      <c r="AZ11">
        <v>2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13</v>
      </c>
      <c r="BI11">
        <v>0</v>
      </c>
      <c r="BJ11">
        <v>0</v>
      </c>
    </row>
    <row r="12" spans="1:62" ht="16.5" customHeight="1">
      <c r="A12" t="s">
        <v>475</v>
      </c>
      <c r="B12" s="2">
        <v>32004997</v>
      </c>
      <c r="C12" s="2">
        <v>4</v>
      </c>
      <c r="D12" s="8" t="s">
        <v>463</v>
      </c>
      <c r="E12" t="s">
        <v>475</v>
      </c>
      <c r="F12">
        <v>0</v>
      </c>
      <c r="G12">
        <v>0</v>
      </c>
      <c r="H12">
        <v>0</v>
      </c>
      <c r="I12">
        <v>38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29</v>
      </c>
      <c r="T12">
        <v>0</v>
      </c>
      <c r="U12">
        <v>0</v>
      </c>
      <c r="V12">
        <v>0</v>
      </c>
      <c r="W12">
        <v>30</v>
      </c>
      <c r="X12">
        <v>0</v>
      </c>
      <c r="Y12">
        <v>0</v>
      </c>
      <c r="Z12">
        <v>10</v>
      </c>
      <c r="AA12">
        <v>0</v>
      </c>
      <c r="AB12">
        <v>30</v>
      </c>
      <c r="AC12">
        <v>79</v>
      </c>
      <c r="AD12">
        <v>0</v>
      </c>
      <c r="AE12">
        <v>0</v>
      </c>
      <c r="AF12">
        <v>0</v>
      </c>
      <c r="AG12">
        <v>0</v>
      </c>
      <c r="AH12">
        <v>31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30</v>
      </c>
      <c r="AY12">
        <v>24</v>
      </c>
      <c r="AZ12">
        <v>0</v>
      </c>
      <c r="BA12">
        <v>0</v>
      </c>
      <c r="BB12">
        <v>19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20</v>
      </c>
      <c r="BI12">
        <v>0</v>
      </c>
      <c r="BJ12">
        <v>0</v>
      </c>
    </row>
    <row r="13" spans="1:62" ht="16.5" customHeight="1">
      <c r="A13" t="s">
        <v>475</v>
      </c>
      <c r="B13" s="2">
        <v>32004882</v>
      </c>
      <c r="C13" s="2">
        <v>1</v>
      </c>
      <c r="D13" s="8" t="s">
        <v>457</v>
      </c>
      <c r="E13" t="s">
        <v>475</v>
      </c>
      <c r="F13">
        <v>0</v>
      </c>
      <c r="G13">
        <v>10</v>
      </c>
      <c r="H13">
        <v>30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29</v>
      </c>
      <c r="Q13">
        <v>0</v>
      </c>
      <c r="R13">
        <v>0</v>
      </c>
      <c r="S13">
        <v>80</v>
      </c>
      <c r="T13">
        <v>0</v>
      </c>
      <c r="U13">
        <v>0</v>
      </c>
      <c r="V13">
        <v>0</v>
      </c>
      <c r="W13">
        <v>29</v>
      </c>
      <c r="X13">
        <v>0</v>
      </c>
      <c r="Y13">
        <v>86</v>
      </c>
      <c r="Z13">
        <v>2</v>
      </c>
      <c r="AA13">
        <v>0</v>
      </c>
      <c r="AB13">
        <v>44</v>
      </c>
      <c r="AC13">
        <v>40</v>
      </c>
      <c r="AD13">
        <v>0</v>
      </c>
      <c r="AE13">
        <v>0</v>
      </c>
      <c r="AF13">
        <v>0</v>
      </c>
      <c r="AG13">
        <v>0</v>
      </c>
      <c r="AH13">
        <v>30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30</v>
      </c>
      <c r="AY13">
        <v>28</v>
      </c>
      <c r="AZ13">
        <v>5</v>
      </c>
      <c r="BA13">
        <v>28</v>
      </c>
      <c r="BB13">
        <v>6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19</v>
      </c>
      <c r="BI13">
        <v>17</v>
      </c>
      <c r="BJ13">
        <v>0</v>
      </c>
    </row>
    <row r="14" spans="1:62" ht="16.5" customHeight="1">
      <c r="A14" t="s">
        <v>475</v>
      </c>
      <c r="B14" s="2">
        <v>32002363</v>
      </c>
      <c r="C14" s="2">
        <v>5</v>
      </c>
      <c r="D14" s="8" t="s">
        <v>365</v>
      </c>
      <c r="E14" t="s">
        <v>475</v>
      </c>
      <c r="F14">
        <v>160</v>
      </c>
      <c r="G14">
        <v>552</v>
      </c>
      <c r="H14">
        <v>0</v>
      </c>
      <c r="I14">
        <v>194</v>
      </c>
      <c r="J14">
        <v>154</v>
      </c>
      <c r="K14">
        <v>156</v>
      </c>
      <c r="L14">
        <v>159</v>
      </c>
      <c r="M14">
        <v>0</v>
      </c>
      <c r="N14">
        <v>117</v>
      </c>
      <c r="O14">
        <v>0</v>
      </c>
      <c r="P14">
        <v>160</v>
      </c>
      <c r="Q14">
        <v>0</v>
      </c>
      <c r="R14">
        <v>0</v>
      </c>
      <c r="S14">
        <v>149</v>
      </c>
      <c r="T14">
        <v>18</v>
      </c>
      <c r="U14">
        <v>0</v>
      </c>
      <c r="V14">
        <v>99</v>
      </c>
      <c r="W14">
        <v>159</v>
      </c>
      <c r="X14">
        <v>54</v>
      </c>
      <c r="Y14">
        <v>337</v>
      </c>
      <c r="Z14">
        <v>142</v>
      </c>
      <c r="AA14">
        <v>0</v>
      </c>
      <c r="AB14">
        <v>0</v>
      </c>
      <c r="AC14">
        <v>165</v>
      </c>
      <c r="AD14">
        <v>421</v>
      </c>
      <c r="AE14">
        <v>0</v>
      </c>
      <c r="AF14">
        <v>49</v>
      </c>
      <c r="AG14">
        <v>121</v>
      </c>
      <c r="AH14">
        <v>157</v>
      </c>
      <c r="AI14">
        <v>0</v>
      </c>
      <c r="AJ14">
        <v>0</v>
      </c>
      <c r="AK14">
        <v>160</v>
      </c>
      <c r="AL14">
        <v>2</v>
      </c>
      <c r="AM14">
        <v>0</v>
      </c>
      <c r="AN14">
        <v>28</v>
      </c>
      <c r="AO14">
        <v>0</v>
      </c>
      <c r="AP14">
        <v>1</v>
      </c>
      <c r="AQ14">
        <v>15</v>
      </c>
      <c r="AR14">
        <v>55</v>
      </c>
      <c r="AS14">
        <v>167</v>
      </c>
      <c r="AT14">
        <v>0</v>
      </c>
      <c r="AU14">
        <v>0</v>
      </c>
      <c r="AV14">
        <v>0</v>
      </c>
      <c r="AW14">
        <v>0</v>
      </c>
      <c r="AX14">
        <v>159</v>
      </c>
      <c r="AY14">
        <v>82</v>
      </c>
      <c r="AZ14">
        <v>156</v>
      </c>
      <c r="BA14">
        <v>166</v>
      </c>
      <c r="BB14">
        <v>160</v>
      </c>
      <c r="BC14">
        <v>90</v>
      </c>
      <c r="BD14">
        <v>0</v>
      </c>
      <c r="BE14">
        <v>0</v>
      </c>
      <c r="BF14">
        <v>0</v>
      </c>
      <c r="BG14">
        <v>0</v>
      </c>
      <c r="BH14">
        <v>75</v>
      </c>
      <c r="BI14">
        <v>120</v>
      </c>
      <c r="BJ14">
        <v>0</v>
      </c>
    </row>
    <row r="15" spans="1:62" ht="16.5" customHeight="1">
      <c r="A15" t="s">
        <v>475</v>
      </c>
      <c r="B15" s="2">
        <v>32002373</v>
      </c>
      <c r="C15" s="2">
        <v>6</v>
      </c>
      <c r="D15" s="8" t="s">
        <v>368</v>
      </c>
      <c r="E15" t="s">
        <v>475</v>
      </c>
      <c r="F15">
        <v>0</v>
      </c>
      <c r="G15">
        <v>0</v>
      </c>
      <c r="H15">
        <v>99</v>
      </c>
      <c r="I15">
        <v>0</v>
      </c>
      <c r="J15">
        <v>0</v>
      </c>
      <c r="K15">
        <v>0</v>
      </c>
      <c r="L15">
        <v>100</v>
      </c>
      <c r="M15">
        <v>0</v>
      </c>
      <c r="N15">
        <v>46</v>
      </c>
      <c r="O15">
        <v>0</v>
      </c>
      <c r="P15">
        <v>91</v>
      </c>
      <c r="Q15">
        <v>0</v>
      </c>
      <c r="R15">
        <v>0</v>
      </c>
      <c r="S15">
        <v>51</v>
      </c>
      <c r="T15">
        <v>0</v>
      </c>
      <c r="U15">
        <v>0</v>
      </c>
      <c r="V15">
        <v>0</v>
      </c>
      <c r="W15">
        <v>50</v>
      </c>
      <c r="X15">
        <v>0</v>
      </c>
      <c r="Y15">
        <v>0</v>
      </c>
      <c r="Z15">
        <v>49</v>
      </c>
      <c r="AA15">
        <v>0</v>
      </c>
      <c r="AB15">
        <v>0</v>
      </c>
      <c r="AC15">
        <v>51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38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35</v>
      </c>
      <c r="AP15">
        <v>0</v>
      </c>
      <c r="AQ15">
        <v>0</v>
      </c>
      <c r="AR15">
        <v>36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51</v>
      </c>
      <c r="AY15">
        <v>40</v>
      </c>
      <c r="AZ15">
        <v>46</v>
      </c>
      <c r="BA15">
        <v>0</v>
      </c>
      <c r="BB15">
        <v>98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34</v>
      </c>
      <c r="BI15">
        <v>0</v>
      </c>
      <c r="BJ15">
        <v>0</v>
      </c>
    </row>
    <row r="16" spans="1:62" ht="16.5" customHeight="1">
      <c r="A16" t="s">
        <v>475</v>
      </c>
      <c r="B16" s="2">
        <v>32002273</v>
      </c>
      <c r="C16" s="2">
        <v>8</v>
      </c>
      <c r="D16" s="8" t="s">
        <v>342</v>
      </c>
      <c r="E16" t="s">
        <v>475</v>
      </c>
      <c r="F16">
        <v>0</v>
      </c>
      <c r="G16">
        <v>0</v>
      </c>
      <c r="H16">
        <v>174</v>
      </c>
      <c r="I16">
        <v>1</v>
      </c>
      <c r="J16">
        <v>64</v>
      </c>
      <c r="K16">
        <v>0</v>
      </c>
      <c r="L16">
        <v>60</v>
      </c>
      <c r="M16">
        <v>0</v>
      </c>
      <c r="N16">
        <v>60</v>
      </c>
      <c r="O16">
        <v>0</v>
      </c>
      <c r="P16">
        <v>0</v>
      </c>
      <c r="Q16">
        <v>60</v>
      </c>
      <c r="R16">
        <v>0</v>
      </c>
      <c r="S16">
        <v>51</v>
      </c>
      <c r="T16">
        <v>0</v>
      </c>
      <c r="U16">
        <v>0</v>
      </c>
      <c r="V16">
        <v>58</v>
      </c>
      <c r="W16">
        <v>50</v>
      </c>
      <c r="X16">
        <v>0</v>
      </c>
      <c r="Y16">
        <v>0</v>
      </c>
      <c r="Z16">
        <v>58</v>
      </c>
      <c r="AA16">
        <v>0</v>
      </c>
      <c r="AB16">
        <v>120</v>
      </c>
      <c r="AC16">
        <v>80</v>
      </c>
      <c r="AD16">
        <v>0</v>
      </c>
      <c r="AE16">
        <v>0</v>
      </c>
      <c r="AF16">
        <v>0</v>
      </c>
      <c r="AG16">
        <v>60</v>
      </c>
      <c r="AH16">
        <v>0</v>
      </c>
      <c r="AI16">
        <v>59</v>
      </c>
      <c r="AJ16">
        <v>0</v>
      </c>
      <c r="AK16">
        <v>62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56</v>
      </c>
      <c r="AS16">
        <v>33</v>
      </c>
      <c r="AT16">
        <v>60</v>
      </c>
      <c r="AU16">
        <v>0</v>
      </c>
      <c r="AV16">
        <v>0</v>
      </c>
      <c r="AW16">
        <v>0</v>
      </c>
      <c r="AX16">
        <v>59</v>
      </c>
      <c r="AY16">
        <v>54</v>
      </c>
      <c r="AZ16">
        <v>25</v>
      </c>
      <c r="BA16">
        <v>0</v>
      </c>
      <c r="BB16">
        <v>59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43</v>
      </c>
      <c r="BI16">
        <v>0</v>
      </c>
      <c r="BJ16">
        <v>0</v>
      </c>
    </row>
    <row r="17" spans="1:62" ht="16.5" customHeight="1">
      <c r="A17" t="s">
        <v>475</v>
      </c>
      <c r="B17" s="2">
        <v>32005205</v>
      </c>
      <c r="C17" s="2">
        <v>18</v>
      </c>
      <c r="D17" s="8" t="s">
        <v>467</v>
      </c>
      <c r="E17" t="s">
        <v>475</v>
      </c>
      <c r="F17">
        <v>0</v>
      </c>
      <c r="G17">
        <v>0</v>
      </c>
      <c r="H17">
        <v>113</v>
      </c>
      <c r="I17">
        <v>1</v>
      </c>
      <c r="J17">
        <v>0</v>
      </c>
      <c r="K17">
        <v>30</v>
      </c>
      <c r="L17">
        <v>0</v>
      </c>
      <c r="M17">
        <v>0</v>
      </c>
      <c r="N17">
        <v>0</v>
      </c>
      <c r="O17">
        <v>0</v>
      </c>
      <c r="P17">
        <v>50</v>
      </c>
      <c r="Q17">
        <v>0</v>
      </c>
      <c r="R17">
        <v>0</v>
      </c>
      <c r="S17">
        <v>111</v>
      </c>
      <c r="T17">
        <v>0</v>
      </c>
      <c r="U17">
        <v>0</v>
      </c>
      <c r="V17">
        <v>0</v>
      </c>
      <c r="W17">
        <v>60</v>
      </c>
      <c r="X17">
        <v>0</v>
      </c>
      <c r="Y17">
        <v>0</v>
      </c>
      <c r="Z17">
        <v>2</v>
      </c>
      <c r="AA17">
        <v>0</v>
      </c>
      <c r="AB17">
        <v>0</v>
      </c>
      <c r="AC17">
        <v>60</v>
      </c>
      <c r="AD17">
        <v>0</v>
      </c>
      <c r="AE17">
        <v>0</v>
      </c>
      <c r="AF17">
        <v>0</v>
      </c>
      <c r="AG17">
        <v>0</v>
      </c>
      <c r="AH17">
        <v>59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40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63</v>
      </c>
      <c r="AY17">
        <v>28</v>
      </c>
      <c r="AZ17">
        <v>10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42</v>
      </c>
      <c r="BI17">
        <v>0</v>
      </c>
      <c r="BJ17">
        <v>0</v>
      </c>
    </row>
    <row r="18" spans="1:62" ht="16.5" customHeight="1">
      <c r="A18" t="s">
        <v>475</v>
      </c>
      <c r="B18" s="2">
        <v>32002635</v>
      </c>
      <c r="C18" s="2">
        <v>27</v>
      </c>
      <c r="D18" s="8" t="s">
        <v>451</v>
      </c>
      <c r="E18" t="s">
        <v>475</v>
      </c>
      <c r="F18">
        <v>116</v>
      </c>
      <c r="G18">
        <v>0</v>
      </c>
      <c r="H18">
        <v>0</v>
      </c>
      <c r="I18">
        <v>48</v>
      </c>
      <c r="J18">
        <v>51</v>
      </c>
      <c r="K18">
        <v>52</v>
      </c>
      <c r="L18">
        <v>0</v>
      </c>
      <c r="M18">
        <v>0</v>
      </c>
      <c r="N18">
        <v>39</v>
      </c>
      <c r="O18">
        <v>0</v>
      </c>
      <c r="P18">
        <v>0</v>
      </c>
      <c r="Q18">
        <v>0</v>
      </c>
      <c r="R18">
        <v>0</v>
      </c>
      <c r="S18">
        <v>162</v>
      </c>
      <c r="T18">
        <v>0</v>
      </c>
      <c r="U18">
        <v>0</v>
      </c>
      <c r="V18">
        <v>0</v>
      </c>
      <c r="W18">
        <v>56</v>
      </c>
      <c r="X18">
        <v>23</v>
      </c>
      <c r="Y18">
        <v>0</v>
      </c>
      <c r="Z18">
        <v>29</v>
      </c>
      <c r="AA18">
        <v>0</v>
      </c>
      <c r="AB18">
        <v>0</v>
      </c>
      <c r="AC18">
        <v>97</v>
      </c>
      <c r="AD18">
        <v>59</v>
      </c>
      <c r="AE18">
        <v>0</v>
      </c>
      <c r="AF18">
        <v>0</v>
      </c>
      <c r="AG18">
        <v>28</v>
      </c>
      <c r="AH18">
        <v>116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90</v>
      </c>
      <c r="AY18">
        <v>0</v>
      </c>
      <c r="AZ18">
        <v>49</v>
      </c>
      <c r="BA18">
        <v>54</v>
      </c>
      <c r="BB18">
        <v>70</v>
      </c>
      <c r="BC18">
        <v>0</v>
      </c>
      <c r="BD18">
        <v>0</v>
      </c>
      <c r="BE18">
        <v>0</v>
      </c>
      <c r="BF18">
        <v>0</v>
      </c>
      <c r="BG18">
        <v>14</v>
      </c>
      <c r="BH18">
        <v>39</v>
      </c>
      <c r="BI18">
        <v>95</v>
      </c>
      <c r="BJ18">
        <v>0</v>
      </c>
    </row>
    <row r="19" spans="1:62" ht="16.5" customHeight="1">
      <c r="A19" t="s">
        <v>475</v>
      </c>
      <c r="B19" s="2">
        <v>32004887</v>
      </c>
      <c r="C19" s="2">
        <v>6</v>
      </c>
      <c r="D19" s="8" t="s">
        <v>458</v>
      </c>
      <c r="E19" t="s">
        <v>475</v>
      </c>
      <c r="F19">
        <v>0</v>
      </c>
      <c r="G19">
        <v>0</v>
      </c>
      <c r="H19">
        <v>0</v>
      </c>
      <c r="I19">
        <v>0</v>
      </c>
      <c r="J19">
        <v>0</v>
      </c>
      <c r="K19">
        <v>9</v>
      </c>
      <c r="L19">
        <v>0</v>
      </c>
      <c r="M19">
        <v>0</v>
      </c>
      <c r="N19">
        <v>0</v>
      </c>
      <c r="O19">
        <v>0</v>
      </c>
      <c r="P19">
        <v>29</v>
      </c>
      <c r="Q19">
        <v>0</v>
      </c>
      <c r="R19">
        <v>0</v>
      </c>
      <c r="S19">
        <v>28</v>
      </c>
      <c r="T19">
        <v>0</v>
      </c>
      <c r="U19">
        <v>0</v>
      </c>
      <c r="V19">
        <v>0</v>
      </c>
      <c r="W19">
        <v>19</v>
      </c>
      <c r="X19">
        <v>0</v>
      </c>
      <c r="Y19">
        <v>84</v>
      </c>
      <c r="Z19">
        <v>34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30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30</v>
      </c>
      <c r="AY19">
        <v>24</v>
      </c>
      <c r="AZ19">
        <v>23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24</v>
      </c>
      <c r="BI19">
        <v>9</v>
      </c>
      <c r="BJ19">
        <v>0</v>
      </c>
    </row>
    <row r="20" spans="1:62" ht="16.5" customHeight="1">
      <c r="A20" t="s">
        <v>475</v>
      </c>
      <c r="B20" s="2">
        <v>32004995</v>
      </c>
      <c r="C20" s="2">
        <v>2</v>
      </c>
      <c r="D20" s="8" t="s">
        <v>462</v>
      </c>
      <c r="E20" t="s">
        <v>475</v>
      </c>
      <c r="F20">
        <v>0</v>
      </c>
      <c r="G20">
        <v>0</v>
      </c>
      <c r="H20">
        <v>40</v>
      </c>
      <c r="I20">
        <v>0</v>
      </c>
      <c r="J20">
        <v>0</v>
      </c>
      <c r="K20">
        <v>4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38</v>
      </c>
      <c r="T20">
        <v>0</v>
      </c>
      <c r="U20">
        <v>0</v>
      </c>
      <c r="V20">
        <v>0</v>
      </c>
      <c r="W20">
        <v>32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33</v>
      </c>
      <c r="AZ20">
        <v>28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39</v>
      </c>
      <c r="BI20">
        <v>0</v>
      </c>
      <c r="BJ20">
        <v>0</v>
      </c>
    </row>
    <row r="21" spans="1:62" ht="16.5" customHeight="1">
      <c r="A21" t="s">
        <v>475</v>
      </c>
      <c r="B21" s="2">
        <v>32005206</v>
      </c>
      <c r="C21" s="2">
        <v>1</v>
      </c>
      <c r="D21" s="8" t="s">
        <v>468</v>
      </c>
      <c r="E21" t="s">
        <v>475</v>
      </c>
      <c r="F21">
        <v>0</v>
      </c>
      <c r="G21">
        <v>60</v>
      </c>
      <c r="H21">
        <v>124</v>
      </c>
      <c r="I21">
        <v>58</v>
      </c>
      <c r="J21">
        <v>78</v>
      </c>
      <c r="K21">
        <v>3</v>
      </c>
      <c r="L21">
        <v>0</v>
      </c>
      <c r="M21">
        <v>0</v>
      </c>
      <c r="N21">
        <v>0</v>
      </c>
      <c r="O21">
        <v>0</v>
      </c>
      <c r="P21">
        <v>55</v>
      </c>
      <c r="Q21">
        <v>0</v>
      </c>
      <c r="R21">
        <v>0</v>
      </c>
      <c r="S21">
        <v>68</v>
      </c>
      <c r="T21">
        <v>0</v>
      </c>
      <c r="U21">
        <v>0</v>
      </c>
      <c r="V21">
        <v>0</v>
      </c>
      <c r="W21">
        <v>60</v>
      </c>
      <c r="X21">
        <v>20</v>
      </c>
      <c r="Y21">
        <v>0</v>
      </c>
      <c r="Z21">
        <v>40</v>
      </c>
      <c r="AA21">
        <v>0</v>
      </c>
      <c r="AB21">
        <v>0</v>
      </c>
      <c r="AC21">
        <v>69</v>
      </c>
      <c r="AD21">
        <v>0</v>
      </c>
      <c r="AE21">
        <v>0</v>
      </c>
      <c r="AF21">
        <v>0</v>
      </c>
      <c r="AG21">
        <v>40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11</v>
      </c>
      <c r="AP21">
        <v>0</v>
      </c>
      <c r="AQ21">
        <v>0</v>
      </c>
      <c r="AR21">
        <v>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57</v>
      </c>
      <c r="AY21">
        <v>0</v>
      </c>
      <c r="AZ21">
        <v>16</v>
      </c>
      <c r="BA21">
        <v>0</v>
      </c>
      <c r="BB21">
        <v>14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50</v>
      </c>
      <c r="BI21">
        <v>0</v>
      </c>
      <c r="BJ21">
        <v>0</v>
      </c>
    </row>
    <row r="22" spans="1:62" ht="16.5" customHeight="1">
      <c r="A22" t="s">
        <v>475</v>
      </c>
      <c r="B22" s="2">
        <v>32005194</v>
      </c>
      <c r="C22" s="2">
        <v>6</v>
      </c>
      <c r="D22" s="8" t="s">
        <v>466</v>
      </c>
      <c r="E22" t="s">
        <v>475</v>
      </c>
      <c r="F22">
        <v>0</v>
      </c>
      <c r="G22">
        <v>0</v>
      </c>
      <c r="H22">
        <v>60</v>
      </c>
      <c r="I22">
        <v>49</v>
      </c>
      <c r="J22">
        <v>0</v>
      </c>
      <c r="K22">
        <v>17</v>
      </c>
      <c r="L22">
        <v>0</v>
      </c>
      <c r="M22">
        <v>0</v>
      </c>
      <c r="N22">
        <v>0</v>
      </c>
      <c r="O22">
        <v>0</v>
      </c>
      <c r="P22">
        <v>27</v>
      </c>
      <c r="Q22">
        <v>0</v>
      </c>
      <c r="R22">
        <v>0</v>
      </c>
      <c r="S22">
        <v>53</v>
      </c>
      <c r="T22">
        <v>0</v>
      </c>
      <c r="U22">
        <v>0</v>
      </c>
      <c r="V22">
        <v>0</v>
      </c>
      <c r="W22">
        <v>30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16</v>
      </c>
      <c r="AT22">
        <v>0</v>
      </c>
      <c r="AU22">
        <v>0</v>
      </c>
      <c r="AV22">
        <v>0</v>
      </c>
      <c r="AW22">
        <v>0</v>
      </c>
      <c r="AX22">
        <v>60</v>
      </c>
      <c r="AY22">
        <v>0</v>
      </c>
      <c r="AZ22">
        <v>10</v>
      </c>
      <c r="BA22">
        <v>0</v>
      </c>
      <c r="BB22">
        <v>24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24</v>
      </c>
      <c r="BI22">
        <v>0</v>
      </c>
      <c r="BJ22">
        <v>0</v>
      </c>
    </row>
    <row r="23" spans="1:62" ht="16.5" customHeight="1">
      <c r="A23" t="s">
        <v>475</v>
      </c>
      <c r="B23" s="2">
        <v>32002441</v>
      </c>
      <c r="C23" s="2">
        <v>112</v>
      </c>
      <c r="D23" s="8" t="s">
        <v>400</v>
      </c>
      <c r="E23" t="s">
        <v>475</v>
      </c>
      <c r="F23">
        <v>0</v>
      </c>
      <c r="G23">
        <v>3</v>
      </c>
      <c r="H23">
        <v>85</v>
      </c>
      <c r="I23">
        <v>82</v>
      </c>
      <c r="J23">
        <v>28</v>
      </c>
      <c r="K23">
        <v>12</v>
      </c>
      <c r="L23">
        <v>6</v>
      </c>
      <c r="M23">
        <v>0</v>
      </c>
      <c r="N23">
        <v>0</v>
      </c>
      <c r="O23">
        <v>0</v>
      </c>
      <c r="P23">
        <v>33</v>
      </c>
      <c r="Q23">
        <v>0</v>
      </c>
      <c r="R23">
        <v>12</v>
      </c>
      <c r="S23">
        <v>92</v>
      </c>
      <c r="T23">
        <v>5</v>
      </c>
      <c r="U23">
        <v>0</v>
      </c>
      <c r="V23">
        <v>0</v>
      </c>
      <c r="W23">
        <v>0</v>
      </c>
      <c r="X23">
        <v>17</v>
      </c>
      <c r="Y23">
        <v>18</v>
      </c>
      <c r="Z23">
        <v>13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15</v>
      </c>
      <c r="AI23">
        <v>0</v>
      </c>
      <c r="AJ23">
        <v>0</v>
      </c>
      <c r="AK23">
        <v>2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5</v>
      </c>
      <c r="AT23">
        <v>0</v>
      </c>
      <c r="AU23">
        <v>0</v>
      </c>
      <c r="AV23">
        <v>35</v>
      </c>
      <c r="AW23">
        <v>0</v>
      </c>
      <c r="AX23">
        <v>25</v>
      </c>
      <c r="AY23">
        <v>0</v>
      </c>
      <c r="AZ23">
        <v>19</v>
      </c>
      <c r="BA23">
        <v>0</v>
      </c>
      <c r="BB23">
        <v>18</v>
      </c>
      <c r="BC23">
        <v>24</v>
      </c>
      <c r="BD23">
        <v>0</v>
      </c>
      <c r="BE23">
        <v>0</v>
      </c>
      <c r="BF23">
        <v>0</v>
      </c>
      <c r="BG23">
        <v>0</v>
      </c>
      <c r="BH23">
        <v>9</v>
      </c>
      <c r="BI23">
        <v>0</v>
      </c>
      <c r="BJ23">
        <v>0</v>
      </c>
    </row>
    <row r="24" spans="1:62" ht="16.5" customHeight="1">
      <c r="A24" t="s">
        <v>475</v>
      </c>
      <c r="B24" s="2">
        <v>32002663</v>
      </c>
      <c r="C24" s="2">
        <v>44</v>
      </c>
      <c r="D24" s="8" t="s">
        <v>454</v>
      </c>
      <c r="E24" t="s">
        <v>475</v>
      </c>
      <c r="F24">
        <v>0</v>
      </c>
      <c r="G24">
        <v>0</v>
      </c>
      <c r="H24">
        <v>135</v>
      </c>
      <c r="I24">
        <v>0</v>
      </c>
      <c r="J24">
        <v>84</v>
      </c>
      <c r="K24">
        <v>38</v>
      </c>
      <c r="L24">
        <v>0</v>
      </c>
      <c r="M24">
        <v>0</v>
      </c>
      <c r="N24">
        <v>0</v>
      </c>
      <c r="O24">
        <v>0</v>
      </c>
      <c r="P24">
        <v>89</v>
      </c>
      <c r="Q24">
        <v>0</v>
      </c>
      <c r="R24">
        <v>0</v>
      </c>
      <c r="S24">
        <v>90</v>
      </c>
      <c r="T24">
        <v>1</v>
      </c>
      <c r="U24">
        <v>0</v>
      </c>
      <c r="V24">
        <v>0</v>
      </c>
      <c r="W24">
        <v>89</v>
      </c>
      <c r="X24">
        <v>0</v>
      </c>
      <c r="Y24">
        <v>134</v>
      </c>
      <c r="Z24">
        <v>42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44</v>
      </c>
      <c r="AH24">
        <v>45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45</v>
      </c>
      <c r="AT24">
        <v>0</v>
      </c>
      <c r="AU24">
        <v>0</v>
      </c>
      <c r="AV24">
        <v>1</v>
      </c>
      <c r="AW24">
        <v>0</v>
      </c>
      <c r="AX24">
        <v>46</v>
      </c>
      <c r="AY24">
        <v>2</v>
      </c>
      <c r="AZ24">
        <v>45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32</v>
      </c>
      <c r="BJ24">
        <v>0</v>
      </c>
    </row>
    <row r="25" spans="1:62" ht="16.5" customHeight="1">
      <c r="A25" t="s">
        <v>475</v>
      </c>
      <c r="B25" s="2">
        <v>32002630</v>
      </c>
      <c r="C25" s="2">
        <v>241</v>
      </c>
      <c r="D25" s="8" t="s">
        <v>450</v>
      </c>
      <c r="E25" t="s">
        <v>475</v>
      </c>
      <c r="F25">
        <v>0</v>
      </c>
      <c r="G25">
        <v>0</v>
      </c>
      <c r="H25">
        <v>24</v>
      </c>
      <c r="I25">
        <v>205</v>
      </c>
      <c r="J25">
        <v>22</v>
      </c>
      <c r="K25">
        <v>11</v>
      </c>
      <c r="L25">
        <v>0</v>
      </c>
      <c r="M25">
        <v>0</v>
      </c>
      <c r="N25">
        <v>0</v>
      </c>
      <c r="O25">
        <v>0</v>
      </c>
      <c r="P25">
        <v>33</v>
      </c>
      <c r="Q25">
        <v>0</v>
      </c>
      <c r="R25">
        <v>0</v>
      </c>
      <c r="S25">
        <v>58</v>
      </c>
      <c r="T25">
        <v>0</v>
      </c>
      <c r="U25">
        <v>63</v>
      </c>
      <c r="V25">
        <v>0</v>
      </c>
      <c r="W25">
        <v>44</v>
      </c>
      <c r="X25">
        <v>14</v>
      </c>
      <c r="Y25">
        <v>0</v>
      </c>
      <c r="Z25">
        <v>27</v>
      </c>
      <c r="AA25">
        <v>0</v>
      </c>
      <c r="AB25">
        <v>47</v>
      </c>
      <c r="AC25">
        <v>117</v>
      </c>
      <c r="AD25">
        <v>157</v>
      </c>
      <c r="AE25">
        <v>0</v>
      </c>
      <c r="AF25">
        <v>50</v>
      </c>
      <c r="AG25">
        <v>14</v>
      </c>
      <c r="AH25">
        <v>28</v>
      </c>
      <c r="AI25">
        <v>0</v>
      </c>
      <c r="AJ25">
        <v>0</v>
      </c>
      <c r="AK25">
        <v>102</v>
      </c>
      <c r="AL25">
        <v>0</v>
      </c>
      <c r="AM25">
        <v>41</v>
      </c>
      <c r="AN25">
        <v>37</v>
      </c>
      <c r="AO25">
        <v>0</v>
      </c>
      <c r="AP25">
        <v>2</v>
      </c>
      <c r="AQ25">
        <v>0</v>
      </c>
      <c r="AR25">
        <v>0</v>
      </c>
      <c r="AS25">
        <v>29</v>
      </c>
      <c r="AT25">
        <v>4</v>
      </c>
      <c r="AU25">
        <v>0</v>
      </c>
      <c r="AV25">
        <v>0</v>
      </c>
      <c r="AW25">
        <v>0</v>
      </c>
      <c r="AX25">
        <v>40</v>
      </c>
      <c r="AY25">
        <v>8</v>
      </c>
      <c r="AZ25">
        <v>69</v>
      </c>
      <c r="BA25">
        <v>0</v>
      </c>
      <c r="BB25">
        <v>72</v>
      </c>
      <c r="BC25">
        <v>0</v>
      </c>
      <c r="BD25">
        <v>0</v>
      </c>
      <c r="BE25">
        <v>0</v>
      </c>
      <c r="BF25">
        <v>0</v>
      </c>
      <c r="BG25">
        <v>9</v>
      </c>
      <c r="BH25">
        <v>0</v>
      </c>
      <c r="BI25">
        <v>0</v>
      </c>
      <c r="BJ25">
        <v>0</v>
      </c>
    </row>
    <row r="26" spans="1:62" ht="16.5" customHeight="1">
      <c r="A26" t="s">
        <v>475</v>
      </c>
      <c r="B26" s="2">
        <v>32002650</v>
      </c>
      <c r="C26" s="2">
        <v>57</v>
      </c>
      <c r="D26" s="8" t="s">
        <v>453</v>
      </c>
      <c r="E26" t="s">
        <v>475</v>
      </c>
      <c r="F26">
        <v>0</v>
      </c>
      <c r="G26">
        <v>0</v>
      </c>
      <c r="H26">
        <v>30</v>
      </c>
      <c r="I26">
        <v>0</v>
      </c>
      <c r="J26">
        <v>0</v>
      </c>
      <c r="K26">
        <v>11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51</v>
      </c>
      <c r="T26">
        <v>0</v>
      </c>
      <c r="U26">
        <v>0</v>
      </c>
      <c r="V26">
        <v>0</v>
      </c>
      <c r="W26">
        <v>30</v>
      </c>
      <c r="X26">
        <v>10</v>
      </c>
      <c r="Y26">
        <v>31</v>
      </c>
      <c r="Z26">
        <v>20</v>
      </c>
      <c r="AA26">
        <v>0</v>
      </c>
      <c r="AB26">
        <v>0</v>
      </c>
      <c r="AC26">
        <v>49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13</v>
      </c>
      <c r="AJ26">
        <v>0</v>
      </c>
      <c r="AK26">
        <v>10</v>
      </c>
      <c r="AL26">
        <v>0</v>
      </c>
      <c r="AM26">
        <v>0</v>
      </c>
      <c r="AN26">
        <v>2</v>
      </c>
      <c r="AO26">
        <v>6</v>
      </c>
      <c r="AP26">
        <v>0</v>
      </c>
      <c r="AQ26">
        <v>4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6</v>
      </c>
      <c r="AY26">
        <v>6</v>
      </c>
      <c r="AZ26">
        <v>10</v>
      </c>
      <c r="BA26">
        <v>0</v>
      </c>
      <c r="BB26">
        <v>11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33</v>
      </c>
      <c r="BI26">
        <v>0</v>
      </c>
      <c r="BJ26">
        <v>0</v>
      </c>
    </row>
    <row r="27" spans="1:62" ht="16.5" customHeight="1">
      <c r="A27" t="s">
        <v>475</v>
      </c>
      <c r="B27" s="2">
        <v>32002668</v>
      </c>
      <c r="C27" s="2">
        <v>2</v>
      </c>
      <c r="D27" s="8" t="s">
        <v>455</v>
      </c>
      <c r="E27" t="s">
        <v>475</v>
      </c>
      <c r="F27">
        <v>0</v>
      </c>
      <c r="G27">
        <v>0</v>
      </c>
      <c r="H27">
        <v>0</v>
      </c>
      <c r="I27">
        <v>318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154</v>
      </c>
      <c r="Q27">
        <v>0</v>
      </c>
      <c r="R27">
        <v>0</v>
      </c>
      <c r="S27">
        <v>215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23</v>
      </c>
      <c r="AA27">
        <v>0</v>
      </c>
      <c r="AB27">
        <v>0</v>
      </c>
      <c r="AC27">
        <v>97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41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56</v>
      </c>
      <c r="AP27">
        <v>0</v>
      </c>
      <c r="AQ27">
        <v>0</v>
      </c>
      <c r="AR27">
        <v>0</v>
      </c>
      <c r="AS27">
        <v>50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44</v>
      </c>
      <c r="AZ27">
        <v>141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158</v>
      </c>
      <c r="BI27">
        <v>158</v>
      </c>
      <c r="BJ27">
        <v>0</v>
      </c>
    </row>
    <row r="28" spans="1:62" ht="16.5" customHeight="1">
      <c r="A28" t="s">
        <v>475</v>
      </c>
      <c r="B28" s="2">
        <v>32005002</v>
      </c>
      <c r="C28" s="2">
        <v>6</v>
      </c>
      <c r="D28" s="8" t="s">
        <v>464</v>
      </c>
      <c r="E28" t="s">
        <v>475</v>
      </c>
      <c r="F28">
        <v>0</v>
      </c>
      <c r="G28">
        <v>0</v>
      </c>
      <c r="H28">
        <v>0</v>
      </c>
      <c r="I28">
        <v>0</v>
      </c>
      <c r="J28">
        <v>0</v>
      </c>
      <c r="K28">
        <v>17</v>
      </c>
      <c r="L28">
        <v>0</v>
      </c>
      <c r="M28">
        <v>0</v>
      </c>
      <c r="N28">
        <v>0</v>
      </c>
      <c r="O28">
        <v>0</v>
      </c>
      <c r="P28">
        <v>36</v>
      </c>
      <c r="Q28">
        <v>0</v>
      </c>
      <c r="R28">
        <v>0</v>
      </c>
      <c r="S28">
        <v>40</v>
      </c>
      <c r="T28">
        <v>0</v>
      </c>
      <c r="U28">
        <v>0</v>
      </c>
      <c r="V28">
        <v>0</v>
      </c>
      <c r="W28">
        <v>0</v>
      </c>
      <c r="X28">
        <v>0</v>
      </c>
      <c r="Y28">
        <v>80</v>
      </c>
      <c r="Z28">
        <v>40</v>
      </c>
      <c r="AA28">
        <v>0</v>
      </c>
      <c r="AB28">
        <v>0</v>
      </c>
      <c r="AC28">
        <v>118</v>
      </c>
      <c r="AD28">
        <v>0</v>
      </c>
      <c r="AE28">
        <v>0</v>
      </c>
      <c r="AF28">
        <v>0</v>
      </c>
      <c r="AG28">
        <v>0</v>
      </c>
      <c r="AH28">
        <v>40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26</v>
      </c>
      <c r="AT28">
        <v>0</v>
      </c>
      <c r="AU28">
        <v>0</v>
      </c>
      <c r="AV28">
        <v>0</v>
      </c>
      <c r="AW28">
        <v>0</v>
      </c>
      <c r="AX28">
        <v>21</v>
      </c>
      <c r="AY28">
        <v>24</v>
      </c>
      <c r="AZ28">
        <v>16</v>
      </c>
      <c r="BA28">
        <v>0</v>
      </c>
      <c r="BB28">
        <v>40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22</v>
      </c>
      <c r="BI28">
        <v>0</v>
      </c>
      <c r="BJ28">
        <v>0</v>
      </c>
    </row>
    <row r="29" spans="1:62" ht="16.5" customHeight="1">
      <c r="A29" t="s">
        <v>475</v>
      </c>
      <c r="B29" s="2">
        <v>32004926</v>
      </c>
      <c r="C29" s="2">
        <v>11</v>
      </c>
      <c r="D29" s="8" t="s">
        <v>460</v>
      </c>
      <c r="E29" t="s">
        <v>475</v>
      </c>
      <c r="F29">
        <v>0</v>
      </c>
      <c r="G29">
        <v>0</v>
      </c>
      <c r="H29">
        <v>0</v>
      </c>
      <c r="I29">
        <v>41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47</v>
      </c>
      <c r="Q29">
        <v>0</v>
      </c>
      <c r="R29">
        <v>0</v>
      </c>
      <c r="S29">
        <v>48</v>
      </c>
      <c r="T29">
        <v>0</v>
      </c>
      <c r="U29">
        <v>0</v>
      </c>
      <c r="V29">
        <v>0</v>
      </c>
      <c r="W29">
        <v>32</v>
      </c>
      <c r="X29">
        <v>0</v>
      </c>
      <c r="Y29">
        <v>8</v>
      </c>
      <c r="Z29">
        <v>7</v>
      </c>
      <c r="AA29">
        <v>0</v>
      </c>
      <c r="AB29">
        <v>40</v>
      </c>
      <c r="AC29">
        <v>40</v>
      </c>
      <c r="AD29">
        <v>0</v>
      </c>
      <c r="AE29">
        <v>0</v>
      </c>
      <c r="AF29">
        <v>0</v>
      </c>
      <c r="AG29">
        <v>0</v>
      </c>
      <c r="AH29">
        <v>2</v>
      </c>
      <c r="AI29">
        <v>14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11</v>
      </c>
      <c r="AP29">
        <v>0</v>
      </c>
      <c r="AQ29">
        <v>0</v>
      </c>
      <c r="AR29">
        <v>0</v>
      </c>
      <c r="AS29">
        <v>4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13</v>
      </c>
      <c r="AZ29">
        <v>27</v>
      </c>
      <c r="BA29">
        <v>13</v>
      </c>
      <c r="BB29">
        <v>7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39</v>
      </c>
      <c r="BI29">
        <v>0</v>
      </c>
      <c r="BJ29">
        <v>0</v>
      </c>
    </row>
    <row r="30" spans="1:62" ht="16.5" customHeight="1">
      <c r="A30" t="s">
        <v>475</v>
      </c>
      <c r="B30" s="2">
        <v>32004971</v>
      </c>
      <c r="C30" s="2">
        <v>6</v>
      </c>
      <c r="D30" s="8" t="s">
        <v>461</v>
      </c>
      <c r="E30" t="s">
        <v>475</v>
      </c>
      <c r="F30">
        <v>0</v>
      </c>
      <c r="G30">
        <v>0</v>
      </c>
      <c r="H30">
        <v>0</v>
      </c>
      <c r="I30">
        <v>18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25</v>
      </c>
      <c r="T30">
        <v>0</v>
      </c>
      <c r="U30">
        <v>0</v>
      </c>
      <c r="V30">
        <v>0</v>
      </c>
      <c r="W30">
        <v>20</v>
      </c>
      <c r="X30">
        <v>0</v>
      </c>
      <c r="Y30">
        <v>0</v>
      </c>
      <c r="Z30">
        <v>0</v>
      </c>
      <c r="AA30">
        <v>0</v>
      </c>
      <c r="AB30">
        <v>0</v>
      </c>
      <c r="AC30">
        <v>41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24</v>
      </c>
      <c r="AZ30">
        <v>4</v>
      </c>
      <c r="BA30">
        <v>0</v>
      </c>
      <c r="BB30">
        <v>2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19</v>
      </c>
      <c r="BI30">
        <v>0</v>
      </c>
      <c r="BJ30">
        <v>0</v>
      </c>
    </row>
    <row r="31" spans="1:62" ht="16.5" customHeight="1">
      <c r="A31" t="s">
        <v>475</v>
      </c>
      <c r="B31" s="2">
        <v>32002425</v>
      </c>
      <c r="C31" s="2">
        <v>8</v>
      </c>
      <c r="D31" s="8" t="s">
        <v>391</v>
      </c>
      <c r="E31" t="s">
        <v>475</v>
      </c>
      <c r="F31">
        <v>0</v>
      </c>
      <c r="G31">
        <v>0</v>
      </c>
      <c r="H31">
        <v>0</v>
      </c>
      <c r="I31">
        <v>0</v>
      </c>
      <c r="J31">
        <v>15</v>
      </c>
      <c r="K31">
        <v>0</v>
      </c>
      <c r="L31">
        <v>0</v>
      </c>
      <c r="M31">
        <v>0</v>
      </c>
      <c r="N31">
        <v>0</v>
      </c>
      <c r="O31">
        <v>0</v>
      </c>
      <c r="P31">
        <v>5</v>
      </c>
      <c r="Q31">
        <v>0</v>
      </c>
      <c r="R31">
        <v>0</v>
      </c>
      <c r="S31">
        <v>12</v>
      </c>
      <c r="T31">
        <v>1</v>
      </c>
      <c r="U31">
        <v>0</v>
      </c>
      <c r="V31">
        <v>0</v>
      </c>
      <c r="W31">
        <v>2</v>
      </c>
      <c r="X31">
        <v>7</v>
      </c>
      <c r="Y31">
        <v>0</v>
      </c>
      <c r="Z31">
        <v>0</v>
      </c>
      <c r="AA31">
        <v>0</v>
      </c>
      <c r="AB31">
        <v>0</v>
      </c>
      <c r="AC31">
        <v>11</v>
      </c>
      <c r="AD31">
        <v>0</v>
      </c>
      <c r="AE31">
        <v>0</v>
      </c>
      <c r="AF31">
        <v>4</v>
      </c>
      <c r="AG31">
        <v>1</v>
      </c>
      <c r="AH31">
        <v>0</v>
      </c>
      <c r="AI31">
        <v>0</v>
      </c>
      <c r="AJ31">
        <v>2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1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5</v>
      </c>
      <c r="BA31">
        <v>0</v>
      </c>
      <c r="BB31">
        <v>2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9</v>
      </c>
      <c r="BI31">
        <v>5</v>
      </c>
      <c r="BJ31">
        <v>0</v>
      </c>
    </row>
    <row r="32" spans="1:62" ht="16.5" customHeight="1">
      <c r="A32" t="s">
        <v>475</v>
      </c>
      <c r="B32" s="2">
        <v>32004891</v>
      </c>
      <c r="C32" s="2">
        <v>1</v>
      </c>
      <c r="D32" s="8" t="s">
        <v>459</v>
      </c>
      <c r="E32" t="s">
        <v>475</v>
      </c>
      <c r="F32">
        <v>0</v>
      </c>
      <c r="G32">
        <v>35</v>
      </c>
      <c r="H32">
        <v>0</v>
      </c>
      <c r="I32">
        <v>4</v>
      </c>
      <c r="J32">
        <v>9</v>
      </c>
      <c r="K32">
        <v>0</v>
      </c>
      <c r="L32">
        <v>0</v>
      </c>
      <c r="M32">
        <v>0</v>
      </c>
      <c r="N32">
        <v>28</v>
      </c>
      <c r="O32">
        <v>0</v>
      </c>
      <c r="P32">
        <v>24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13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30</v>
      </c>
      <c r="AI32">
        <v>0</v>
      </c>
      <c r="AJ32">
        <v>0</v>
      </c>
      <c r="AK32">
        <v>0</v>
      </c>
      <c r="AL32">
        <v>22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30</v>
      </c>
      <c r="AY32">
        <v>0</v>
      </c>
      <c r="AZ32">
        <v>0</v>
      </c>
      <c r="BA32">
        <v>0</v>
      </c>
      <c r="BB32">
        <v>6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28</v>
      </c>
      <c r="BI32">
        <v>0</v>
      </c>
      <c r="BJ32">
        <v>0</v>
      </c>
    </row>
    <row r="33" spans="1:62" ht="16.5" customHeight="1">
      <c r="A33" t="s">
        <v>475</v>
      </c>
      <c r="B33" s="2">
        <v>32005969</v>
      </c>
      <c r="C33" s="2">
        <v>4</v>
      </c>
      <c r="D33" s="8" t="b">
        <v>0</v>
      </c>
      <c r="E33" t="s">
        <v>504</v>
      </c>
      <c r="F33">
        <v>0</v>
      </c>
      <c r="G33">
        <v>2</v>
      </c>
      <c r="H33">
        <v>0</v>
      </c>
      <c r="I33">
        <v>0</v>
      </c>
      <c r="J33">
        <v>2</v>
      </c>
      <c r="K33">
        <v>0</v>
      </c>
      <c r="L33">
        <v>0</v>
      </c>
      <c r="M33">
        <v>0</v>
      </c>
      <c r="N33">
        <v>0</v>
      </c>
      <c r="O33">
        <v>0</v>
      </c>
      <c r="P33">
        <v>1</v>
      </c>
      <c r="Q33">
        <v>0</v>
      </c>
      <c r="R33">
        <v>1</v>
      </c>
      <c r="S33">
        <v>5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3</v>
      </c>
      <c r="AB33">
        <v>0</v>
      </c>
      <c r="AC33">
        <v>3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1</v>
      </c>
      <c r="AN33">
        <v>0</v>
      </c>
      <c r="AO33">
        <v>1</v>
      </c>
      <c r="AP33">
        <v>0</v>
      </c>
      <c r="AQ33">
        <v>1</v>
      </c>
      <c r="AR33">
        <v>0</v>
      </c>
      <c r="AS33">
        <v>1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</v>
      </c>
      <c r="BH33">
        <v>0</v>
      </c>
      <c r="BI33">
        <v>0</v>
      </c>
      <c r="BJ33">
        <v>0</v>
      </c>
    </row>
    <row r="34" spans="1:62" ht="16.5" customHeight="1">
      <c r="A34" t="s">
        <v>475</v>
      </c>
      <c r="B34" s="2">
        <v>32006237</v>
      </c>
      <c r="C34" s="2">
        <v>5</v>
      </c>
      <c r="D34" s="8" t="b">
        <v>0</v>
      </c>
      <c r="E34" t="s">
        <v>505</v>
      </c>
      <c r="F34">
        <v>8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23</v>
      </c>
      <c r="N34">
        <v>6</v>
      </c>
      <c r="O34">
        <v>0</v>
      </c>
      <c r="P34">
        <v>21</v>
      </c>
      <c r="Q34">
        <v>0</v>
      </c>
      <c r="R34">
        <v>5</v>
      </c>
      <c r="S34">
        <v>23</v>
      </c>
      <c r="T34">
        <v>9</v>
      </c>
      <c r="U34">
        <v>11</v>
      </c>
      <c r="V34">
        <v>0</v>
      </c>
      <c r="W34">
        <v>13</v>
      </c>
      <c r="X34">
        <v>12</v>
      </c>
      <c r="Y34">
        <v>28</v>
      </c>
      <c r="Z34">
        <v>11</v>
      </c>
      <c r="AA34">
        <v>21</v>
      </c>
      <c r="AB34">
        <v>3</v>
      </c>
      <c r="AC34">
        <v>30</v>
      </c>
      <c r="AD34">
        <v>30</v>
      </c>
      <c r="AE34">
        <v>0</v>
      </c>
      <c r="AF34">
        <v>10</v>
      </c>
      <c r="AG34">
        <v>7</v>
      </c>
      <c r="AH34">
        <v>28</v>
      </c>
      <c r="AI34">
        <v>17</v>
      </c>
      <c r="AJ34">
        <v>0</v>
      </c>
      <c r="AK34">
        <v>7</v>
      </c>
      <c r="AL34">
        <v>0</v>
      </c>
      <c r="AM34">
        <v>14</v>
      </c>
      <c r="AN34">
        <v>5</v>
      </c>
      <c r="AO34">
        <v>9</v>
      </c>
      <c r="AP34">
        <v>0</v>
      </c>
      <c r="AQ34">
        <v>7</v>
      </c>
      <c r="AR34">
        <v>11</v>
      </c>
      <c r="AS34">
        <v>5</v>
      </c>
      <c r="AT34">
        <v>12</v>
      </c>
      <c r="AU34">
        <v>0</v>
      </c>
      <c r="AV34">
        <v>7</v>
      </c>
      <c r="AW34">
        <v>0</v>
      </c>
      <c r="AX34">
        <v>9</v>
      </c>
      <c r="AY34">
        <v>0</v>
      </c>
      <c r="AZ34">
        <v>6</v>
      </c>
      <c r="BA34">
        <v>0</v>
      </c>
      <c r="BB34">
        <v>3</v>
      </c>
      <c r="BC34">
        <v>11</v>
      </c>
      <c r="BD34">
        <v>0</v>
      </c>
      <c r="BE34">
        <v>0</v>
      </c>
      <c r="BF34">
        <v>0</v>
      </c>
      <c r="BG34">
        <v>2</v>
      </c>
      <c r="BH34">
        <v>14</v>
      </c>
      <c r="BI34">
        <v>2</v>
      </c>
      <c r="BJ34">
        <v>20</v>
      </c>
    </row>
    <row r="35" spans="1:62" ht="16.5" customHeight="1">
      <c r="A35" t="s">
        <v>475</v>
      </c>
      <c r="B35" s="2">
        <v>32006264</v>
      </c>
      <c r="C35" s="2">
        <v>5</v>
      </c>
      <c r="D35" s="8" t="b">
        <v>0</v>
      </c>
      <c r="E35" t="s">
        <v>506</v>
      </c>
      <c r="F35">
        <v>8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6</v>
      </c>
      <c r="O35">
        <v>7</v>
      </c>
      <c r="P35">
        <v>28</v>
      </c>
      <c r="Q35">
        <v>0</v>
      </c>
      <c r="R35">
        <v>4</v>
      </c>
      <c r="S35">
        <v>1</v>
      </c>
      <c r="T35">
        <v>12</v>
      </c>
      <c r="U35">
        <v>13</v>
      </c>
      <c r="V35">
        <v>0</v>
      </c>
      <c r="W35">
        <v>16</v>
      </c>
      <c r="X35">
        <v>24</v>
      </c>
      <c r="Y35">
        <v>2</v>
      </c>
      <c r="Z35">
        <v>0</v>
      </c>
      <c r="AA35">
        <v>13</v>
      </c>
      <c r="AB35">
        <v>3</v>
      </c>
      <c r="AC35">
        <v>39</v>
      </c>
      <c r="AD35">
        <v>3</v>
      </c>
      <c r="AE35">
        <v>0</v>
      </c>
      <c r="AF35">
        <v>6</v>
      </c>
      <c r="AG35">
        <v>10</v>
      </c>
      <c r="AH35">
        <v>25</v>
      </c>
      <c r="AI35">
        <v>19</v>
      </c>
      <c r="AJ35">
        <v>0</v>
      </c>
      <c r="AK35">
        <v>5</v>
      </c>
      <c r="AL35">
        <v>3</v>
      </c>
      <c r="AM35">
        <v>0</v>
      </c>
      <c r="AN35">
        <v>6</v>
      </c>
      <c r="AO35">
        <v>13</v>
      </c>
      <c r="AP35">
        <v>1</v>
      </c>
      <c r="AQ35">
        <v>5</v>
      </c>
      <c r="AR35">
        <v>5</v>
      </c>
      <c r="AS35">
        <v>0</v>
      </c>
      <c r="AT35">
        <v>5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10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22</v>
      </c>
      <c r="BI35">
        <v>5</v>
      </c>
      <c r="BJ35">
        <v>0</v>
      </c>
    </row>
    <row r="36" spans="1:62" ht="16.5" customHeight="1">
      <c r="A36" t="s">
        <v>475</v>
      </c>
      <c r="B36" s="2">
        <v>32005968</v>
      </c>
      <c r="C36" s="2">
        <v>1</v>
      </c>
      <c r="D36" s="8" t="b">
        <v>0</v>
      </c>
      <c r="E36" t="s">
        <v>503</v>
      </c>
      <c r="F36">
        <v>0</v>
      </c>
      <c r="G36">
        <v>2</v>
      </c>
      <c r="H36">
        <v>0</v>
      </c>
      <c r="I36">
        <v>1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2</v>
      </c>
      <c r="Q36">
        <v>0</v>
      </c>
      <c r="R36">
        <v>2</v>
      </c>
      <c r="S36">
        <v>3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1</v>
      </c>
      <c r="AB36">
        <v>0</v>
      </c>
      <c r="AC36">
        <v>5</v>
      </c>
      <c r="AD36">
        <v>0</v>
      </c>
      <c r="AE36">
        <v>0</v>
      </c>
      <c r="AF36">
        <v>0</v>
      </c>
      <c r="AG36">
        <v>2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1</v>
      </c>
      <c r="BI36">
        <v>0</v>
      </c>
      <c r="BJ36">
        <v>0</v>
      </c>
    </row>
    <row r="37" spans="1:62" ht="16.5" customHeight="1">
      <c r="A37" t="s">
        <v>475</v>
      </c>
      <c r="D37" s="8"/>
    </row>
    <row r="38" spans="1:62" ht="16.5" customHeight="1">
      <c r="A38" t="s">
        <v>475</v>
      </c>
      <c r="B38" s="5"/>
      <c r="D38" s="8"/>
      <c r="E38" t="s">
        <v>475</v>
      </c>
    </row>
    <row r="39" spans="1:62" ht="16.5" customHeight="1">
      <c r="A39" t="s">
        <v>475</v>
      </c>
      <c r="D39" s="8"/>
      <c r="E39" t="s">
        <v>475</v>
      </c>
    </row>
    <row r="40" spans="1:62" ht="16.5" customHeight="1">
      <c r="A40" t="s">
        <v>475</v>
      </c>
      <c r="D40" s="8"/>
      <c r="E40" t="s">
        <v>475</v>
      </c>
    </row>
    <row r="41" spans="1:62" ht="16.5" customHeight="1">
      <c r="D41" s="8"/>
      <c r="E41" t="s">
        <v>475</v>
      </c>
    </row>
    <row r="42" spans="1:62" ht="16.5" customHeight="1">
      <c r="D42" s="8"/>
      <c r="E42" t="s">
        <v>475</v>
      </c>
      <c r="F42" s="9">
        <f t="array" ref="F42">SUM((F4:F36&gt;=$B$1*$C$4:$C$36)*1/COUNTA($C$4:$C$36))</f>
        <v>0.15151515151515152</v>
      </c>
      <c r="G42" s="9">
        <v>0.18181818181818182</v>
      </c>
      <c r="H42" s="9">
        <v>0.33333333333333326</v>
      </c>
      <c r="I42" s="9">
        <v>0.39393939393939381</v>
      </c>
      <c r="J42" s="9">
        <v>0.21212121212121213</v>
      </c>
      <c r="K42" s="9">
        <v>0.24242424242424243</v>
      </c>
      <c r="L42" s="9">
        <v>0.12121212121212122</v>
      </c>
      <c r="M42" s="9">
        <v>3.0303030303030304E-2</v>
      </c>
      <c r="N42" s="9">
        <v>0.21212121212121213</v>
      </c>
      <c r="O42" s="9">
        <v>3.0303030303030304E-2</v>
      </c>
      <c r="P42" s="9">
        <v>0.60606060606060574</v>
      </c>
      <c r="Q42" s="9">
        <v>3.0303030303030304E-2</v>
      </c>
      <c r="R42" s="9">
        <v>6.0606060606060608E-2</v>
      </c>
      <c r="S42" s="9">
        <v>0.81818181818181768</v>
      </c>
      <c r="T42" s="9">
        <v>9.0909090909090912E-2</v>
      </c>
      <c r="U42" s="9">
        <v>6.0606060606060608E-2</v>
      </c>
      <c r="V42" s="9">
        <v>9.0909090909090912E-2</v>
      </c>
      <c r="W42" s="9">
        <v>0.60606060606060574</v>
      </c>
      <c r="X42" s="9">
        <v>0.12121212121212122</v>
      </c>
      <c r="Y42" s="9">
        <v>0.24242424242424243</v>
      </c>
      <c r="Z42" s="9">
        <v>0.39393939393939381</v>
      </c>
      <c r="AA42" s="9">
        <v>9.0909090909090912E-2</v>
      </c>
      <c r="AB42" s="9">
        <v>0.12121212121212122</v>
      </c>
      <c r="AC42" s="9">
        <v>0.63636363636363602</v>
      </c>
      <c r="AD42" s="9">
        <v>0.12121212121212122</v>
      </c>
      <c r="AE42" s="9">
        <v>0</v>
      </c>
      <c r="AF42" s="9">
        <v>0.12121212121212122</v>
      </c>
      <c r="AG42" s="9">
        <v>0.27272727272727271</v>
      </c>
      <c r="AH42" s="9">
        <v>0.39393939393939381</v>
      </c>
      <c r="AI42" s="9">
        <v>0.21212121212121213</v>
      </c>
      <c r="AJ42" s="9">
        <v>0</v>
      </c>
      <c r="AK42" s="9">
        <v>0.15151515151515152</v>
      </c>
      <c r="AL42" s="9">
        <v>3.0303030303030304E-2</v>
      </c>
      <c r="AM42" s="9">
        <v>3.0303030303030304E-2</v>
      </c>
      <c r="AN42" s="9">
        <v>9.0909090909090912E-2</v>
      </c>
      <c r="AO42" s="9">
        <v>0.27272727272727271</v>
      </c>
      <c r="AP42" s="9">
        <v>0</v>
      </c>
      <c r="AQ42" s="9">
        <v>9.0909090909090912E-2</v>
      </c>
      <c r="AR42" s="9">
        <v>0.21212121212121213</v>
      </c>
      <c r="AS42" s="9">
        <v>0.24242424242424243</v>
      </c>
      <c r="AT42" s="9">
        <v>9.0909090909090912E-2</v>
      </c>
      <c r="AU42" s="9">
        <v>0</v>
      </c>
      <c r="AV42" s="9">
        <v>3.0303030303030304E-2</v>
      </c>
      <c r="AW42" s="9">
        <v>0</v>
      </c>
      <c r="AX42" s="9">
        <v>0.54545454545454519</v>
      </c>
      <c r="AY42" s="9">
        <v>0.45454545454545436</v>
      </c>
      <c r="AZ42" s="9">
        <v>0.51515151515151492</v>
      </c>
      <c r="BA42" s="9">
        <v>0.18181818181818182</v>
      </c>
      <c r="BB42" s="9">
        <v>0.30303030303030298</v>
      </c>
      <c r="BC42" s="9">
        <v>6.0606060606060608E-2</v>
      </c>
      <c r="BD42" s="9">
        <v>0</v>
      </c>
      <c r="BE42" s="9">
        <v>0</v>
      </c>
      <c r="BF42" s="9">
        <v>0</v>
      </c>
      <c r="BG42" s="9">
        <v>0</v>
      </c>
      <c r="BH42" s="9">
        <v>0.69696969696969657</v>
      </c>
      <c r="BI42" s="9">
        <v>0.27272727272727271</v>
      </c>
      <c r="BJ42" s="9">
        <v>3.0303030303030304E-2</v>
      </c>
    </row>
    <row r="43" spans="1:62" ht="16.5" customHeight="1">
      <c r="D43" s="8"/>
      <c r="E43" t="s">
        <v>475</v>
      </c>
      <c r="F43">
        <f>RANK(F42,$F$42:$BJ$42,0)</f>
        <v>26</v>
      </c>
      <c r="G43">
        <v>24</v>
      </c>
      <c r="H43">
        <v>12</v>
      </c>
      <c r="I43">
        <v>9</v>
      </c>
      <c r="J43">
        <v>20</v>
      </c>
      <c r="K43">
        <v>17</v>
      </c>
      <c r="L43">
        <v>27</v>
      </c>
      <c r="M43">
        <v>42</v>
      </c>
      <c r="N43">
        <v>20</v>
      </c>
      <c r="O43">
        <v>42</v>
      </c>
      <c r="P43">
        <v>4</v>
      </c>
      <c r="Q43">
        <v>42</v>
      </c>
      <c r="R43">
        <v>39</v>
      </c>
      <c r="S43">
        <v>1</v>
      </c>
      <c r="T43">
        <v>33</v>
      </c>
      <c r="U43">
        <v>39</v>
      </c>
      <c r="V43">
        <v>33</v>
      </c>
      <c r="W43">
        <v>4</v>
      </c>
      <c r="X43">
        <v>27</v>
      </c>
      <c r="Y43">
        <v>17</v>
      </c>
      <c r="Z43">
        <v>9</v>
      </c>
      <c r="AA43">
        <v>33</v>
      </c>
      <c r="AB43">
        <v>27</v>
      </c>
      <c r="AC43">
        <v>3</v>
      </c>
      <c r="AD43">
        <v>27</v>
      </c>
      <c r="AE43">
        <v>49</v>
      </c>
      <c r="AF43">
        <v>27</v>
      </c>
      <c r="AG43">
        <v>14</v>
      </c>
      <c r="AH43">
        <v>9</v>
      </c>
      <c r="AI43">
        <v>20</v>
      </c>
      <c r="AJ43">
        <v>49</v>
      </c>
      <c r="AK43">
        <v>26</v>
      </c>
      <c r="AL43">
        <v>42</v>
      </c>
      <c r="AM43">
        <v>42</v>
      </c>
      <c r="AN43">
        <v>33</v>
      </c>
      <c r="AO43">
        <v>14</v>
      </c>
      <c r="AP43">
        <v>49</v>
      </c>
      <c r="AQ43">
        <v>33</v>
      </c>
      <c r="AR43">
        <v>20</v>
      </c>
      <c r="AS43">
        <v>17</v>
      </c>
      <c r="AT43">
        <v>33</v>
      </c>
      <c r="AU43">
        <v>49</v>
      </c>
      <c r="AV43">
        <v>42</v>
      </c>
      <c r="AW43">
        <v>49</v>
      </c>
      <c r="AX43">
        <v>6</v>
      </c>
      <c r="AY43">
        <v>8</v>
      </c>
      <c r="AZ43">
        <v>7</v>
      </c>
      <c r="BA43">
        <v>24</v>
      </c>
      <c r="BB43">
        <v>13</v>
      </c>
      <c r="BC43">
        <v>39</v>
      </c>
      <c r="BD43">
        <v>49</v>
      </c>
      <c r="BE43">
        <v>49</v>
      </c>
      <c r="BF43">
        <v>49</v>
      </c>
      <c r="BG43">
        <v>49</v>
      </c>
      <c r="BH43">
        <v>2</v>
      </c>
      <c r="BI43">
        <v>14</v>
      </c>
      <c r="BJ43">
        <v>42</v>
      </c>
    </row>
    <row r="44" spans="1:62" ht="16.5" customHeight="1">
      <c r="D44" s="8"/>
      <c r="E44" t="s">
        <v>475</v>
      </c>
    </row>
    <row r="45" spans="1:62" ht="16.5" customHeight="1">
      <c r="D45" s="8"/>
      <c r="E45" t="s">
        <v>475</v>
      </c>
    </row>
    <row r="46" spans="1:62" ht="16.5" customHeight="1">
      <c r="D46" s="8"/>
      <c r="E46" t="s">
        <v>475</v>
      </c>
    </row>
    <row r="47" spans="1:62" ht="16.5" customHeight="1">
      <c r="D47" s="8"/>
    </row>
    <row r="48" spans="1:62" ht="16.5" customHeight="1">
      <c r="D48" s="8"/>
      <c r="E48" t="s">
        <v>475</v>
      </c>
    </row>
    <row r="49" spans="4:5" ht="16.5" customHeight="1">
      <c r="D49" s="8"/>
      <c r="E49" t="s">
        <v>475</v>
      </c>
    </row>
    <row r="50" spans="4:5" ht="16.5" customHeight="1">
      <c r="D50" s="8"/>
      <c r="E50" t="s">
        <v>475</v>
      </c>
    </row>
    <row r="51" spans="4:5" ht="16.5" customHeight="1">
      <c r="D51" s="8"/>
      <c r="E51" t="s">
        <v>475</v>
      </c>
    </row>
    <row r="52" spans="4:5" ht="16.5" customHeight="1">
      <c r="D52" s="8"/>
      <c r="E52" t="s">
        <v>475</v>
      </c>
    </row>
    <row r="53" spans="4:5" ht="16.5" customHeight="1">
      <c r="D53" s="8"/>
      <c r="E53" t="s">
        <v>475</v>
      </c>
    </row>
    <row r="54" spans="4:5" ht="16.5" customHeight="1">
      <c r="D54" s="8"/>
      <c r="E54" t="s">
        <v>475</v>
      </c>
    </row>
    <row r="55" spans="4:5" ht="16.5" customHeight="1">
      <c r="D55" s="8"/>
      <c r="E55" t="s">
        <v>475</v>
      </c>
    </row>
  </sheetData>
  <conditionalFormatting sqref="F43:BJ43">
    <cfRule type="cellIs" dxfId="2" priority="4" operator="equal">
      <formula>1</formula>
    </cfRule>
  </conditionalFormatting>
  <conditionalFormatting sqref="F4:BJ36">
    <cfRule type="expression" dxfId="1" priority="2">
      <formula>F4&gt;=$B$1*$C4</formula>
    </cfRule>
  </conditionalFormatting>
  <conditionalFormatting sqref="F43:BJ43">
    <cfRule type="cellIs" dxfId="0" priority="1" operator="equal">
      <formula>1</formula>
    </cfRule>
  </conditionalFormatting>
  <hyperlinks>
    <hyperlink ref="H1" location="Récap!A1" display="Récap!A1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9"/>
  <dimension ref="A1:BH508"/>
  <sheetViews>
    <sheetView topLeftCell="A397" workbookViewId="0">
      <selection activeCell="A509" sqref="A509:XFD2653"/>
    </sheetView>
  </sheetViews>
  <sheetFormatPr baseColWidth="10" defaultRowHeight="15"/>
  <cols>
    <col min="2" max="2" width="45" bestFit="1" customWidth="1"/>
    <col min="3" max="3" width="27" customWidth="1"/>
    <col min="4" max="4" width="26.5703125" bestFit="1" customWidth="1"/>
    <col min="5" max="5" width="24.140625" bestFit="1" customWidth="1"/>
    <col min="6" max="6" width="23.140625" bestFit="1" customWidth="1"/>
    <col min="7" max="7" width="23.85546875" bestFit="1" customWidth="1"/>
    <col min="8" max="8" width="27.140625" bestFit="1" customWidth="1"/>
    <col min="9" max="9" width="21.7109375" bestFit="1" customWidth="1"/>
    <col min="10" max="10" width="19" bestFit="1" customWidth="1"/>
    <col min="11" max="11" width="17.7109375" bestFit="1" customWidth="1"/>
    <col min="12" max="12" width="15.5703125" bestFit="1" customWidth="1"/>
    <col min="13" max="13" width="17.28515625" bestFit="1" customWidth="1"/>
    <col min="14" max="14" width="16.5703125" bestFit="1" customWidth="1"/>
    <col min="15" max="15" width="20.85546875" bestFit="1" customWidth="1"/>
    <col min="16" max="16" width="13.7109375" bestFit="1" customWidth="1"/>
    <col min="17" max="17" width="16.42578125" bestFit="1" customWidth="1"/>
    <col min="18" max="18" width="18.7109375" bestFit="1" customWidth="1"/>
    <col min="19" max="19" width="24.7109375" bestFit="1" customWidth="1"/>
    <col min="20" max="20" width="19.140625" bestFit="1" customWidth="1"/>
    <col min="21" max="21" width="14.5703125" bestFit="1" customWidth="1"/>
    <col min="22" max="22" width="15.140625" bestFit="1" customWidth="1"/>
    <col min="23" max="23" width="20.140625" bestFit="1" customWidth="1"/>
    <col min="24" max="24" width="13.42578125" bestFit="1" customWidth="1"/>
    <col min="25" max="25" width="20" bestFit="1" customWidth="1"/>
    <col min="26" max="26" width="20.5703125" bestFit="1" customWidth="1"/>
    <col min="27" max="27" width="23.28515625" bestFit="1" customWidth="1"/>
    <col min="28" max="28" width="24.5703125" bestFit="1" customWidth="1"/>
    <col min="29" max="29" width="16.85546875" bestFit="1" customWidth="1"/>
    <col min="30" max="30" width="23.140625" bestFit="1" customWidth="1"/>
    <col min="31" max="31" width="18.140625" bestFit="1" customWidth="1"/>
    <col min="32" max="32" width="20.140625" bestFit="1" customWidth="1"/>
    <col min="33" max="33" width="20" bestFit="1" customWidth="1"/>
    <col min="34" max="34" width="22.140625" bestFit="1" customWidth="1"/>
    <col min="35" max="35" width="15.85546875" bestFit="1" customWidth="1"/>
    <col min="36" max="36" width="15.28515625" bestFit="1" customWidth="1"/>
    <col min="37" max="37" width="15.140625" bestFit="1" customWidth="1"/>
    <col min="38" max="38" width="19.7109375" bestFit="1" customWidth="1"/>
    <col min="39" max="39" width="19.140625" bestFit="1" customWidth="1"/>
    <col min="40" max="40" width="22.140625" bestFit="1" customWidth="1"/>
    <col min="41" max="41" width="18.28515625" bestFit="1" customWidth="1"/>
    <col min="42" max="42" width="15.28515625" bestFit="1" customWidth="1"/>
    <col min="43" max="43" width="25.5703125" bestFit="1" customWidth="1"/>
    <col min="44" max="44" width="20.140625" bestFit="1" customWidth="1"/>
    <col min="45" max="45" width="14.7109375" bestFit="1" customWidth="1"/>
    <col min="46" max="46" width="19.7109375" bestFit="1" customWidth="1"/>
    <col min="47" max="48" width="24.140625" bestFit="1" customWidth="1"/>
    <col min="49" max="49" width="22" bestFit="1" customWidth="1"/>
    <col min="50" max="50" width="25.5703125" bestFit="1" customWidth="1"/>
    <col min="51" max="51" width="24.28515625" bestFit="1" customWidth="1"/>
    <col min="52" max="52" width="20.85546875" bestFit="1" customWidth="1"/>
    <col min="53" max="53" width="19" bestFit="1" customWidth="1"/>
    <col min="54" max="54" width="15" bestFit="1" customWidth="1"/>
    <col min="55" max="56" width="16.42578125" bestFit="1" customWidth="1"/>
    <col min="57" max="57" width="13.7109375" bestFit="1" customWidth="1"/>
    <col min="58" max="58" width="16.28515625" bestFit="1" customWidth="1"/>
    <col min="59" max="59" width="14" bestFit="1" customWidth="1"/>
    <col min="60" max="60" width="12.5703125" bestFit="1" customWidth="1"/>
  </cols>
  <sheetData>
    <row r="1" spans="1:60">
      <c r="B1" t="s">
        <v>488</v>
      </c>
      <c r="C1" t="s" vm="1">
        <v>489</v>
      </c>
    </row>
    <row r="2" spans="1:60">
      <c r="B2" t="s">
        <v>2</v>
      </c>
      <c r="C2" t="s" vm="2">
        <v>508</v>
      </c>
    </row>
    <row r="4" spans="1:60">
      <c r="B4" t="s">
        <v>507</v>
      </c>
      <c r="C4" t="s">
        <v>474</v>
      </c>
    </row>
    <row r="5" spans="1:60">
      <c r="B5" t="s">
        <v>3</v>
      </c>
      <c r="C5" t="s">
        <v>535</v>
      </c>
      <c r="D5" t="s">
        <v>536</v>
      </c>
      <c r="E5" t="s">
        <v>537</v>
      </c>
      <c r="F5" t="s">
        <v>538</v>
      </c>
      <c r="G5" t="s">
        <v>539</v>
      </c>
      <c r="H5" t="s">
        <v>540</v>
      </c>
      <c r="I5" t="s">
        <v>541</v>
      </c>
      <c r="J5" t="s">
        <v>542</v>
      </c>
      <c r="K5" t="s">
        <v>543</v>
      </c>
      <c r="L5" t="s">
        <v>544</v>
      </c>
      <c r="M5" t="s">
        <v>545</v>
      </c>
      <c r="N5" t="s">
        <v>546</v>
      </c>
      <c r="O5" t="s">
        <v>547</v>
      </c>
      <c r="P5" t="s">
        <v>548</v>
      </c>
      <c r="Q5" t="s">
        <v>549</v>
      </c>
      <c r="R5" t="s">
        <v>550</v>
      </c>
      <c r="S5" t="s">
        <v>551</v>
      </c>
      <c r="T5" t="s">
        <v>552</v>
      </c>
      <c r="U5" t="s">
        <v>553</v>
      </c>
      <c r="V5" t="s">
        <v>554</v>
      </c>
      <c r="W5" t="s">
        <v>555</v>
      </c>
      <c r="X5" t="s">
        <v>556</v>
      </c>
      <c r="Y5" t="s">
        <v>557</v>
      </c>
      <c r="Z5" t="s">
        <v>558</v>
      </c>
      <c r="AA5" t="s">
        <v>559</v>
      </c>
      <c r="AB5" t="s">
        <v>560</v>
      </c>
      <c r="AC5" t="s">
        <v>561</v>
      </c>
      <c r="AD5" t="s">
        <v>562</v>
      </c>
      <c r="AE5" t="s">
        <v>563</v>
      </c>
      <c r="AF5" t="s">
        <v>564</v>
      </c>
      <c r="AG5" t="s">
        <v>565</v>
      </c>
      <c r="AH5" t="s">
        <v>566</v>
      </c>
      <c r="AI5" t="s">
        <v>567</v>
      </c>
      <c r="AJ5" t="s">
        <v>568</v>
      </c>
      <c r="AK5" t="s">
        <v>569</v>
      </c>
      <c r="AL5" t="s">
        <v>570</v>
      </c>
      <c r="AM5" t="s">
        <v>571</v>
      </c>
      <c r="AN5" t="s">
        <v>572</v>
      </c>
      <c r="AO5" t="s">
        <v>573</v>
      </c>
      <c r="AP5" t="s">
        <v>574</v>
      </c>
      <c r="AQ5" t="s">
        <v>575</v>
      </c>
      <c r="AR5" t="s">
        <v>576</v>
      </c>
      <c r="AS5" t="s">
        <v>577</v>
      </c>
      <c r="AT5" t="s">
        <v>578</v>
      </c>
      <c r="AU5" t="s">
        <v>579</v>
      </c>
      <c r="AV5" t="s">
        <v>580</v>
      </c>
      <c r="AW5" t="s">
        <v>581</v>
      </c>
      <c r="AX5" t="s">
        <v>582</v>
      </c>
      <c r="AY5" t="s">
        <v>583</v>
      </c>
      <c r="AZ5" t="s">
        <v>584</v>
      </c>
      <c r="BA5" t="s">
        <v>585</v>
      </c>
      <c r="BB5" t="s">
        <v>586</v>
      </c>
      <c r="BC5" t="s">
        <v>587</v>
      </c>
      <c r="BD5" t="s">
        <v>588</v>
      </c>
      <c r="BE5" t="s">
        <v>589</v>
      </c>
      <c r="BF5" t="s">
        <v>590</v>
      </c>
      <c r="BG5" t="s">
        <v>591</v>
      </c>
      <c r="BH5" t="s">
        <v>469</v>
      </c>
    </row>
    <row r="6" spans="1:60">
      <c r="A6">
        <v>31003886</v>
      </c>
      <c r="B6" s="3" t="s">
        <v>4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>
        <v>7</v>
      </c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>
        <v>7</v>
      </c>
    </row>
    <row r="7" spans="1:60">
      <c r="A7">
        <v>31004102</v>
      </c>
      <c r="B7" s="3" t="s">
        <v>483</v>
      </c>
      <c r="C7" s="4"/>
      <c r="D7" s="4"/>
      <c r="E7" s="4"/>
      <c r="F7" s="4"/>
      <c r="G7" s="4"/>
      <c r="H7" s="4"/>
      <c r="I7" s="4"/>
      <c r="J7" s="4"/>
      <c r="K7" s="4"/>
      <c r="L7" s="4">
        <v>2</v>
      </c>
      <c r="M7" s="4"/>
      <c r="N7" s="4"/>
      <c r="O7" s="4"/>
      <c r="P7" s="4"/>
      <c r="Q7" s="4">
        <v>14</v>
      </c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>
        <v>52</v>
      </c>
      <c r="AR7" s="4"/>
      <c r="AS7" s="4"/>
      <c r="AT7" s="4"/>
      <c r="AU7" s="4"/>
      <c r="AV7" s="4">
        <v>40</v>
      </c>
      <c r="AW7" s="4"/>
      <c r="AX7" s="4"/>
      <c r="AY7" s="4"/>
      <c r="AZ7" s="4">
        <v>49</v>
      </c>
      <c r="BA7" s="4"/>
      <c r="BB7" s="4"/>
      <c r="BC7" s="4"/>
      <c r="BD7" s="4">
        <v>5</v>
      </c>
      <c r="BE7" s="4"/>
      <c r="BF7" s="4"/>
      <c r="BG7" s="4"/>
      <c r="BH7" s="4">
        <v>162</v>
      </c>
    </row>
    <row r="8" spans="1:60">
      <c r="A8">
        <v>31004103</v>
      </c>
      <c r="B8" s="3" t="s">
        <v>5</v>
      </c>
      <c r="C8" s="4">
        <v>50</v>
      </c>
      <c r="D8" s="4"/>
      <c r="E8" s="4"/>
      <c r="F8" s="4"/>
      <c r="G8" s="4"/>
      <c r="H8" s="4"/>
      <c r="I8" s="4"/>
      <c r="J8" s="4"/>
      <c r="K8" s="4"/>
      <c r="L8" s="4"/>
      <c r="M8" s="4"/>
      <c r="N8" s="4">
        <v>2</v>
      </c>
      <c r="O8" s="4"/>
      <c r="P8" s="4"/>
      <c r="Q8" s="4">
        <v>16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>
        <v>97</v>
      </c>
      <c r="AH8" s="4"/>
      <c r="AI8" s="4"/>
      <c r="AJ8" s="4"/>
      <c r="AK8" s="4"/>
      <c r="AL8" s="4"/>
      <c r="AM8" s="4"/>
      <c r="AN8" s="4"/>
      <c r="AO8" s="4"/>
      <c r="AP8" s="4"/>
      <c r="AQ8" s="4">
        <v>105</v>
      </c>
      <c r="AR8" s="4"/>
      <c r="AS8" s="4"/>
      <c r="AT8" s="4"/>
      <c r="AU8" s="4"/>
      <c r="AV8" s="4">
        <v>48</v>
      </c>
      <c r="AW8" s="4">
        <v>17</v>
      </c>
      <c r="AX8" s="4"/>
      <c r="AY8" s="4"/>
      <c r="AZ8" s="4">
        <v>69</v>
      </c>
      <c r="BA8" s="4"/>
      <c r="BB8" s="4"/>
      <c r="BC8" s="4"/>
      <c r="BD8" s="4">
        <v>4</v>
      </c>
      <c r="BE8" s="4"/>
      <c r="BF8" s="4"/>
      <c r="BG8" s="4"/>
      <c r="BH8" s="4">
        <v>408</v>
      </c>
    </row>
    <row r="9" spans="1:60">
      <c r="A9">
        <v>32000010</v>
      </c>
      <c r="B9" s="3" t="s">
        <v>471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>
        <v>0</v>
      </c>
      <c r="AX9" s="4"/>
      <c r="AY9" s="4"/>
      <c r="AZ9" s="4"/>
      <c r="BA9" s="4"/>
      <c r="BB9" s="4"/>
      <c r="BC9" s="4"/>
      <c r="BD9" s="4"/>
      <c r="BE9" s="4"/>
      <c r="BF9" s="4"/>
      <c r="BG9" s="4"/>
      <c r="BH9" s="4">
        <v>0</v>
      </c>
    </row>
    <row r="10" spans="1:60">
      <c r="A10">
        <v>32000013</v>
      </c>
      <c r="B10" s="3" t="s">
        <v>477</v>
      </c>
      <c r="C10" s="4"/>
      <c r="D10" s="4"/>
      <c r="E10" s="4"/>
      <c r="F10" s="4"/>
      <c r="G10" s="4">
        <v>2</v>
      </c>
      <c r="H10" s="4"/>
      <c r="I10" s="4"/>
      <c r="J10" s="4">
        <v>3</v>
      </c>
      <c r="K10" s="4">
        <v>70</v>
      </c>
      <c r="L10" s="4"/>
      <c r="M10" s="4"/>
      <c r="N10" s="4">
        <v>1</v>
      </c>
      <c r="O10" s="4">
        <v>11</v>
      </c>
      <c r="P10" s="4">
        <v>61</v>
      </c>
      <c r="Q10" s="4"/>
      <c r="R10" s="4"/>
      <c r="S10" s="4">
        <v>21</v>
      </c>
      <c r="T10" s="4"/>
      <c r="U10" s="4"/>
      <c r="V10" s="4"/>
      <c r="W10" s="4"/>
      <c r="X10" s="4"/>
      <c r="Y10" s="4"/>
      <c r="Z10" s="4"/>
      <c r="AA10" s="4">
        <v>1</v>
      </c>
      <c r="AB10" s="4"/>
      <c r="AC10" s="4"/>
      <c r="AD10" s="4"/>
      <c r="AE10" s="4">
        <v>57</v>
      </c>
      <c r="AF10" s="4"/>
      <c r="AG10" s="4">
        <v>1</v>
      </c>
      <c r="AH10" s="4"/>
      <c r="AI10" s="4">
        <v>18</v>
      </c>
      <c r="AJ10" s="4"/>
      <c r="AK10" s="4"/>
      <c r="AL10" s="4"/>
      <c r="AM10" s="4"/>
      <c r="AN10" s="4">
        <v>1</v>
      </c>
      <c r="AO10" s="4"/>
      <c r="AP10" s="4"/>
      <c r="AQ10" s="4"/>
      <c r="AR10" s="4"/>
      <c r="AS10" s="4">
        <v>9</v>
      </c>
      <c r="AT10" s="4"/>
      <c r="AU10" s="4"/>
      <c r="AV10" s="4">
        <v>35</v>
      </c>
      <c r="AW10" s="4">
        <v>9</v>
      </c>
      <c r="AX10" s="4"/>
      <c r="AY10" s="4"/>
      <c r="AZ10" s="4"/>
      <c r="BA10" s="4"/>
      <c r="BB10" s="4"/>
      <c r="BC10" s="4"/>
      <c r="BD10" s="4">
        <v>12</v>
      </c>
      <c r="BE10" s="4"/>
      <c r="BF10" s="4"/>
      <c r="BG10" s="4"/>
      <c r="BH10" s="4">
        <v>312</v>
      </c>
    </row>
    <row r="11" spans="1:60">
      <c r="A11">
        <v>32000015</v>
      </c>
      <c r="B11" s="3" t="s">
        <v>510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>
        <v>2</v>
      </c>
      <c r="BA11" s="4"/>
      <c r="BB11" s="4"/>
      <c r="BC11" s="4"/>
      <c r="BD11" s="4"/>
      <c r="BE11" s="4"/>
      <c r="BF11" s="4"/>
      <c r="BG11" s="4"/>
      <c r="BH11" s="4">
        <v>2</v>
      </c>
    </row>
    <row r="12" spans="1:60">
      <c r="A12">
        <v>32000023</v>
      </c>
      <c r="B12" s="3" t="s">
        <v>473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>
        <v>0</v>
      </c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>
        <v>0</v>
      </c>
    </row>
    <row r="13" spans="1:60">
      <c r="A13">
        <v>32000038</v>
      </c>
      <c r="B13" s="3" t="s">
        <v>533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>
        <v>0</v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>
        <v>0</v>
      </c>
    </row>
    <row r="14" spans="1:60">
      <c r="A14">
        <v>32000039</v>
      </c>
      <c r="B14" s="3" t="s">
        <v>516</v>
      </c>
      <c r="C14" s="4"/>
      <c r="D14" s="4">
        <v>1</v>
      </c>
      <c r="E14" s="4"/>
      <c r="F14" s="4">
        <v>0</v>
      </c>
      <c r="G14" s="4">
        <v>0</v>
      </c>
      <c r="H14" s="4"/>
      <c r="I14" s="4"/>
      <c r="J14" s="4"/>
      <c r="K14" s="4"/>
      <c r="L14" s="4"/>
      <c r="M14" s="4"/>
      <c r="N14" s="4"/>
      <c r="O14" s="4"/>
      <c r="P14" s="4">
        <v>2</v>
      </c>
      <c r="Q14" s="4"/>
      <c r="R14" s="4"/>
      <c r="S14" s="4"/>
      <c r="T14" s="4"/>
      <c r="U14" s="4"/>
      <c r="V14" s="4"/>
      <c r="W14" s="4"/>
      <c r="X14" s="4"/>
      <c r="Y14" s="4"/>
      <c r="Z14" s="4">
        <v>0</v>
      </c>
      <c r="AA14" s="4">
        <v>3</v>
      </c>
      <c r="AB14" s="4"/>
      <c r="AC14" s="4">
        <v>2</v>
      </c>
      <c r="AD14" s="4"/>
      <c r="AE14" s="4"/>
      <c r="AF14" s="4"/>
      <c r="AG14" s="4"/>
      <c r="AH14" s="4"/>
      <c r="AI14" s="4">
        <v>9</v>
      </c>
      <c r="AJ14" s="4"/>
      <c r="AK14" s="4"/>
      <c r="AL14" s="4"/>
      <c r="AM14" s="4"/>
      <c r="AN14" s="4">
        <v>0</v>
      </c>
      <c r="AO14" s="4"/>
      <c r="AP14" s="4"/>
      <c r="AQ14" s="4"/>
      <c r="AR14" s="4">
        <v>0</v>
      </c>
      <c r="AS14" s="4"/>
      <c r="AT14" s="4">
        <v>0</v>
      </c>
      <c r="AU14" s="4"/>
      <c r="AV14" s="4"/>
      <c r="AW14" s="4"/>
      <c r="AX14" s="4"/>
      <c r="AY14" s="4"/>
      <c r="AZ14" s="4"/>
      <c r="BA14" s="4">
        <v>0</v>
      </c>
      <c r="BB14" s="4"/>
      <c r="BC14" s="4">
        <v>0</v>
      </c>
      <c r="BD14" s="4"/>
      <c r="BE14" s="4">
        <v>0</v>
      </c>
      <c r="BF14" s="4"/>
      <c r="BG14" s="4">
        <v>9</v>
      </c>
      <c r="BH14" s="4">
        <v>26</v>
      </c>
    </row>
    <row r="15" spans="1:60">
      <c r="A15">
        <v>32000042</v>
      </c>
      <c r="B15" s="3" t="s">
        <v>517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>
        <v>1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>
        <v>1</v>
      </c>
    </row>
    <row r="16" spans="1:60">
      <c r="A16">
        <v>32000060</v>
      </c>
      <c r="B16" s="3" t="s">
        <v>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>
        <v>14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>
        <v>14</v>
      </c>
    </row>
    <row r="17" spans="1:60">
      <c r="A17">
        <v>32000066</v>
      </c>
      <c r="B17" s="3" t="s">
        <v>7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>
        <v>13</v>
      </c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>
        <v>1</v>
      </c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>
        <v>68</v>
      </c>
      <c r="BA17" s="4"/>
      <c r="BB17" s="4"/>
      <c r="BC17" s="4"/>
      <c r="BD17" s="4">
        <v>12</v>
      </c>
      <c r="BE17" s="4"/>
      <c r="BF17" s="4"/>
      <c r="BG17" s="4"/>
      <c r="BH17" s="4">
        <v>94</v>
      </c>
    </row>
    <row r="18" spans="1:60">
      <c r="A18">
        <v>32000069</v>
      </c>
      <c r="B18" s="3" t="s">
        <v>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>
        <v>84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>
        <v>1</v>
      </c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>
        <v>85</v>
      </c>
    </row>
    <row r="19" spans="1:60">
      <c r="A19">
        <v>32000072</v>
      </c>
      <c r="B19" s="3" t="s">
        <v>9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>
        <v>20</v>
      </c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>
        <v>134</v>
      </c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>
        <v>154</v>
      </c>
    </row>
    <row r="20" spans="1:60">
      <c r="A20">
        <v>32000073</v>
      </c>
      <c r="B20" s="3" t="s">
        <v>10</v>
      </c>
      <c r="C20" s="4">
        <v>753</v>
      </c>
      <c r="D20" s="4">
        <v>3148</v>
      </c>
      <c r="E20" s="4">
        <v>5517</v>
      </c>
      <c r="F20" s="4">
        <v>3044</v>
      </c>
      <c r="G20" s="4">
        <v>1593</v>
      </c>
      <c r="H20" s="4">
        <v>1414</v>
      </c>
      <c r="I20" s="4">
        <v>2512</v>
      </c>
      <c r="J20" s="4">
        <v>246</v>
      </c>
      <c r="K20" s="4">
        <v>1012</v>
      </c>
      <c r="L20" s="4">
        <v>673</v>
      </c>
      <c r="M20" s="4">
        <v>2130</v>
      </c>
      <c r="N20" s="4">
        <v>297</v>
      </c>
      <c r="O20" s="4">
        <v>551</v>
      </c>
      <c r="P20" s="4">
        <v>2181</v>
      </c>
      <c r="Q20" s="4">
        <v>394</v>
      </c>
      <c r="R20" s="4">
        <v>839</v>
      </c>
      <c r="S20" s="4">
        <v>542</v>
      </c>
      <c r="T20" s="4">
        <v>666</v>
      </c>
      <c r="U20" s="4">
        <v>320</v>
      </c>
      <c r="V20" s="4">
        <v>2929</v>
      </c>
      <c r="W20" s="4">
        <v>152</v>
      </c>
      <c r="X20" s="4">
        <v>366</v>
      </c>
      <c r="Y20" s="4">
        <v>163</v>
      </c>
      <c r="Z20" s="4">
        <v>2207</v>
      </c>
      <c r="AA20" s="4">
        <v>2413</v>
      </c>
      <c r="AB20" s="4"/>
      <c r="AC20" s="4">
        <v>495</v>
      </c>
      <c r="AD20" s="4">
        <v>418</v>
      </c>
      <c r="AE20" s="4">
        <v>1698</v>
      </c>
      <c r="AF20" s="4">
        <v>264</v>
      </c>
      <c r="AG20" s="4">
        <v>906</v>
      </c>
      <c r="AH20" s="4">
        <v>730</v>
      </c>
      <c r="AI20" s="4">
        <v>802</v>
      </c>
      <c r="AJ20" s="4">
        <v>135</v>
      </c>
      <c r="AK20" s="4">
        <v>304</v>
      </c>
      <c r="AL20" s="4">
        <v>275</v>
      </c>
      <c r="AM20" s="4">
        <v>348</v>
      </c>
      <c r="AN20" s="4">
        <v>172</v>
      </c>
      <c r="AO20" s="4">
        <v>434</v>
      </c>
      <c r="AP20" s="4">
        <v>430</v>
      </c>
      <c r="AQ20" s="4">
        <v>759</v>
      </c>
      <c r="AR20" s="4"/>
      <c r="AS20" s="4">
        <v>1099</v>
      </c>
      <c r="AT20" s="4"/>
      <c r="AU20" s="4">
        <v>1773</v>
      </c>
      <c r="AV20" s="4">
        <v>102</v>
      </c>
      <c r="AW20" s="4">
        <v>919</v>
      </c>
      <c r="AX20" s="4">
        <v>639</v>
      </c>
      <c r="AY20" s="4">
        <v>1412</v>
      </c>
      <c r="AZ20" s="4">
        <v>696</v>
      </c>
      <c r="BA20" s="4"/>
      <c r="BB20" s="4"/>
      <c r="BC20" s="4"/>
      <c r="BD20" s="4">
        <v>89</v>
      </c>
      <c r="BE20" s="4"/>
      <c r="BF20" s="4">
        <v>394</v>
      </c>
      <c r="BG20" s="4">
        <v>1380</v>
      </c>
      <c r="BH20" s="4">
        <v>52735</v>
      </c>
    </row>
    <row r="21" spans="1:60">
      <c r="A21">
        <v>32000075</v>
      </c>
      <c r="B21" s="3" t="s">
        <v>11</v>
      </c>
      <c r="C21" s="4">
        <v>829</v>
      </c>
      <c r="D21" s="4">
        <v>11</v>
      </c>
      <c r="E21" s="4">
        <v>300</v>
      </c>
      <c r="F21" s="4"/>
      <c r="G21" s="4">
        <v>298</v>
      </c>
      <c r="H21" s="4">
        <v>198</v>
      </c>
      <c r="I21" s="4">
        <v>758</v>
      </c>
      <c r="J21" s="4">
        <v>272</v>
      </c>
      <c r="K21" s="4">
        <v>610</v>
      </c>
      <c r="L21" s="4">
        <v>397</v>
      </c>
      <c r="M21" s="4">
        <v>852</v>
      </c>
      <c r="N21" s="4"/>
      <c r="O21" s="4">
        <v>306</v>
      </c>
      <c r="P21" s="4">
        <v>2964</v>
      </c>
      <c r="Q21" s="4">
        <v>5</v>
      </c>
      <c r="R21" s="4">
        <v>869</v>
      </c>
      <c r="S21" s="4">
        <v>456</v>
      </c>
      <c r="T21" s="4">
        <v>1047</v>
      </c>
      <c r="U21" s="4">
        <v>357</v>
      </c>
      <c r="V21" s="4">
        <v>1937</v>
      </c>
      <c r="W21" s="4">
        <v>295</v>
      </c>
      <c r="X21" s="4">
        <v>444</v>
      </c>
      <c r="Y21" s="4">
        <v>663</v>
      </c>
      <c r="Z21" s="4">
        <v>997</v>
      </c>
      <c r="AA21" s="4">
        <v>317</v>
      </c>
      <c r="AB21" s="4"/>
      <c r="AC21" s="4">
        <v>158</v>
      </c>
      <c r="AD21" s="4">
        <v>408</v>
      </c>
      <c r="AE21" s="4">
        <v>2126</v>
      </c>
      <c r="AF21" s="4">
        <v>213</v>
      </c>
      <c r="AG21" s="4"/>
      <c r="AH21" s="4">
        <v>773</v>
      </c>
      <c r="AI21" s="4">
        <v>2005</v>
      </c>
      <c r="AJ21" s="4">
        <v>308</v>
      </c>
      <c r="AK21" s="4">
        <v>474</v>
      </c>
      <c r="AL21" s="4">
        <v>568</v>
      </c>
      <c r="AM21" s="4">
        <v>455</v>
      </c>
      <c r="AN21" s="4">
        <v>292</v>
      </c>
      <c r="AO21" s="4">
        <v>1140</v>
      </c>
      <c r="AP21" s="4">
        <v>276</v>
      </c>
      <c r="AQ21" s="4">
        <v>385</v>
      </c>
      <c r="AR21" s="4"/>
      <c r="AS21" s="4">
        <v>1003</v>
      </c>
      <c r="AT21" s="4"/>
      <c r="AU21" s="4">
        <v>1597</v>
      </c>
      <c r="AV21" s="4">
        <v>497</v>
      </c>
      <c r="AW21" s="4">
        <v>424</v>
      </c>
      <c r="AX21" s="4">
        <v>689</v>
      </c>
      <c r="AY21" s="4">
        <v>978</v>
      </c>
      <c r="AZ21" s="4">
        <v>303</v>
      </c>
      <c r="BA21" s="4"/>
      <c r="BB21" s="4"/>
      <c r="BC21" s="4"/>
      <c r="BD21" s="4">
        <v>3</v>
      </c>
      <c r="BE21" s="4"/>
      <c r="BF21" s="4">
        <v>297</v>
      </c>
      <c r="BG21" s="4">
        <v>527</v>
      </c>
      <c r="BH21" s="4">
        <v>31081</v>
      </c>
    </row>
    <row r="22" spans="1:60">
      <c r="A22">
        <v>32000076</v>
      </c>
      <c r="B22" s="3" t="s">
        <v>12</v>
      </c>
      <c r="C22" s="4"/>
      <c r="D22" s="4"/>
      <c r="E22" s="4"/>
      <c r="F22" s="4"/>
      <c r="G22" s="4">
        <v>12</v>
      </c>
      <c r="H22" s="4"/>
      <c r="I22" s="4"/>
      <c r="J22" s="4"/>
      <c r="K22" s="4"/>
      <c r="L22" s="4"/>
      <c r="M22" s="4"/>
      <c r="N22" s="4"/>
      <c r="O22" s="4"/>
      <c r="P22" s="4"/>
      <c r="Q22" s="4">
        <v>11</v>
      </c>
      <c r="R22" s="4"/>
      <c r="S22" s="4"/>
      <c r="T22" s="4"/>
      <c r="U22" s="4"/>
      <c r="V22" s="4"/>
      <c r="W22" s="4"/>
      <c r="X22" s="4"/>
      <c r="Y22" s="4"/>
      <c r="Z22" s="4"/>
      <c r="AA22" s="4">
        <v>27</v>
      </c>
      <c r="AB22" s="4"/>
      <c r="AC22" s="4"/>
      <c r="AD22" s="4"/>
      <c r="AE22" s="4">
        <v>13</v>
      </c>
      <c r="AF22" s="4"/>
      <c r="AG22" s="4">
        <v>5</v>
      </c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>
        <v>14</v>
      </c>
      <c r="AW22" s="4">
        <v>1</v>
      </c>
      <c r="AX22" s="4"/>
      <c r="AY22" s="4"/>
      <c r="AZ22" s="4"/>
      <c r="BA22" s="4"/>
      <c r="BB22" s="4"/>
      <c r="BC22" s="4"/>
      <c r="BD22" s="4">
        <v>2</v>
      </c>
      <c r="BE22" s="4"/>
      <c r="BF22" s="4"/>
      <c r="BG22" s="4"/>
      <c r="BH22" s="4">
        <v>85</v>
      </c>
    </row>
    <row r="23" spans="1:60">
      <c r="A23">
        <v>32000078</v>
      </c>
      <c r="B23" s="3" t="s">
        <v>13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>
        <v>3</v>
      </c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>
        <v>3</v>
      </c>
    </row>
    <row r="24" spans="1:60">
      <c r="A24">
        <v>32000080</v>
      </c>
      <c r="B24" s="3" t="s">
        <v>14</v>
      </c>
      <c r="C24" s="4"/>
      <c r="D24" s="4">
        <v>1</v>
      </c>
      <c r="E24" s="4"/>
      <c r="F24" s="4">
        <v>8</v>
      </c>
      <c r="G24" s="4">
        <v>2</v>
      </c>
      <c r="H24" s="4">
        <v>2</v>
      </c>
      <c r="I24" s="4"/>
      <c r="J24" s="4"/>
      <c r="K24" s="4"/>
      <c r="L24" s="4">
        <v>20</v>
      </c>
      <c r="M24" s="4">
        <v>7</v>
      </c>
      <c r="N24" s="4"/>
      <c r="O24" s="4">
        <v>5</v>
      </c>
      <c r="P24" s="4">
        <v>16</v>
      </c>
      <c r="Q24" s="4">
        <v>9</v>
      </c>
      <c r="R24" s="4"/>
      <c r="S24" s="4"/>
      <c r="T24" s="4"/>
      <c r="U24" s="4"/>
      <c r="V24" s="4">
        <v>11</v>
      </c>
      <c r="W24" s="4"/>
      <c r="X24" s="4"/>
      <c r="Y24" s="4"/>
      <c r="Z24" s="4"/>
      <c r="AA24" s="4">
        <v>40</v>
      </c>
      <c r="AB24" s="4"/>
      <c r="AC24" s="4">
        <v>11</v>
      </c>
      <c r="AD24" s="4"/>
      <c r="AE24" s="4"/>
      <c r="AF24" s="4"/>
      <c r="AG24" s="4">
        <v>1</v>
      </c>
      <c r="AH24" s="4">
        <v>4</v>
      </c>
      <c r="AI24" s="4"/>
      <c r="AJ24" s="4"/>
      <c r="AK24" s="4"/>
      <c r="AL24" s="4"/>
      <c r="AM24" s="4"/>
      <c r="AN24" s="4">
        <v>0</v>
      </c>
      <c r="AO24" s="4"/>
      <c r="AP24" s="4"/>
      <c r="AQ24" s="4">
        <v>25</v>
      </c>
      <c r="AR24" s="4"/>
      <c r="AS24" s="4">
        <v>3</v>
      </c>
      <c r="AT24" s="4"/>
      <c r="AU24" s="4">
        <v>7</v>
      </c>
      <c r="AV24" s="4"/>
      <c r="AW24" s="4"/>
      <c r="AX24" s="4">
        <v>9</v>
      </c>
      <c r="AY24" s="4">
        <v>7</v>
      </c>
      <c r="AZ24" s="4">
        <v>25</v>
      </c>
      <c r="BA24" s="4"/>
      <c r="BB24" s="4"/>
      <c r="BC24" s="4"/>
      <c r="BD24" s="4"/>
      <c r="BE24" s="4"/>
      <c r="BF24" s="4"/>
      <c r="BG24" s="4"/>
      <c r="BH24" s="4">
        <v>213</v>
      </c>
    </row>
    <row r="25" spans="1:60">
      <c r="A25">
        <v>32000081</v>
      </c>
      <c r="B25" s="3" t="s">
        <v>15</v>
      </c>
      <c r="C25" s="4"/>
      <c r="D25" s="4"/>
      <c r="E25" s="4"/>
      <c r="F25" s="4"/>
      <c r="G25" s="4">
        <v>4</v>
      </c>
      <c r="H25" s="4"/>
      <c r="I25" s="4"/>
      <c r="J25" s="4"/>
      <c r="K25" s="4"/>
      <c r="L25" s="4"/>
      <c r="M25" s="4"/>
      <c r="N25" s="4"/>
      <c r="O25" s="4">
        <v>24</v>
      </c>
      <c r="P25" s="4">
        <v>5</v>
      </c>
      <c r="Q25" s="4">
        <v>1</v>
      </c>
      <c r="R25" s="4">
        <v>27</v>
      </c>
      <c r="S25" s="4">
        <v>38</v>
      </c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27</v>
      </c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>
        <v>2</v>
      </c>
      <c r="BE25" s="4"/>
      <c r="BF25" s="4"/>
      <c r="BG25" s="4"/>
      <c r="BH25" s="4">
        <v>128</v>
      </c>
    </row>
    <row r="26" spans="1:60">
      <c r="A26">
        <v>32000082</v>
      </c>
      <c r="B26" s="3" t="s">
        <v>16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>
        <v>3</v>
      </c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>
        <v>3</v>
      </c>
    </row>
    <row r="27" spans="1:60">
      <c r="A27">
        <v>32000084</v>
      </c>
      <c r="B27" s="3" t="s">
        <v>17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>
        <v>0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>
        <v>4</v>
      </c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>
        <v>1</v>
      </c>
      <c r="BH27" s="4">
        <v>5</v>
      </c>
    </row>
    <row r="28" spans="1:60">
      <c r="A28">
        <v>32000086</v>
      </c>
      <c r="B28" s="3" t="s">
        <v>18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>
        <v>2</v>
      </c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>
        <v>2</v>
      </c>
    </row>
    <row r="29" spans="1:60">
      <c r="A29">
        <v>32000088</v>
      </c>
      <c r="B29" s="3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>
        <v>2</v>
      </c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>
        <v>14</v>
      </c>
      <c r="BE29" s="4"/>
      <c r="BF29" s="4"/>
      <c r="BG29" s="4"/>
      <c r="BH29" s="4">
        <v>16</v>
      </c>
    </row>
    <row r="30" spans="1:60">
      <c r="A30">
        <v>32000091</v>
      </c>
      <c r="B30" s="3" t="s">
        <v>20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>
        <v>2</v>
      </c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>
        <v>2</v>
      </c>
    </row>
    <row r="31" spans="1:60">
      <c r="A31">
        <v>32000094</v>
      </c>
      <c r="B31" s="3" t="s">
        <v>21</v>
      </c>
      <c r="C31" s="4">
        <v>22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>
        <v>12</v>
      </c>
      <c r="P31" s="4">
        <v>1</v>
      </c>
      <c r="Q31" s="4"/>
      <c r="R31" s="4"/>
      <c r="S31" s="4"/>
      <c r="T31" s="4"/>
      <c r="U31" s="4"/>
      <c r="V31" s="4"/>
      <c r="W31" s="4"/>
      <c r="X31" s="4"/>
      <c r="Y31" s="4"/>
      <c r="Z31" s="4">
        <v>31</v>
      </c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>
        <v>8</v>
      </c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>
        <v>74</v>
      </c>
    </row>
    <row r="32" spans="1:60">
      <c r="A32">
        <v>32000101</v>
      </c>
      <c r="B32" s="3" t="s">
        <v>22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>
        <v>4</v>
      </c>
      <c r="P32" s="4"/>
      <c r="Q32" s="4"/>
      <c r="R32" s="4"/>
      <c r="S32" s="4">
        <v>1</v>
      </c>
      <c r="T32" s="4"/>
      <c r="U32" s="4"/>
      <c r="V32" s="4"/>
      <c r="W32" s="4"/>
      <c r="X32" s="4"/>
      <c r="Y32" s="4"/>
      <c r="Z32" s="4">
        <v>35</v>
      </c>
      <c r="AA32" s="4"/>
      <c r="AB32" s="4"/>
      <c r="AC32" s="4"/>
      <c r="AD32" s="4"/>
      <c r="AE32" s="4">
        <v>10</v>
      </c>
      <c r="AF32" s="4"/>
      <c r="AG32" s="4"/>
      <c r="AH32" s="4"/>
      <c r="AI32" s="4"/>
      <c r="AJ32" s="4"/>
      <c r="AK32" s="4"/>
      <c r="AL32" s="4"/>
      <c r="AM32" s="4">
        <v>2</v>
      </c>
      <c r="AN32" s="4"/>
      <c r="AO32" s="4"/>
      <c r="AP32" s="4"/>
      <c r="AQ32" s="4"/>
      <c r="AR32" s="4"/>
      <c r="AS32" s="4"/>
      <c r="AT32" s="4"/>
      <c r="AU32" s="4">
        <v>1</v>
      </c>
      <c r="AV32" s="4">
        <v>2</v>
      </c>
      <c r="AW32" s="4">
        <v>13</v>
      </c>
      <c r="AX32" s="4"/>
      <c r="AY32" s="4"/>
      <c r="AZ32" s="4">
        <v>31</v>
      </c>
      <c r="BA32" s="4"/>
      <c r="BB32" s="4"/>
      <c r="BC32" s="4"/>
      <c r="BD32" s="4"/>
      <c r="BE32" s="4"/>
      <c r="BF32" s="4"/>
      <c r="BG32" s="4"/>
      <c r="BH32" s="4">
        <v>99</v>
      </c>
    </row>
    <row r="33" spans="1:60">
      <c r="A33">
        <v>32000104</v>
      </c>
      <c r="B33" s="3" t="s">
        <v>23</v>
      </c>
      <c r="C33" s="4"/>
      <c r="D33" s="4"/>
      <c r="E33" s="4"/>
      <c r="F33" s="4"/>
      <c r="G33" s="4">
        <v>2</v>
      </c>
      <c r="H33" s="4"/>
      <c r="I33" s="4">
        <v>18</v>
      </c>
      <c r="J33" s="4"/>
      <c r="K33" s="4"/>
      <c r="L33" s="4"/>
      <c r="M33" s="4">
        <v>7</v>
      </c>
      <c r="N33" s="4"/>
      <c r="O33" s="4"/>
      <c r="P33" s="4">
        <v>48</v>
      </c>
      <c r="Q33" s="4"/>
      <c r="R33" s="4">
        <v>30</v>
      </c>
      <c r="S33" s="4"/>
      <c r="T33" s="4">
        <v>6</v>
      </c>
      <c r="U33" s="4">
        <v>47</v>
      </c>
      <c r="V33" s="4"/>
      <c r="W33" s="4"/>
      <c r="X33" s="4"/>
      <c r="Y33" s="4"/>
      <c r="Z33" s="4">
        <v>27</v>
      </c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>
        <v>9</v>
      </c>
      <c r="AW33" s="4"/>
      <c r="AX33" s="4"/>
      <c r="AY33" s="4"/>
      <c r="AZ33" s="4"/>
      <c r="BA33" s="4"/>
      <c r="BB33" s="4"/>
      <c r="BC33" s="4"/>
      <c r="BD33" s="4"/>
      <c r="BE33" s="4"/>
      <c r="BF33" s="4">
        <v>13</v>
      </c>
      <c r="BG33" s="4"/>
      <c r="BH33" s="4">
        <v>207</v>
      </c>
    </row>
    <row r="34" spans="1:60">
      <c r="A34">
        <v>32000105</v>
      </c>
      <c r="B34" s="3" t="s">
        <v>24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>
        <v>66</v>
      </c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>
        <v>66</v>
      </c>
    </row>
    <row r="35" spans="1:60">
      <c r="A35">
        <v>32000112</v>
      </c>
      <c r="B35" s="3" t="s">
        <v>509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>
        <v>1</v>
      </c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>
        <v>1</v>
      </c>
    </row>
    <row r="36" spans="1:60">
      <c r="A36">
        <v>32000119</v>
      </c>
      <c r="B36" s="3" t="s">
        <v>518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>
        <v>0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>
        <v>0</v>
      </c>
    </row>
    <row r="37" spans="1:60">
      <c r="A37">
        <v>32000146</v>
      </c>
      <c r="B37" s="3" t="s">
        <v>25</v>
      </c>
      <c r="C37" s="4"/>
      <c r="D37" s="4"/>
      <c r="E37" s="4"/>
      <c r="F37" s="4">
        <v>18</v>
      </c>
      <c r="G37" s="4"/>
      <c r="H37" s="4">
        <v>3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>
        <v>11</v>
      </c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>
        <v>7</v>
      </c>
      <c r="AK37" s="4"/>
      <c r="AL37" s="4"/>
      <c r="AM37" s="4">
        <v>4</v>
      </c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>
        <v>2</v>
      </c>
      <c r="BE37" s="4"/>
      <c r="BF37" s="4"/>
      <c r="BG37" s="4">
        <v>10</v>
      </c>
      <c r="BH37" s="4">
        <v>55</v>
      </c>
    </row>
    <row r="38" spans="1:60">
      <c r="A38">
        <v>32000147</v>
      </c>
      <c r="B38" s="3" t="s">
        <v>26</v>
      </c>
      <c r="C38" s="4"/>
      <c r="D38" s="4"/>
      <c r="E38" s="4"/>
      <c r="F38" s="4"/>
      <c r="G38" s="4">
        <v>1</v>
      </c>
      <c r="H38" s="4">
        <v>1</v>
      </c>
      <c r="I38" s="4"/>
      <c r="J38" s="4"/>
      <c r="K38" s="4"/>
      <c r="L38" s="4"/>
      <c r="M38" s="4"/>
      <c r="N38" s="4"/>
      <c r="O38" s="4"/>
      <c r="P38" s="4">
        <v>2</v>
      </c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>
        <v>9</v>
      </c>
      <c r="AF38" s="4"/>
      <c r="AG38" s="4"/>
      <c r="AH38" s="4"/>
      <c r="AI38" s="4">
        <v>3</v>
      </c>
      <c r="AJ38" s="4"/>
      <c r="AK38" s="4"/>
      <c r="AL38" s="4"/>
      <c r="AM38" s="4">
        <v>1</v>
      </c>
      <c r="AN38" s="4"/>
      <c r="AO38" s="4"/>
      <c r="AP38" s="4"/>
      <c r="AQ38" s="4">
        <v>0</v>
      </c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>
        <v>17</v>
      </c>
    </row>
    <row r="39" spans="1:60">
      <c r="A39">
        <v>32000148</v>
      </c>
      <c r="B39" s="3" t="s">
        <v>27</v>
      </c>
      <c r="C39" s="4"/>
      <c r="D39" s="4"/>
      <c r="E39" s="4"/>
      <c r="F39" s="4">
        <v>6</v>
      </c>
      <c r="G39" s="4"/>
      <c r="H39" s="4"/>
      <c r="I39" s="4"/>
      <c r="J39" s="4"/>
      <c r="K39" s="4"/>
      <c r="L39" s="4"/>
      <c r="M39" s="4"/>
      <c r="N39" s="4"/>
      <c r="O39" s="4"/>
      <c r="P39" s="4">
        <v>7</v>
      </c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>
        <v>9</v>
      </c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>
        <v>4</v>
      </c>
      <c r="BA39" s="4"/>
      <c r="BB39" s="4"/>
      <c r="BC39" s="4"/>
      <c r="BD39" s="4"/>
      <c r="BE39" s="4"/>
      <c r="BF39" s="4"/>
      <c r="BG39" s="4"/>
      <c r="BH39" s="4">
        <v>26</v>
      </c>
    </row>
    <row r="40" spans="1:60">
      <c r="A40">
        <v>32000149</v>
      </c>
      <c r="B40" s="3" t="s">
        <v>28</v>
      </c>
      <c r="C40" s="4"/>
      <c r="D40" s="4"/>
      <c r="E40" s="4"/>
      <c r="F40" s="4">
        <v>8</v>
      </c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>
        <v>1</v>
      </c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>
        <v>9</v>
      </c>
    </row>
    <row r="41" spans="1:60">
      <c r="A41">
        <v>32000151</v>
      </c>
      <c r="B41" s="3" t="s">
        <v>29</v>
      </c>
      <c r="C41" s="4"/>
      <c r="D41" s="4"/>
      <c r="E41" s="4"/>
      <c r="F41" s="4">
        <v>41</v>
      </c>
      <c r="G41" s="4"/>
      <c r="H41" s="4"/>
      <c r="I41" s="4"/>
      <c r="J41" s="4"/>
      <c r="K41" s="4">
        <v>1</v>
      </c>
      <c r="L41" s="4"/>
      <c r="M41" s="4"/>
      <c r="N41" s="4"/>
      <c r="O41" s="4"/>
      <c r="P41" s="4">
        <v>19</v>
      </c>
      <c r="Q41" s="4"/>
      <c r="R41" s="4"/>
      <c r="S41" s="4"/>
      <c r="T41" s="4"/>
      <c r="U41" s="4"/>
      <c r="V41" s="4"/>
      <c r="W41" s="4"/>
      <c r="X41" s="4"/>
      <c r="Y41" s="4"/>
      <c r="Z41" s="4">
        <v>37</v>
      </c>
      <c r="AA41" s="4">
        <v>9</v>
      </c>
      <c r="AB41" s="4"/>
      <c r="AC41" s="4">
        <v>7</v>
      </c>
      <c r="AD41" s="4"/>
      <c r="AE41" s="4"/>
      <c r="AF41" s="4"/>
      <c r="AG41" s="4">
        <v>12</v>
      </c>
      <c r="AH41" s="4"/>
      <c r="AI41" s="4">
        <v>18</v>
      </c>
      <c r="AJ41" s="4"/>
      <c r="AK41" s="4"/>
      <c r="AL41" s="4"/>
      <c r="AM41" s="4">
        <v>6</v>
      </c>
      <c r="AN41" s="4">
        <v>8</v>
      </c>
      <c r="AO41" s="4"/>
      <c r="AP41" s="4">
        <v>16</v>
      </c>
      <c r="AQ41" s="4"/>
      <c r="AR41" s="4"/>
      <c r="AS41" s="4"/>
      <c r="AT41" s="4"/>
      <c r="AU41" s="4"/>
      <c r="AV41" s="4">
        <v>5</v>
      </c>
      <c r="AW41" s="4"/>
      <c r="AX41" s="4">
        <v>13</v>
      </c>
      <c r="AY41" s="4"/>
      <c r="AZ41" s="4"/>
      <c r="BA41" s="4"/>
      <c r="BB41" s="4"/>
      <c r="BC41" s="4"/>
      <c r="BD41" s="4">
        <v>1</v>
      </c>
      <c r="BE41" s="4"/>
      <c r="BF41" s="4"/>
      <c r="BG41" s="4"/>
      <c r="BH41" s="4">
        <v>193</v>
      </c>
    </row>
    <row r="42" spans="1:60">
      <c r="A42">
        <v>32000152</v>
      </c>
      <c r="B42" s="3" t="s">
        <v>30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>
        <v>8</v>
      </c>
      <c r="R42" s="4">
        <v>4</v>
      </c>
      <c r="S42" s="4"/>
      <c r="T42" s="4"/>
      <c r="U42" s="4"/>
      <c r="V42" s="4"/>
      <c r="W42" s="4"/>
      <c r="X42" s="4"/>
      <c r="Y42" s="4"/>
      <c r="Z42" s="4"/>
      <c r="AA42" s="4">
        <v>4</v>
      </c>
      <c r="AB42" s="4"/>
      <c r="AC42" s="4"/>
      <c r="AD42" s="4"/>
      <c r="AE42" s="4"/>
      <c r="AF42" s="4"/>
      <c r="AG42" s="4"/>
      <c r="AH42" s="4"/>
      <c r="AI42" s="4">
        <v>8</v>
      </c>
      <c r="AJ42" s="4"/>
      <c r="AK42" s="4">
        <v>4</v>
      </c>
      <c r="AL42" s="4"/>
      <c r="AM42" s="4">
        <v>2</v>
      </c>
      <c r="AN42" s="4"/>
      <c r="AO42" s="4"/>
      <c r="AP42" s="4"/>
      <c r="AQ42" s="4">
        <v>10</v>
      </c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>
        <v>40</v>
      </c>
    </row>
    <row r="43" spans="1:60">
      <c r="A43">
        <v>32000153</v>
      </c>
      <c r="B43" s="3" t="s">
        <v>31</v>
      </c>
      <c r="C43" s="4"/>
      <c r="D43" s="4"/>
      <c r="E43" s="4"/>
      <c r="F43" s="4">
        <v>2</v>
      </c>
      <c r="G43" s="4"/>
      <c r="H43" s="4"/>
      <c r="I43" s="4"/>
      <c r="J43" s="4"/>
      <c r="K43" s="4"/>
      <c r="L43" s="4"/>
      <c r="M43" s="4">
        <v>1</v>
      </c>
      <c r="N43" s="4"/>
      <c r="O43" s="4"/>
      <c r="P43" s="4"/>
      <c r="Q43" s="4">
        <v>10</v>
      </c>
      <c r="R43" s="4"/>
      <c r="S43" s="4"/>
      <c r="T43" s="4"/>
      <c r="U43" s="4"/>
      <c r="V43" s="4"/>
      <c r="W43" s="4"/>
      <c r="X43" s="4"/>
      <c r="Y43" s="4"/>
      <c r="Z43" s="4"/>
      <c r="AA43" s="4">
        <v>1</v>
      </c>
      <c r="AB43" s="4"/>
      <c r="AC43" s="4">
        <v>9</v>
      </c>
      <c r="AD43" s="4"/>
      <c r="AE43" s="4"/>
      <c r="AF43" s="4"/>
      <c r="AG43" s="4">
        <v>10</v>
      </c>
      <c r="AH43" s="4">
        <v>1</v>
      </c>
      <c r="AI43" s="4">
        <v>20</v>
      </c>
      <c r="AJ43" s="4"/>
      <c r="AK43" s="4"/>
      <c r="AL43" s="4"/>
      <c r="AM43" s="4">
        <v>7</v>
      </c>
      <c r="AN43" s="4">
        <v>1</v>
      </c>
      <c r="AO43" s="4"/>
      <c r="AP43" s="4">
        <v>1</v>
      </c>
      <c r="AQ43" s="4"/>
      <c r="AR43" s="4"/>
      <c r="AS43" s="4"/>
      <c r="AT43" s="4"/>
      <c r="AU43" s="4"/>
      <c r="AV43" s="4">
        <v>2</v>
      </c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>
        <v>65</v>
      </c>
    </row>
    <row r="44" spans="1:60">
      <c r="A44">
        <v>32000154</v>
      </c>
      <c r="B44" s="3" t="s">
        <v>32</v>
      </c>
      <c r="C44" s="4"/>
      <c r="D44" s="4"/>
      <c r="E44" s="4"/>
      <c r="F44" s="4">
        <v>3</v>
      </c>
      <c r="G44" s="4"/>
      <c r="H44" s="4"/>
      <c r="I44" s="4"/>
      <c r="J44" s="4"/>
      <c r="K44" s="4"/>
      <c r="L44" s="4"/>
      <c r="M44" s="4"/>
      <c r="N44" s="4"/>
      <c r="O44" s="4"/>
      <c r="P44" s="4">
        <v>3</v>
      </c>
      <c r="Q44" s="4">
        <v>4</v>
      </c>
      <c r="R44" s="4"/>
      <c r="S44" s="4"/>
      <c r="T44" s="4"/>
      <c r="U44" s="4">
        <v>2</v>
      </c>
      <c r="V44" s="4">
        <v>1</v>
      </c>
      <c r="W44" s="4"/>
      <c r="X44" s="4"/>
      <c r="Y44" s="4"/>
      <c r="Z44" s="4">
        <v>12</v>
      </c>
      <c r="AA44" s="4">
        <v>31</v>
      </c>
      <c r="AB44" s="4"/>
      <c r="AC44" s="4">
        <v>17</v>
      </c>
      <c r="AD44" s="4"/>
      <c r="AE44" s="4"/>
      <c r="AF44" s="4"/>
      <c r="AG44" s="4">
        <v>5</v>
      </c>
      <c r="AH44" s="4"/>
      <c r="AI44" s="4">
        <v>7</v>
      </c>
      <c r="AJ44" s="4"/>
      <c r="AK44" s="4"/>
      <c r="AL44" s="4"/>
      <c r="AM44" s="4">
        <v>3</v>
      </c>
      <c r="AN44" s="4">
        <v>8</v>
      </c>
      <c r="AO44" s="4"/>
      <c r="AP44" s="4"/>
      <c r="AQ44" s="4"/>
      <c r="AR44" s="4"/>
      <c r="AS44" s="4">
        <v>1</v>
      </c>
      <c r="AT44" s="4"/>
      <c r="AU44" s="4">
        <v>2</v>
      </c>
      <c r="AV44" s="4">
        <v>18</v>
      </c>
      <c r="AW44" s="4">
        <v>7</v>
      </c>
      <c r="AX44" s="4">
        <v>26</v>
      </c>
      <c r="AY44" s="4"/>
      <c r="AZ44" s="4">
        <v>9</v>
      </c>
      <c r="BA44" s="4"/>
      <c r="BB44" s="4"/>
      <c r="BC44" s="4"/>
      <c r="BD44" s="4">
        <v>2</v>
      </c>
      <c r="BE44" s="4"/>
      <c r="BF44" s="4"/>
      <c r="BG44" s="4"/>
      <c r="BH44" s="4">
        <v>161</v>
      </c>
    </row>
    <row r="45" spans="1:60">
      <c r="A45">
        <v>32000155</v>
      </c>
      <c r="B45" s="3" t="s">
        <v>33</v>
      </c>
      <c r="C45" s="4"/>
      <c r="D45" s="4"/>
      <c r="E45" s="4"/>
      <c r="F45" s="4">
        <v>10</v>
      </c>
      <c r="G45" s="4"/>
      <c r="H45" s="4"/>
      <c r="I45" s="4"/>
      <c r="J45" s="4"/>
      <c r="K45" s="4"/>
      <c r="L45" s="4"/>
      <c r="M45" s="4"/>
      <c r="N45" s="4">
        <v>5</v>
      </c>
      <c r="O45" s="4"/>
      <c r="P45" s="4"/>
      <c r="Q45" s="4">
        <v>3</v>
      </c>
      <c r="R45" s="4"/>
      <c r="S45" s="4">
        <v>14</v>
      </c>
      <c r="T45" s="4"/>
      <c r="U45" s="4"/>
      <c r="V45" s="4">
        <v>12</v>
      </c>
      <c r="W45" s="4"/>
      <c r="X45" s="4"/>
      <c r="Y45" s="4"/>
      <c r="Z45" s="4">
        <v>5</v>
      </c>
      <c r="AA45" s="4">
        <v>10</v>
      </c>
      <c r="AB45" s="4"/>
      <c r="AC45" s="4"/>
      <c r="AD45" s="4"/>
      <c r="AE45" s="4"/>
      <c r="AF45" s="4"/>
      <c r="AG45" s="4">
        <v>5</v>
      </c>
      <c r="AH45" s="4"/>
      <c r="AI45" s="4">
        <v>2</v>
      </c>
      <c r="AJ45" s="4"/>
      <c r="AK45" s="4"/>
      <c r="AL45" s="4"/>
      <c r="AM45" s="4">
        <v>1</v>
      </c>
      <c r="AN45" s="4"/>
      <c r="AO45" s="4"/>
      <c r="AP45" s="4"/>
      <c r="AQ45" s="4"/>
      <c r="AR45" s="4"/>
      <c r="AS45" s="4">
        <v>5</v>
      </c>
      <c r="AT45" s="4"/>
      <c r="AU45" s="4">
        <v>2</v>
      </c>
      <c r="AV45" s="4"/>
      <c r="AW45" s="4">
        <v>3</v>
      </c>
      <c r="AX45" s="4">
        <v>9</v>
      </c>
      <c r="AY45" s="4"/>
      <c r="AZ45" s="4">
        <v>4</v>
      </c>
      <c r="BA45" s="4"/>
      <c r="BB45" s="4"/>
      <c r="BC45" s="4"/>
      <c r="BD45" s="4"/>
      <c r="BE45" s="4"/>
      <c r="BF45" s="4"/>
      <c r="BG45" s="4"/>
      <c r="BH45" s="4">
        <v>90</v>
      </c>
    </row>
    <row r="46" spans="1:60">
      <c r="A46">
        <v>32000156</v>
      </c>
      <c r="B46" s="3" t="s">
        <v>34</v>
      </c>
      <c r="C46" s="4"/>
      <c r="D46" s="4"/>
      <c r="E46" s="4"/>
      <c r="F46" s="4"/>
      <c r="G46" s="4">
        <v>5</v>
      </c>
      <c r="H46" s="4"/>
      <c r="I46" s="4"/>
      <c r="J46" s="4"/>
      <c r="K46" s="4">
        <v>0</v>
      </c>
      <c r="L46" s="4"/>
      <c r="M46" s="4"/>
      <c r="N46" s="4"/>
      <c r="O46" s="4"/>
      <c r="P46" s="4">
        <v>2</v>
      </c>
      <c r="Q46" s="4">
        <v>17</v>
      </c>
      <c r="R46" s="4"/>
      <c r="S46" s="4"/>
      <c r="T46" s="4"/>
      <c r="U46" s="4"/>
      <c r="V46" s="4"/>
      <c r="W46" s="4"/>
      <c r="X46" s="4"/>
      <c r="Y46" s="4"/>
      <c r="Z46" s="4"/>
      <c r="AA46" s="4">
        <v>22</v>
      </c>
      <c r="AB46" s="4"/>
      <c r="AC46" s="4">
        <v>19</v>
      </c>
      <c r="AD46" s="4"/>
      <c r="AE46" s="4"/>
      <c r="AF46" s="4"/>
      <c r="AG46" s="4">
        <v>5</v>
      </c>
      <c r="AH46" s="4"/>
      <c r="AI46" s="4">
        <v>2</v>
      </c>
      <c r="AJ46" s="4"/>
      <c r="AK46" s="4"/>
      <c r="AL46" s="4"/>
      <c r="AM46" s="4">
        <v>2</v>
      </c>
      <c r="AN46" s="4"/>
      <c r="AO46" s="4"/>
      <c r="AP46" s="4"/>
      <c r="AQ46" s="4"/>
      <c r="AR46" s="4"/>
      <c r="AS46" s="4"/>
      <c r="AT46" s="4"/>
      <c r="AU46" s="4">
        <v>8</v>
      </c>
      <c r="AV46" s="4"/>
      <c r="AW46" s="4">
        <v>2</v>
      </c>
      <c r="AX46" s="4"/>
      <c r="AY46" s="4"/>
      <c r="AZ46" s="4">
        <v>15</v>
      </c>
      <c r="BA46" s="4"/>
      <c r="BB46" s="4"/>
      <c r="BC46" s="4"/>
      <c r="BD46" s="4"/>
      <c r="BE46" s="4"/>
      <c r="BF46" s="4"/>
      <c r="BG46" s="4"/>
      <c r="BH46" s="4">
        <v>99</v>
      </c>
    </row>
    <row r="47" spans="1:60">
      <c r="A47">
        <v>32000157</v>
      </c>
      <c r="B47" s="3" t="s">
        <v>35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>
        <v>19</v>
      </c>
      <c r="Q47" s="4"/>
      <c r="R47" s="4"/>
      <c r="S47" s="4"/>
      <c r="T47" s="4"/>
      <c r="U47" s="4">
        <v>3</v>
      </c>
      <c r="V47" s="4"/>
      <c r="W47" s="4"/>
      <c r="X47" s="4"/>
      <c r="Y47" s="4"/>
      <c r="Z47" s="4">
        <v>6</v>
      </c>
      <c r="AA47" s="4">
        <v>5</v>
      </c>
      <c r="AB47" s="4"/>
      <c r="AC47" s="4">
        <v>7</v>
      </c>
      <c r="AD47" s="4"/>
      <c r="AE47" s="4"/>
      <c r="AF47" s="4"/>
      <c r="AG47" s="4">
        <v>1</v>
      </c>
      <c r="AH47" s="4"/>
      <c r="AI47" s="4">
        <v>1</v>
      </c>
      <c r="AJ47" s="4"/>
      <c r="AK47" s="4"/>
      <c r="AL47" s="4"/>
      <c r="AM47" s="4"/>
      <c r="AN47" s="4"/>
      <c r="AO47" s="4"/>
      <c r="AP47" s="4"/>
      <c r="AQ47" s="4">
        <v>12</v>
      </c>
      <c r="AR47" s="4"/>
      <c r="AS47" s="4">
        <v>2</v>
      </c>
      <c r="AT47" s="4"/>
      <c r="AU47" s="4">
        <v>1</v>
      </c>
      <c r="AV47" s="4"/>
      <c r="AW47" s="4"/>
      <c r="AX47" s="4"/>
      <c r="AY47" s="4"/>
      <c r="AZ47" s="4">
        <v>9</v>
      </c>
      <c r="BA47" s="4"/>
      <c r="BB47" s="4"/>
      <c r="BC47" s="4"/>
      <c r="BD47" s="4">
        <v>2</v>
      </c>
      <c r="BE47" s="4"/>
      <c r="BF47" s="4"/>
      <c r="BG47" s="4"/>
      <c r="BH47" s="4">
        <v>68</v>
      </c>
    </row>
    <row r="48" spans="1:60">
      <c r="A48">
        <v>32000158</v>
      </c>
      <c r="B48" s="3" t="s">
        <v>36</v>
      </c>
      <c r="C48" s="4"/>
      <c r="D48" s="4"/>
      <c r="E48" s="4"/>
      <c r="F48" s="4"/>
      <c r="G48" s="4"/>
      <c r="H48" s="4"/>
      <c r="I48" s="4"/>
      <c r="J48" s="4"/>
      <c r="K48" s="4">
        <v>8</v>
      </c>
      <c r="L48" s="4"/>
      <c r="M48" s="4"/>
      <c r="N48" s="4"/>
      <c r="O48" s="4"/>
      <c r="P48" s="4">
        <v>20</v>
      </c>
      <c r="Q48" s="4">
        <v>1</v>
      </c>
      <c r="R48" s="4"/>
      <c r="S48" s="4"/>
      <c r="T48" s="4"/>
      <c r="U48" s="4"/>
      <c r="V48" s="4"/>
      <c r="W48" s="4"/>
      <c r="X48" s="4"/>
      <c r="Y48" s="4"/>
      <c r="Z48" s="4">
        <v>10</v>
      </c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>
        <v>3</v>
      </c>
      <c r="AN48" s="4"/>
      <c r="AO48" s="4"/>
      <c r="AP48" s="4"/>
      <c r="AQ48" s="4"/>
      <c r="AR48" s="4"/>
      <c r="AS48" s="4"/>
      <c r="AT48" s="4"/>
      <c r="AU48" s="4">
        <v>2</v>
      </c>
      <c r="AV48" s="4"/>
      <c r="AW48" s="4">
        <v>2</v>
      </c>
      <c r="AX48" s="4"/>
      <c r="AY48" s="4"/>
      <c r="AZ48" s="4"/>
      <c r="BA48" s="4"/>
      <c r="BB48" s="4"/>
      <c r="BC48" s="4"/>
      <c r="BD48" s="4"/>
      <c r="BE48" s="4"/>
      <c r="BF48" s="4"/>
      <c r="BG48" s="4">
        <v>6</v>
      </c>
      <c r="BH48" s="4">
        <v>52</v>
      </c>
    </row>
    <row r="49" spans="1:60">
      <c r="A49">
        <v>32000159</v>
      </c>
      <c r="B49" s="3" t="s">
        <v>37</v>
      </c>
      <c r="C49" s="4"/>
      <c r="D49" s="4"/>
      <c r="E49" s="4"/>
      <c r="F49" s="4">
        <v>23</v>
      </c>
      <c r="G49" s="4">
        <v>2</v>
      </c>
      <c r="H49" s="4"/>
      <c r="I49" s="4"/>
      <c r="J49" s="4"/>
      <c r="K49" s="4"/>
      <c r="L49" s="4"/>
      <c r="M49" s="4">
        <v>4</v>
      </c>
      <c r="N49" s="4"/>
      <c r="O49" s="4"/>
      <c r="P49" s="4">
        <v>13</v>
      </c>
      <c r="Q49" s="4">
        <v>4</v>
      </c>
      <c r="R49" s="4">
        <v>4</v>
      </c>
      <c r="S49" s="4">
        <v>10</v>
      </c>
      <c r="T49" s="4"/>
      <c r="U49" s="4"/>
      <c r="V49" s="4">
        <v>5</v>
      </c>
      <c r="W49" s="4">
        <v>6</v>
      </c>
      <c r="X49" s="4"/>
      <c r="Y49" s="4">
        <v>10</v>
      </c>
      <c r="Z49" s="4">
        <v>15</v>
      </c>
      <c r="AA49" s="4">
        <v>32</v>
      </c>
      <c r="AB49" s="4"/>
      <c r="AC49" s="4">
        <v>19</v>
      </c>
      <c r="AD49" s="4"/>
      <c r="AE49" s="4">
        <v>10</v>
      </c>
      <c r="AF49" s="4"/>
      <c r="AG49" s="4">
        <v>22</v>
      </c>
      <c r="AH49" s="4"/>
      <c r="AI49" s="4">
        <v>4</v>
      </c>
      <c r="AJ49" s="4"/>
      <c r="AK49" s="4">
        <v>2</v>
      </c>
      <c r="AL49" s="4"/>
      <c r="AM49" s="4">
        <v>6</v>
      </c>
      <c r="AN49" s="4">
        <v>7</v>
      </c>
      <c r="AO49" s="4"/>
      <c r="AP49" s="4"/>
      <c r="AQ49" s="4"/>
      <c r="AR49" s="4"/>
      <c r="AS49" s="4">
        <v>2</v>
      </c>
      <c r="AT49" s="4"/>
      <c r="AU49" s="4">
        <v>11</v>
      </c>
      <c r="AV49" s="4"/>
      <c r="AW49" s="4">
        <v>3</v>
      </c>
      <c r="AX49" s="4">
        <v>19</v>
      </c>
      <c r="AY49" s="4"/>
      <c r="AZ49" s="4">
        <v>36</v>
      </c>
      <c r="BA49" s="4"/>
      <c r="BB49" s="4"/>
      <c r="BC49" s="4"/>
      <c r="BD49" s="4"/>
      <c r="BE49" s="4"/>
      <c r="BF49" s="4"/>
      <c r="BG49" s="4">
        <v>9</v>
      </c>
      <c r="BH49" s="4">
        <v>278</v>
      </c>
    </row>
    <row r="50" spans="1:60">
      <c r="A50">
        <v>32000160</v>
      </c>
      <c r="B50" s="3" t="s">
        <v>38</v>
      </c>
      <c r="C50" s="4"/>
      <c r="D50" s="4"/>
      <c r="E50" s="4"/>
      <c r="F50" s="4">
        <v>13</v>
      </c>
      <c r="G50" s="4"/>
      <c r="H50" s="4"/>
      <c r="I50" s="4"/>
      <c r="J50" s="4"/>
      <c r="K50" s="4"/>
      <c r="L50" s="4">
        <v>1</v>
      </c>
      <c r="M50" s="4"/>
      <c r="N50" s="4"/>
      <c r="O50" s="4"/>
      <c r="P50" s="4">
        <v>5</v>
      </c>
      <c r="Q50" s="4"/>
      <c r="R50" s="4"/>
      <c r="S50" s="4"/>
      <c r="T50" s="4"/>
      <c r="U50" s="4"/>
      <c r="V50" s="4">
        <v>0</v>
      </c>
      <c r="W50" s="4"/>
      <c r="X50" s="4">
        <v>4</v>
      </c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>
        <v>23</v>
      </c>
    </row>
    <row r="51" spans="1:60">
      <c r="A51">
        <v>32000162</v>
      </c>
      <c r="B51" s="3" t="s">
        <v>39</v>
      </c>
      <c r="C51" s="4"/>
      <c r="D51" s="4"/>
      <c r="E51" s="4"/>
      <c r="F51" s="4">
        <v>23</v>
      </c>
      <c r="G51" s="4"/>
      <c r="H51" s="4">
        <v>3</v>
      </c>
      <c r="I51" s="4"/>
      <c r="J51" s="4"/>
      <c r="K51" s="4"/>
      <c r="L51" s="4"/>
      <c r="M51" s="4">
        <v>11</v>
      </c>
      <c r="N51" s="4"/>
      <c r="O51" s="4"/>
      <c r="P51" s="4">
        <v>4</v>
      </c>
      <c r="Q51" s="4">
        <v>1</v>
      </c>
      <c r="R51" s="4">
        <v>2</v>
      </c>
      <c r="S51" s="4">
        <v>14</v>
      </c>
      <c r="T51" s="4"/>
      <c r="U51" s="4"/>
      <c r="V51" s="4">
        <v>6</v>
      </c>
      <c r="W51" s="4"/>
      <c r="X51" s="4">
        <v>7</v>
      </c>
      <c r="Y51" s="4"/>
      <c r="Z51" s="4">
        <v>16</v>
      </c>
      <c r="AA51" s="4">
        <v>18</v>
      </c>
      <c r="AB51" s="4"/>
      <c r="AC51" s="4">
        <v>16</v>
      </c>
      <c r="AD51" s="4"/>
      <c r="AE51" s="4"/>
      <c r="AF51" s="4"/>
      <c r="AG51" s="4">
        <v>11</v>
      </c>
      <c r="AH51" s="4"/>
      <c r="AI51" s="4">
        <v>2</v>
      </c>
      <c r="AJ51" s="4"/>
      <c r="AK51" s="4">
        <v>5</v>
      </c>
      <c r="AL51" s="4"/>
      <c r="AM51" s="4">
        <v>2</v>
      </c>
      <c r="AN51" s="4">
        <v>4</v>
      </c>
      <c r="AO51" s="4"/>
      <c r="AP51" s="4"/>
      <c r="AQ51" s="4"/>
      <c r="AR51" s="4"/>
      <c r="AS51" s="4">
        <v>7</v>
      </c>
      <c r="AT51" s="4"/>
      <c r="AU51" s="4">
        <v>5</v>
      </c>
      <c r="AV51" s="4"/>
      <c r="AW51" s="4">
        <v>1</v>
      </c>
      <c r="AX51" s="4"/>
      <c r="AY51" s="4"/>
      <c r="AZ51" s="4">
        <v>19</v>
      </c>
      <c r="BA51" s="4"/>
      <c r="BB51" s="4"/>
      <c r="BC51" s="4"/>
      <c r="BD51" s="4"/>
      <c r="BE51" s="4"/>
      <c r="BF51" s="4"/>
      <c r="BG51" s="4"/>
      <c r="BH51" s="4">
        <v>177</v>
      </c>
    </row>
    <row r="52" spans="1:60">
      <c r="A52">
        <v>32000163</v>
      </c>
      <c r="B52" s="3" t="s">
        <v>40</v>
      </c>
      <c r="C52" s="4"/>
      <c r="D52" s="4"/>
      <c r="E52" s="4"/>
      <c r="F52" s="4">
        <v>7</v>
      </c>
      <c r="G52" s="4"/>
      <c r="H52" s="4"/>
      <c r="I52" s="4"/>
      <c r="J52" s="4"/>
      <c r="K52" s="4"/>
      <c r="L52" s="4"/>
      <c r="M52" s="4"/>
      <c r="N52" s="4"/>
      <c r="O52" s="4"/>
      <c r="P52" s="4">
        <v>3</v>
      </c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>
        <v>1</v>
      </c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>
        <v>11</v>
      </c>
    </row>
    <row r="53" spans="1:60">
      <c r="A53">
        <v>32000164</v>
      </c>
      <c r="B53" s="3" t="s">
        <v>41</v>
      </c>
      <c r="C53" s="4"/>
      <c r="D53" s="4"/>
      <c r="E53" s="4">
        <v>0</v>
      </c>
      <c r="F53" s="4">
        <v>9</v>
      </c>
      <c r="G53" s="4">
        <v>3</v>
      </c>
      <c r="H53" s="4">
        <v>6</v>
      </c>
      <c r="I53" s="4"/>
      <c r="J53" s="4"/>
      <c r="K53" s="4"/>
      <c r="L53" s="4"/>
      <c r="M53" s="4"/>
      <c r="N53" s="4"/>
      <c r="O53" s="4"/>
      <c r="P53" s="4">
        <v>4</v>
      </c>
      <c r="Q53" s="4">
        <v>1</v>
      </c>
      <c r="R53" s="4"/>
      <c r="S53" s="4"/>
      <c r="T53" s="4"/>
      <c r="U53" s="4"/>
      <c r="V53" s="4"/>
      <c r="W53" s="4"/>
      <c r="X53" s="4"/>
      <c r="Y53" s="4"/>
      <c r="Z53" s="4">
        <v>10</v>
      </c>
      <c r="AA53" s="4">
        <v>7</v>
      </c>
      <c r="AB53" s="4"/>
      <c r="AC53" s="4">
        <v>8</v>
      </c>
      <c r="AD53" s="4"/>
      <c r="AE53" s="4"/>
      <c r="AF53" s="4"/>
      <c r="AG53" s="4">
        <v>1</v>
      </c>
      <c r="AH53" s="4"/>
      <c r="AI53" s="4">
        <v>2</v>
      </c>
      <c r="AJ53" s="4"/>
      <c r="AK53" s="4"/>
      <c r="AL53" s="4"/>
      <c r="AM53" s="4"/>
      <c r="AN53" s="4"/>
      <c r="AO53" s="4"/>
      <c r="AP53" s="4"/>
      <c r="AQ53" s="4">
        <v>13</v>
      </c>
      <c r="AR53" s="4"/>
      <c r="AS53" s="4"/>
      <c r="AT53" s="4"/>
      <c r="AU53" s="4">
        <v>5</v>
      </c>
      <c r="AV53" s="4"/>
      <c r="AW53" s="4">
        <v>2</v>
      </c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>
        <v>71</v>
      </c>
    </row>
    <row r="54" spans="1:60">
      <c r="A54">
        <v>32000165</v>
      </c>
      <c r="B54" s="3" t="s">
        <v>42</v>
      </c>
      <c r="C54" s="4"/>
      <c r="D54" s="4"/>
      <c r="E54" s="4">
        <v>29</v>
      </c>
      <c r="F54" s="4">
        <v>32</v>
      </c>
      <c r="G54" s="4">
        <v>4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>
        <v>2</v>
      </c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>
        <v>3</v>
      </c>
      <c r="BE54" s="4"/>
      <c r="BF54" s="4"/>
      <c r="BG54" s="4"/>
      <c r="BH54" s="4">
        <v>70</v>
      </c>
    </row>
    <row r="55" spans="1:60">
      <c r="A55">
        <v>32000166</v>
      </c>
      <c r="B55" s="3" t="s">
        <v>43</v>
      </c>
      <c r="C55" s="4"/>
      <c r="D55" s="4"/>
      <c r="E55" s="4">
        <v>28</v>
      </c>
      <c r="F55" s="4">
        <v>36</v>
      </c>
      <c r="G55" s="4">
        <v>2</v>
      </c>
      <c r="H55" s="4">
        <v>5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>
        <v>1</v>
      </c>
      <c r="BE55" s="4"/>
      <c r="BF55" s="4"/>
      <c r="BG55" s="4"/>
      <c r="BH55" s="4">
        <v>72</v>
      </c>
    </row>
    <row r="56" spans="1:60">
      <c r="A56">
        <v>32000167</v>
      </c>
      <c r="B56" s="3" t="s">
        <v>482</v>
      </c>
      <c r="C56" s="4"/>
      <c r="D56" s="4">
        <v>2</v>
      </c>
      <c r="E56" s="4"/>
      <c r="F56" s="4">
        <v>18</v>
      </c>
      <c r="G56" s="4">
        <v>2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>
        <v>22</v>
      </c>
    </row>
    <row r="57" spans="1:60">
      <c r="A57">
        <v>32000170</v>
      </c>
      <c r="B57" s="3" t="s">
        <v>44</v>
      </c>
      <c r="C57" s="4"/>
      <c r="D57" s="4"/>
      <c r="E57" s="4"/>
      <c r="F57" s="4">
        <v>15</v>
      </c>
      <c r="G57" s="4">
        <v>2</v>
      </c>
      <c r="H57" s="4"/>
      <c r="I57" s="4">
        <v>1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>
        <v>18</v>
      </c>
    </row>
    <row r="58" spans="1:60">
      <c r="A58">
        <v>32000171</v>
      </c>
      <c r="B58" s="3" t="s">
        <v>45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>
        <v>1</v>
      </c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>
        <v>1</v>
      </c>
      <c r="BE58" s="4"/>
      <c r="BF58" s="4"/>
      <c r="BG58" s="4"/>
      <c r="BH58" s="4">
        <v>2</v>
      </c>
    </row>
    <row r="59" spans="1:60">
      <c r="A59">
        <v>32000172</v>
      </c>
      <c r="B59" s="3" t="s">
        <v>46</v>
      </c>
      <c r="C59" s="4"/>
      <c r="D59" s="4"/>
      <c r="E59" s="4"/>
      <c r="F59" s="4"/>
      <c r="G59" s="4">
        <v>2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>
        <v>6</v>
      </c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>
        <v>8</v>
      </c>
    </row>
    <row r="60" spans="1:60">
      <c r="A60">
        <v>32000173</v>
      </c>
      <c r="B60" s="3" t="s">
        <v>47</v>
      </c>
      <c r="C60" s="4"/>
      <c r="D60" s="4"/>
      <c r="E60" s="4"/>
      <c r="F60" s="4">
        <v>4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>
        <v>1</v>
      </c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>
        <v>8</v>
      </c>
      <c r="BA60" s="4"/>
      <c r="BB60" s="4"/>
      <c r="BC60" s="4"/>
      <c r="BD60" s="4"/>
      <c r="BE60" s="4"/>
      <c r="BF60" s="4"/>
      <c r="BG60" s="4"/>
      <c r="BH60" s="4">
        <v>13</v>
      </c>
    </row>
    <row r="61" spans="1:60">
      <c r="A61">
        <v>32000174</v>
      </c>
      <c r="B61" s="3" t="s">
        <v>48</v>
      </c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>
        <v>2</v>
      </c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>
        <v>2</v>
      </c>
    </row>
    <row r="62" spans="1:60">
      <c r="A62">
        <v>32000176</v>
      </c>
      <c r="B62" s="3" t="s">
        <v>49</v>
      </c>
      <c r="C62" s="4"/>
      <c r="D62" s="4"/>
      <c r="E62" s="4"/>
      <c r="F62" s="4">
        <v>8</v>
      </c>
      <c r="G62" s="4"/>
      <c r="H62" s="4"/>
      <c r="I62" s="4"/>
      <c r="J62" s="4"/>
      <c r="K62" s="4"/>
      <c r="L62" s="4"/>
      <c r="M62" s="4"/>
      <c r="N62" s="4"/>
      <c r="O62" s="4"/>
      <c r="P62" s="4">
        <v>4</v>
      </c>
      <c r="Q62" s="4">
        <v>1</v>
      </c>
      <c r="R62" s="4"/>
      <c r="S62" s="4">
        <v>1</v>
      </c>
      <c r="T62" s="4"/>
      <c r="U62" s="4"/>
      <c r="V62" s="4"/>
      <c r="W62" s="4"/>
      <c r="X62" s="4"/>
      <c r="Y62" s="4"/>
      <c r="Z62" s="4">
        <v>18</v>
      </c>
      <c r="AA62" s="4"/>
      <c r="AB62" s="4"/>
      <c r="AC62" s="4"/>
      <c r="AD62" s="4"/>
      <c r="AE62" s="4"/>
      <c r="AF62" s="4"/>
      <c r="AG62" s="4">
        <v>2</v>
      </c>
      <c r="AH62" s="4"/>
      <c r="AI62" s="4">
        <v>7</v>
      </c>
      <c r="AJ62" s="4"/>
      <c r="AK62" s="4"/>
      <c r="AL62" s="4"/>
      <c r="AM62" s="4">
        <v>6</v>
      </c>
      <c r="AN62" s="4">
        <v>0</v>
      </c>
      <c r="AO62" s="4"/>
      <c r="AP62" s="4"/>
      <c r="AQ62" s="4">
        <v>0</v>
      </c>
      <c r="AR62" s="4"/>
      <c r="AS62" s="4">
        <v>6</v>
      </c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>
        <v>5</v>
      </c>
      <c r="BH62" s="4">
        <v>58</v>
      </c>
    </row>
    <row r="63" spans="1:60">
      <c r="A63">
        <v>32000177</v>
      </c>
      <c r="B63" s="3" t="s">
        <v>50</v>
      </c>
      <c r="C63" s="4"/>
      <c r="D63" s="4"/>
      <c r="E63" s="4"/>
      <c r="F63" s="4">
        <v>3</v>
      </c>
      <c r="G63" s="4">
        <v>7</v>
      </c>
      <c r="H63" s="4">
        <v>1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>
        <v>3</v>
      </c>
      <c r="AN63" s="4"/>
      <c r="AO63" s="4"/>
      <c r="AP63" s="4"/>
      <c r="AQ63" s="4"/>
      <c r="AR63" s="4"/>
      <c r="AS63" s="4">
        <v>1</v>
      </c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>
        <v>15</v>
      </c>
    </row>
    <row r="64" spans="1:60">
      <c r="A64">
        <v>32000178</v>
      </c>
      <c r="B64" s="3" t="s">
        <v>51</v>
      </c>
      <c r="C64" s="4"/>
      <c r="D64" s="4">
        <v>1</v>
      </c>
      <c r="E64" s="4"/>
      <c r="F64" s="4">
        <v>3</v>
      </c>
      <c r="G64" s="4"/>
      <c r="H64" s="4">
        <v>3</v>
      </c>
      <c r="I64" s="4">
        <v>1</v>
      </c>
      <c r="J64" s="4"/>
      <c r="K64" s="4"/>
      <c r="L64" s="4"/>
      <c r="M64" s="4"/>
      <c r="N64" s="4"/>
      <c r="O64" s="4"/>
      <c r="P64" s="4">
        <v>3</v>
      </c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>
        <v>1</v>
      </c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>
        <v>2</v>
      </c>
      <c r="BA64" s="4"/>
      <c r="BB64" s="4"/>
      <c r="BC64" s="4"/>
      <c r="BD64" s="4"/>
      <c r="BE64" s="4"/>
      <c r="BF64" s="4"/>
      <c r="BG64" s="4"/>
      <c r="BH64" s="4">
        <v>14</v>
      </c>
    </row>
    <row r="65" spans="1:60">
      <c r="A65">
        <v>32000179</v>
      </c>
      <c r="B65" s="3" t="s">
        <v>52</v>
      </c>
      <c r="C65" s="4"/>
      <c r="D65" s="4"/>
      <c r="E65" s="4"/>
      <c r="F65" s="4">
        <v>6</v>
      </c>
      <c r="G65" s="4">
        <v>1</v>
      </c>
      <c r="H65" s="4">
        <v>2</v>
      </c>
      <c r="I65" s="4">
        <v>2</v>
      </c>
      <c r="J65" s="4"/>
      <c r="K65" s="4"/>
      <c r="L65" s="4"/>
      <c r="M65" s="4"/>
      <c r="N65" s="4"/>
      <c r="O65" s="4"/>
      <c r="P65" s="4">
        <v>4</v>
      </c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>
        <v>3</v>
      </c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>
        <v>2</v>
      </c>
      <c r="BA65" s="4"/>
      <c r="BB65" s="4"/>
      <c r="BC65" s="4"/>
      <c r="BD65" s="4"/>
      <c r="BE65" s="4"/>
      <c r="BF65" s="4"/>
      <c r="BG65" s="4"/>
      <c r="BH65" s="4">
        <v>20</v>
      </c>
    </row>
    <row r="66" spans="1:60">
      <c r="A66">
        <v>32000180</v>
      </c>
      <c r="B66" s="3" t="s">
        <v>53</v>
      </c>
      <c r="C66" s="4"/>
      <c r="D66" s="4"/>
      <c r="E66" s="4"/>
      <c r="F66" s="4">
        <v>5</v>
      </c>
      <c r="G66" s="4">
        <v>8</v>
      </c>
      <c r="H66" s="4"/>
      <c r="I66" s="4"/>
      <c r="J66" s="4"/>
      <c r="K66" s="4"/>
      <c r="L66" s="4"/>
      <c r="M66" s="4"/>
      <c r="N66" s="4"/>
      <c r="O66" s="4"/>
      <c r="P66" s="4">
        <v>8</v>
      </c>
      <c r="Q66" s="4"/>
      <c r="R66" s="4"/>
      <c r="S66" s="4"/>
      <c r="T66" s="4"/>
      <c r="U66" s="4"/>
      <c r="V66" s="4">
        <v>3</v>
      </c>
      <c r="W66" s="4"/>
      <c r="X66" s="4"/>
      <c r="Y66" s="4"/>
      <c r="Z66" s="4">
        <v>5</v>
      </c>
      <c r="AA66" s="4"/>
      <c r="AB66" s="4"/>
      <c r="AC66" s="4"/>
      <c r="AD66" s="4"/>
      <c r="AE66" s="4"/>
      <c r="AF66" s="4"/>
      <c r="AG66" s="4"/>
      <c r="AH66" s="4"/>
      <c r="AI66" s="4">
        <v>4</v>
      </c>
      <c r="AJ66" s="4"/>
      <c r="AK66" s="4"/>
      <c r="AL66" s="4"/>
      <c r="AM66" s="4"/>
      <c r="AN66" s="4"/>
      <c r="AO66" s="4"/>
      <c r="AP66" s="4"/>
      <c r="AQ66" s="4"/>
      <c r="AR66" s="4"/>
      <c r="AS66" s="4">
        <v>5</v>
      </c>
      <c r="AT66" s="4"/>
      <c r="AU66" s="4">
        <v>6</v>
      </c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>
        <v>3</v>
      </c>
      <c r="BH66" s="4">
        <v>47</v>
      </c>
    </row>
    <row r="67" spans="1:60">
      <c r="A67">
        <v>32000181</v>
      </c>
      <c r="B67" s="3" t="s">
        <v>54</v>
      </c>
      <c r="C67" s="4"/>
      <c r="D67" s="4"/>
      <c r="E67" s="4"/>
      <c r="F67" s="4">
        <v>1</v>
      </c>
      <c r="G67" s="4">
        <v>1</v>
      </c>
      <c r="H67" s="4">
        <v>4</v>
      </c>
      <c r="I67" s="4"/>
      <c r="J67" s="4"/>
      <c r="K67" s="4"/>
      <c r="L67" s="4"/>
      <c r="M67" s="4"/>
      <c r="N67" s="4"/>
      <c r="O67" s="4"/>
      <c r="P67" s="4">
        <v>8</v>
      </c>
      <c r="Q67" s="4">
        <v>7</v>
      </c>
      <c r="R67" s="4"/>
      <c r="S67" s="4"/>
      <c r="T67" s="4"/>
      <c r="U67" s="4"/>
      <c r="V67" s="4">
        <v>2</v>
      </c>
      <c r="W67" s="4"/>
      <c r="X67" s="4">
        <v>9</v>
      </c>
      <c r="Y67" s="4"/>
      <c r="Z67" s="4">
        <v>5</v>
      </c>
      <c r="AA67" s="4">
        <v>13</v>
      </c>
      <c r="AB67" s="4"/>
      <c r="AC67" s="4">
        <v>5</v>
      </c>
      <c r="AD67" s="4"/>
      <c r="AE67" s="4"/>
      <c r="AF67" s="4"/>
      <c r="AG67" s="4">
        <v>2</v>
      </c>
      <c r="AH67" s="4"/>
      <c r="AI67" s="4">
        <v>1</v>
      </c>
      <c r="AJ67" s="4"/>
      <c r="AK67" s="4"/>
      <c r="AL67" s="4"/>
      <c r="AM67" s="4">
        <v>5</v>
      </c>
      <c r="AN67" s="4">
        <v>1</v>
      </c>
      <c r="AO67" s="4"/>
      <c r="AP67" s="4"/>
      <c r="AQ67" s="4"/>
      <c r="AR67" s="4"/>
      <c r="AS67" s="4"/>
      <c r="AT67" s="4"/>
      <c r="AU67" s="4">
        <v>9</v>
      </c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>
        <v>73</v>
      </c>
    </row>
    <row r="68" spans="1:60">
      <c r="A68">
        <v>32000182</v>
      </c>
      <c r="B68" s="3" t="s">
        <v>55</v>
      </c>
      <c r="C68" s="4"/>
      <c r="D68" s="4"/>
      <c r="E68" s="4"/>
      <c r="F68" s="4">
        <v>2</v>
      </c>
      <c r="G68" s="4">
        <v>2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>
        <v>1</v>
      </c>
      <c r="AA68" s="4"/>
      <c r="AB68" s="4"/>
      <c r="AC68" s="4"/>
      <c r="AD68" s="4"/>
      <c r="AE68" s="4"/>
      <c r="AF68" s="4"/>
      <c r="AG68" s="4"/>
      <c r="AH68" s="4"/>
      <c r="AI68" s="4">
        <v>2</v>
      </c>
      <c r="AJ68" s="4"/>
      <c r="AK68" s="4"/>
      <c r="AL68" s="4"/>
      <c r="AM68" s="4">
        <v>2</v>
      </c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>
        <v>9</v>
      </c>
    </row>
    <row r="69" spans="1:60">
      <c r="A69">
        <v>32000183</v>
      </c>
      <c r="B69" s="3" t="s">
        <v>56</v>
      </c>
      <c r="C69" s="4"/>
      <c r="D69" s="4"/>
      <c r="E69" s="4"/>
      <c r="F69" s="4">
        <v>1</v>
      </c>
      <c r="G69" s="4"/>
      <c r="H69" s="4"/>
      <c r="I69" s="4"/>
      <c r="J69" s="4"/>
      <c r="K69" s="4"/>
      <c r="L69" s="4"/>
      <c r="M69" s="4"/>
      <c r="N69" s="4"/>
      <c r="O69" s="4"/>
      <c r="P69" s="4">
        <v>8</v>
      </c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>
        <v>1</v>
      </c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>
        <v>8</v>
      </c>
      <c r="BA69" s="4"/>
      <c r="BB69" s="4"/>
      <c r="BC69" s="4"/>
      <c r="BD69" s="4"/>
      <c r="BE69" s="4"/>
      <c r="BF69" s="4"/>
      <c r="BG69" s="4">
        <v>1</v>
      </c>
      <c r="BH69" s="4">
        <v>19</v>
      </c>
    </row>
    <row r="70" spans="1:60">
      <c r="A70">
        <v>32000184</v>
      </c>
      <c r="B70" s="3" t="s">
        <v>57</v>
      </c>
      <c r="C70" s="4"/>
      <c r="D70" s="4"/>
      <c r="E70" s="4"/>
      <c r="F70" s="4">
        <v>1</v>
      </c>
      <c r="G70" s="4"/>
      <c r="H70" s="4"/>
      <c r="I70" s="4"/>
      <c r="J70" s="4"/>
      <c r="K70" s="4"/>
      <c r="L70" s="4"/>
      <c r="M70" s="4"/>
      <c r="N70" s="4"/>
      <c r="O70" s="4"/>
      <c r="P70" s="4">
        <v>11</v>
      </c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>
        <v>3</v>
      </c>
      <c r="AF70" s="4"/>
      <c r="AG70" s="4"/>
      <c r="AH70" s="4"/>
      <c r="AI70" s="4"/>
      <c r="AJ70" s="4"/>
      <c r="AK70" s="4"/>
      <c r="AL70" s="4"/>
      <c r="AM70" s="4">
        <v>2</v>
      </c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>
        <v>8</v>
      </c>
      <c r="BA70" s="4"/>
      <c r="BB70" s="4"/>
      <c r="BC70" s="4"/>
      <c r="BD70" s="4"/>
      <c r="BE70" s="4"/>
      <c r="BF70" s="4"/>
      <c r="BG70" s="4"/>
      <c r="BH70" s="4">
        <v>25</v>
      </c>
    </row>
    <row r="71" spans="1:60">
      <c r="A71">
        <v>32000185</v>
      </c>
      <c r="B71" s="3" t="s">
        <v>58</v>
      </c>
      <c r="C71" s="4"/>
      <c r="D71" s="4"/>
      <c r="E71" s="4"/>
      <c r="F71" s="4">
        <v>1</v>
      </c>
      <c r="G71" s="4"/>
      <c r="H71" s="4"/>
      <c r="I71" s="4"/>
      <c r="J71" s="4"/>
      <c r="K71" s="4"/>
      <c r="L71" s="4"/>
      <c r="M71" s="4"/>
      <c r="N71" s="4"/>
      <c r="O71" s="4"/>
      <c r="P71" s="4">
        <v>6</v>
      </c>
      <c r="Q71" s="4">
        <v>3</v>
      </c>
      <c r="R71" s="4"/>
      <c r="S71" s="4"/>
      <c r="T71" s="4"/>
      <c r="U71" s="4"/>
      <c r="V71" s="4">
        <v>5</v>
      </c>
      <c r="W71" s="4"/>
      <c r="X71" s="4"/>
      <c r="Y71" s="4"/>
      <c r="Z71" s="4">
        <v>2</v>
      </c>
      <c r="AA71" s="4"/>
      <c r="AB71" s="4"/>
      <c r="AC71" s="4"/>
      <c r="AD71" s="4"/>
      <c r="AE71" s="4">
        <v>4</v>
      </c>
      <c r="AF71" s="4"/>
      <c r="AG71" s="4"/>
      <c r="AH71" s="4"/>
      <c r="AI71" s="4">
        <v>6</v>
      </c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>
        <v>4</v>
      </c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>
        <v>2</v>
      </c>
      <c r="BH71" s="4">
        <v>33</v>
      </c>
    </row>
    <row r="72" spans="1:60">
      <c r="A72">
        <v>32000186</v>
      </c>
      <c r="B72" s="3" t="s">
        <v>59</v>
      </c>
      <c r="C72" s="4"/>
      <c r="D72" s="4"/>
      <c r="E72" s="4"/>
      <c r="F72" s="4">
        <v>8</v>
      </c>
      <c r="G72" s="4">
        <v>3</v>
      </c>
      <c r="H72" s="4">
        <v>1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>
        <v>3</v>
      </c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>
        <v>15</v>
      </c>
    </row>
    <row r="73" spans="1:60">
      <c r="A73">
        <v>32000187</v>
      </c>
      <c r="B73" s="3" t="s">
        <v>60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>
        <v>2</v>
      </c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>
        <v>2</v>
      </c>
    </row>
    <row r="74" spans="1:60">
      <c r="A74">
        <v>32000188</v>
      </c>
      <c r="B74" s="3" t="s">
        <v>61</v>
      </c>
      <c r="C74" s="4"/>
      <c r="D74" s="4"/>
      <c r="E74" s="4"/>
      <c r="F74" s="4"/>
      <c r="G74" s="4">
        <v>2</v>
      </c>
      <c r="H74" s="4"/>
      <c r="I74" s="4"/>
      <c r="J74" s="4"/>
      <c r="K74" s="4"/>
      <c r="L74" s="4"/>
      <c r="M74" s="4"/>
      <c r="N74" s="4"/>
      <c r="O74" s="4"/>
      <c r="P74" s="4">
        <v>2</v>
      </c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>
        <v>6</v>
      </c>
      <c r="BA74" s="4"/>
      <c r="BB74" s="4"/>
      <c r="BC74" s="4"/>
      <c r="BD74" s="4"/>
      <c r="BE74" s="4"/>
      <c r="BF74" s="4"/>
      <c r="BG74" s="4"/>
      <c r="BH74" s="4">
        <v>10</v>
      </c>
    </row>
    <row r="75" spans="1:60">
      <c r="A75">
        <v>32000189</v>
      </c>
      <c r="B75" s="3" t="s">
        <v>62</v>
      </c>
      <c r="C75" s="4"/>
      <c r="D75" s="4"/>
      <c r="E75" s="4"/>
      <c r="F75" s="4">
        <v>3</v>
      </c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>
        <v>2</v>
      </c>
      <c r="BA75" s="4"/>
      <c r="BB75" s="4"/>
      <c r="BC75" s="4"/>
      <c r="BD75" s="4"/>
      <c r="BE75" s="4"/>
      <c r="BF75" s="4"/>
      <c r="BG75" s="4"/>
      <c r="BH75" s="4">
        <v>5</v>
      </c>
    </row>
    <row r="76" spans="1:60">
      <c r="A76">
        <v>32000190</v>
      </c>
      <c r="B76" s="3" t="s">
        <v>63</v>
      </c>
      <c r="C76" s="4"/>
      <c r="D76" s="4"/>
      <c r="E76" s="4"/>
      <c r="F76" s="4">
        <v>3</v>
      </c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>
        <v>3</v>
      </c>
    </row>
    <row r="77" spans="1:60">
      <c r="A77">
        <v>32000191</v>
      </c>
      <c r="B77" s="3" t="s">
        <v>64</v>
      </c>
      <c r="C77" s="4"/>
      <c r="D77" s="4"/>
      <c r="E77" s="4"/>
      <c r="F77" s="4">
        <v>6</v>
      </c>
      <c r="G77" s="4"/>
      <c r="H77" s="4">
        <v>9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>
        <v>15</v>
      </c>
    </row>
    <row r="78" spans="1:60">
      <c r="A78">
        <v>32000192</v>
      </c>
      <c r="B78" s="3" t="s">
        <v>65</v>
      </c>
      <c r="C78" s="4"/>
      <c r="D78" s="4"/>
      <c r="E78" s="4"/>
      <c r="F78" s="4">
        <v>2</v>
      </c>
      <c r="G78" s="4">
        <v>1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>
        <v>3</v>
      </c>
    </row>
    <row r="79" spans="1:60">
      <c r="A79">
        <v>32000193</v>
      </c>
      <c r="B79" s="3" t="s">
        <v>66</v>
      </c>
      <c r="C79" s="4"/>
      <c r="D79" s="4"/>
      <c r="E79" s="4"/>
      <c r="F79" s="4">
        <v>1</v>
      </c>
      <c r="G79" s="4"/>
      <c r="H79" s="4">
        <v>5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>
        <v>6</v>
      </c>
    </row>
    <row r="80" spans="1:60">
      <c r="A80">
        <v>32000194</v>
      </c>
      <c r="B80" s="3" t="s">
        <v>67</v>
      </c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>
        <v>1</v>
      </c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>
        <v>1</v>
      </c>
    </row>
    <row r="81" spans="1:60">
      <c r="A81">
        <v>32000195</v>
      </c>
      <c r="B81" s="3" t="s">
        <v>68</v>
      </c>
      <c r="C81" s="4"/>
      <c r="D81" s="4"/>
      <c r="E81" s="4"/>
      <c r="F81" s="4"/>
      <c r="G81" s="4">
        <v>4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>
        <v>3</v>
      </c>
      <c r="AN81" s="4">
        <v>0</v>
      </c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>
        <v>7</v>
      </c>
    </row>
    <row r="82" spans="1:60">
      <c r="A82">
        <v>32000196</v>
      </c>
      <c r="B82" s="3" t="s">
        <v>69</v>
      </c>
      <c r="C82" s="4"/>
      <c r="D82" s="4"/>
      <c r="E82" s="4"/>
      <c r="F82" s="4">
        <v>3</v>
      </c>
      <c r="G82" s="4">
        <v>3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>
        <v>6</v>
      </c>
    </row>
    <row r="83" spans="1:60">
      <c r="A83">
        <v>32000205</v>
      </c>
      <c r="B83" s="3" t="s">
        <v>70</v>
      </c>
      <c r="C83" s="4">
        <v>865</v>
      </c>
      <c r="D83" s="4">
        <v>5107</v>
      </c>
      <c r="E83" s="4">
        <v>5998</v>
      </c>
      <c r="F83" s="4">
        <v>2398</v>
      </c>
      <c r="G83" s="4">
        <v>1984</v>
      </c>
      <c r="H83" s="4">
        <v>2345</v>
      </c>
      <c r="I83" s="4">
        <v>4137</v>
      </c>
      <c r="J83" s="4">
        <v>496</v>
      </c>
      <c r="K83" s="4">
        <v>1689</v>
      </c>
      <c r="L83" s="4">
        <v>1209</v>
      </c>
      <c r="M83" s="4">
        <v>2375</v>
      </c>
      <c r="N83" s="4">
        <v>299</v>
      </c>
      <c r="O83" s="4">
        <v>731</v>
      </c>
      <c r="P83" s="4">
        <v>4223</v>
      </c>
      <c r="Q83" s="4">
        <v>496</v>
      </c>
      <c r="R83" s="4">
        <v>1019</v>
      </c>
      <c r="S83" s="4">
        <v>859</v>
      </c>
      <c r="T83" s="4">
        <v>1594</v>
      </c>
      <c r="U83" s="4">
        <v>418</v>
      </c>
      <c r="V83" s="4">
        <v>4811</v>
      </c>
      <c r="W83" s="4">
        <v>507</v>
      </c>
      <c r="X83" s="4">
        <v>738</v>
      </c>
      <c r="Y83" s="4">
        <v>423</v>
      </c>
      <c r="Z83" s="4">
        <v>7262</v>
      </c>
      <c r="AA83" s="4">
        <v>4923</v>
      </c>
      <c r="AB83" s="4"/>
      <c r="AC83" s="4">
        <v>388</v>
      </c>
      <c r="AD83" s="4"/>
      <c r="AE83" s="4">
        <v>5598</v>
      </c>
      <c r="AF83" s="4">
        <v>442</v>
      </c>
      <c r="AG83" s="4"/>
      <c r="AH83" s="4">
        <v>1516</v>
      </c>
      <c r="AI83" s="4">
        <v>2307</v>
      </c>
      <c r="AJ83" s="4">
        <v>536</v>
      </c>
      <c r="AK83" s="4">
        <v>200</v>
      </c>
      <c r="AL83" s="4">
        <v>1277</v>
      </c>
      <c r="AM83" s="4">
        <v>639</v>
      </c>
      <c r="AN83" s="4">
        <v>198</v>
      </c>
      <c r="AO83" s="4">
        <v>205</v>
      </c>
      <c r="AP83" s="4">
        <v>558</v>
      </c>
      <c r="AQ83" s="4">
        <v>712</v>
      </c>
      <c r="AR83" s="4"/>
      <c r="AS83" s="4">
        <v>1278</v>
      </c>
      <c r="AT83" s="4"/>
      <c r="AU83" s="4">
        <v>2577</v>
      </c>
      <c r="AV83" s="4">
        <v>584</v>
      </c>
      <c r="AW83" s="4">
        <v>992</v>
      </c>
      <c r="AX83" s="4">
        <v>400</v>
      </c>
      <c r="AY83" s="4">
        <v>2512</v>
      </c>
      <c r="AZ83" s="4">
        <v>1185</v>
      </c>
      <c r="BA83" s="4"/>
      <c r="BB83" s="4"/>
      <c r="BC83" s="4"/>
      <c r="BD83" s="4">
        <v>234</v>
      </c>
      <c r="BE83" s="4"/>
      <c r="BF83" s="4">
        <v>281</v>
      </c>
      <c r="BG83" s="4">
        <v>911</v>
      </c>
      <c r="BH83" s="4">
        <v>82436</v>
      </c>
    </row>
    <row r="84" spans="1:60">
      <c r="A84">
        <v>32000206</v>
      </c>
      <c r="B84" s="3" t="s">
        <v>71</v>
      </c>
      <c r="C84" s="4">
        <v>1168</v>
      </c>
      <c r="D84" s="4">
        <v>6174</v>
      </c>
      <c r="E84" s="4">
        <v>5537</v>
      </c>
      <c r="F84" s="4">
        <v>5242</v>
      </c>
      <c r="G84" s="4">
        <v>1627</v>
      </c>
      <c r="H84" s="4">
        <v>2247</v>
      </c>
      <c r="I84" s="4">
        <v>7504</v>
      </c>
      <c r="J84" s="4">
        <v>597</v>
      </c>
      <c r="K84" s="4">
        <v>3044</v>
      </c>
      <c r="L84" s="4">
        <v>1433</v>
      </c>
      <c r="M84" s="4">
        <v>4587</v>
      </c>
      <c r="N84" s="4">
        <v>350</v>
      </c>
      <c r="O84" s="4">
        <v>932</v>
      </c>
      <c r="P84" s="4">
        <v>5341</v>
      </c>
      <c r="Q84" s="4">
        <v>1022</v>
      </c>
      <c r="R84" s="4">
        <v>1124</v>
      </c>
      <c r="S84" s="4">
        <v>908</v>
      </c>
      <c r="T84" s="4">
        <v>1065</v>
      </c>
      <c r="U84" s="4">
        <v>756</v>
      </c>
      <c r="V84" s="4">
        <v>5022</v>
      </c>
      <c r="W84" s="4">
        <v>745</v>
      </c>
      <c r="X84" s="4">
        <v>1089</v>
      </c>
      <c r="Y84" s="4">
        <v>239</v>
      </c>
      <c r="Z84" s="4">
        <v>8946</v>
      </c>
      <c r="AA84" s="4">
        <v>4495</v>
      </c>
      <c r="AB84" s="4"/>
      <c r="AC84" s="4">
        <v>1243</v>
      </c>
      <c r="AD84" s="4">
        <v>683</v>
      </c>
      <c r="AE84" s="4">
        <v>5913</v>
      </c>
      <c r="AF84" s="4">
        <v>1025</v>
      </c>
      <c r="AG84" s="4">
        <v>831</v>
      </c>
      <c r="AH84" s="4">
        <v>1569</v>
      </c>
      <c r="AI84" s="4">
        <v>2191</v>
      </c>
      <c r="AJ84" s="4">
        <v>1242</v>
      </c>
      <c r="AK84" s="4">
        <v>1181</v>
      </c>
      <c r="AL84" s="4">
        <v>1887</v>
      </c>
      <c r="AM84" s="4">
        <v>300</v>
      </c>
      <c r="AN84" s="4">
        <v>121</v>
      </c>
      <c r="AO84" s="4">
        <v>1800</v>
      </c>
      <c r="AP84" s="4">
        <v>800</v>
      </c>
      <c r="AQ84" s="4">
        <v>630</v>
      </c>
      <c r="AR84" s="4"/>
      <c r="AS84" s="4">
        <v>2637</v>
      </c>
      <c r="AT84" s="4"/>
      <c r="AU84" s="4">
        <v>3847</v>
      </c>
      <c r="AV84" s="4"/>
      <c r="AW84" s="4">
        <v>1479</v>
      </c>
      <c r="AX84" s="4">
        <v>1498</v>
      </c>
      <c r="AY84" s="4">
        <v>2677</v>
      </c>
      <c r="AZ84" s="4">
        <v>1057</v>
      </c>
      <c r="BA84" s="4"/>
      <c r="BB84" s="4">
        <v>3</v>
      </c>
      <c r="BC84" s="4"/>
      <c r="BD84" s="4">
        <v>554</v>
      </c>
      <c r="BE84" s="4"/>
      <c r="BF84" s="4">
        <v>1356</v>
      </c>
      <c r="BG84" s="4">
        <v>936</v>
      </c>
      <c r="BH84" s="4">
        <v>108654</v>
      </c>
    </row>
    <row r="85" spans="1:60">
      <c r="A85">
        <v>32000207</v>
      </c>
      <c r="B85" s="3" t="s">
        <v>72</v>
      </c>
      <c r="C85" s="4">
        <v>1202</v>
      </c>
      <c r="D85" s="4">
        <v>4496</v>
      </c>
      <c r="E85" s="4">
        <v>5843</v>
      </c>
      <c r="F85" s="4">
        <v>2288</v>
      </c>
      <c r="G85" s="4">
        <v>1094</v>
      </c>
      <c r="H85" s="4">
        <v>1985</v>
      </c>
      <c r="I85" s="4">
        <v>6991</v>
      </c>
      <c r="J85" s="4">
        <v>842</v>
      </c>
      <c r="K85" s="4">
        <v>2358</v>
      </c>
      <c r="L85" s="4">
        <v>686</v>
      </c>
      <c r="M85" s="4">
        <v>5614</v>
      </c>
      <c r="N85" s="4">
        <v>359</v>
      </c>
      <c r="O85" s="4">
        <v>978</v>
      </c>
      <c r="P85" s="4">
        <v>5078</v>
      </c>
      <c r="Q85" s="4">
        <v>846</v>
      </c>
      <c r="R85" s="4">
        <v>402</v>
      </c>
      <c r="S85" s="4">
        <v>2206</v>
      </c>
      <c r="T85" s="4">
        <v>1897</v>
      </c>
      <c r="U85" s="4">
        <v>316</v>
      </c>
      <c r="V85" s="4">
        <v>5379</v>
      </c>
      <c r="W85" s="4">
        <v>223</v>
      </c>
      <c r="X85" s="4">
        <v>958</v>
      </c>
      <c r="Y85" s="4">
        <v>878</v>
      </c>
      <c r="Z85" s="4">
        <v>8521</v>
      </c>
      <c r="AA85" s="4">
        <v>2913</v>
      </c>
      <c r="AB85" s="4"/>
      <c r="AC85" s="4">
        <v>1882</v>
      </c>
      <c r="AD85" s="4">
        <v>706</v>
      </c>
      <c r="AE85" s="4">
        <v>4079</v>
      </c>
      <c r="AF85" s="4">
        <v>932</v>
      </c>
      <c r="AG85" s="4"/>
      <c r="AH85" s="4">
        <v>2524</v>
      </c>
      <c r="AI85" s="4">
        <v>1295</v>
      </c>
      <c r="AJ85" s="4">
        <v>1421</v>
      </c>
      <c r="AK85" s="4">
        <v>1342</v>
      </c>
      <c r="AL85" s="4">
        <v>1958</v>
      </c>
      <c r="AM85" s="4">
        <v>228</v>
      </c>
      <c r="AN85" s="4">
        <v>201</v>
      </c>
      <c r="AO85" s="4">
        <v>1733</v>
      </c>
      <c r="AP85" s="4">
        <v>799</v>
      </c>
      <c r="AQ85" s="4">
        <v>1112</v>
      </c>
      <c r="AR85" s="4"/>
      <c r="AS85" s="4">
        <v>2853</v>
      </c>
      <c r="AT85" s="4"/>
      <c r="AU85" s="4">
        <v>4401</v>
      </c>
      <c r="AV85" s="4">
        <v>1314</v>
      </c>
      <c r="AW85" s="4">
        <v>1039</v>
      </c>
      <c r="AX85" s="4">
        <v>1349</v>
      </c>
      <c r="AY85" s="4">
        <v>2231</v>
      </c>
      <c r="AZ85" s="4">
        <v>503</v>
      </c>
      <c r="BA85" s="4"/>
      <c r="BB85" s="4"/>
      <c r="BC85" s="4"/>
      <c r="BD85" s="4">
        <v>955</v>
      </c>
      <c r="BE85" s="4"/>
      <c r="BF85" s="4">
        <v>987</v>
      </c>
      <c r="BG85" s="4">
        <v>722</v>
      </c>
      <c r="BH85" s="4">
        <v>100919</v>
      </c>
    </row>
    <row r="86" spans="1:60">
      <c r="A86">
        <v>32000210</v>
      </c>
      <c r="B86" s="3" t="s">
        <v>73</v>
      </c>
      <c r="C86" s="4"/>
      <c r="D86" s="4">
        <v>16</v>
      </c>
      <c r="E86" s="4"/>
      <c r="F86" s="4">
        <v>12</v>
      </c>
      <c r="G86" s="4">
        <v>21</v>
      </c>
      <c r="H86" s="4">
        <v>10</v>
      </c>
      <c r="I86" s="4">
        <v>4</v>
      </c>
      <c r="J86" s="4"/>
      <c r="K86" s="4"/>
      <c r="L86" s="4"/>
      <c r="M86" s="4">
        <v>31</v>
      </c>
      <c r="N86" s="4"/>
      <c r="O86" s="4"/>
      <c r="P86" s="4">
        <v>1</v>
      </c>
      <c r="Q86" s="4">
        <v>9</v>
      </c>
      <c r="R86" s="4"/>
      <c r="S86" s="4"/>
      <c r="T86" s="4"/>
      <c r="U86" s="4"/>
      <c r="V86" s="4"/>
      <c r="W86" s="4"/>
      <c r="X86" s="4"/>
      <c r="Y86" s="4">
        <v>4</v>
      </c>
      <c r="Z86" s="4"/>
      <c r="AA86" s="4"/>
      <c r="AB86" s="4"/>
      <c r="AC86" s="4">
        <v>6</v>
      </c>
      <c r="AD86" s="4"/>
      <c r="AE86" s="4">
        <v>7</v>
      </c>
      <c r="AF86" s="4"/>
      <c r="AG86" s="4"/>
      <c r="AH86" s="4"/>
      <c r="AI86" s="4">
        <v>8</v>
      </c>
      <c r="AJ86" s="4">
        <v>5</v>
      </c>
      <c r="AK86" s="4"/>
      <c r="AL86" s="4"/>
      <c r="AM86" s="4">
        <v>1</v>
      </c>
      <c r="AN86" s="4"/>
      <c r="AO86" s="4"/>
      <c r="AP86" s="4"/>
      <c r="AQ86" s="4"/>
      <c r="AR86" s="4"/>
      <c r="AS86" s="4"/>
      <c r="AT86" s="4"/>
      <c r="AU86" s="4"/>
      <c r="AV86" s="4"/>
      <c r="AW86" s="4">
        <v>8</v>
      </c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>
        <v>143</v>
      </c>
    </row>
    <row r="87" spans="1:60">
      <c r="A87">
        <v>32000220</v>
      </c>
      <c r="B87" s="3" t="s">
        <v>534</v>
      </c>
      <c r="C87" s="4"/>
      <c r="D87" s="4"/>
      <c r="E87" s="4"/>
      <c r="F87" s="4"/>
      <c r="G87" s="4"/>
      <c r="H87" s="4"/>
      <c r="I87" s="4">
        <v>1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>
        <v>1</v>
      </c>
    </row>
    <row r="88" spans="1:60">
      <c r="A88">
        <v>32000221</v>
      </c>
      <c r="B88" s="3" t="s">
        <v>532</v>
      </c>
      <c r="C88" s="4"/>
      <c r="D88" s="4"/>
      <c r="E88" s="4"/>
      <c r="F88" s="4"/>
      <c r="G88" s="4"/>
      <c r="H88" s="4"/>
      <c r="I88" s="4">
        <v>4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>
        <v>4</v>
      </c>
    </row>
    <row r="89" spans="1:60">
      <c r="A89">
        <v>32000237</v>
      </c>
      <c r="B89" s="3" t="s">
        <v>523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>
        <v>0</v>
      </c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>
        <v>0</v>
      </c>
    </row>
    <row r="90" spans="1:60">
      <c r="A90">
        <v>32000245</v>
      </c>
      <c r="B90" s="3" t="s">
        <v>511</v>
      </c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>
        <v>1</v>
      </c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>
        <v>1</v>
      </c>
    </row>
    <row r="91" spans="1:60">
      <c r="A91">
        <v>32000255</v>
      </c>
      <c r="B91" s="3" t="s">
        <v>524</v>
      </c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>
        <v>0</v>
      </c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>
        <v>0</v>
      </c>
    </row>
    <row r="92" spans="1:60">
      <c r="A92">
        <v>32000256</v>
      </c>
      <c r="B92" s="3" t="s">
        <v>525</v>
      </c>
      <c r="C92" s="4"/>
      <c r="D92" s="4"/>
      <c r="E92" s="4"/>
      <c r="F92" s="4"/>
      <c r="G92" s="4">
        <v>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>
        <v>0</v>
      </c>
    </row>
    <row r="93" spans="1:60">
      <c r="A93">
        <v>32000273</v>
      </c>
      <c r="B93" s="3" t="s">
        <v>526</v>
      </c>
      <c r="C93" s="4"/>
      <c r="D93" s="4"/>
      <c r="E93" s="4"/>
      <c r="F93" s="4">
        <v>0</v>
      </c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>
        <v>0</v>
      </c>
    </row>
    <row r="94" spans="1:60">
      <c r="A94">
        <v>32000285</v>
      </c>
      <c r="B94" s="3" t="s">
        <v>527</v>
      </c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>
        <v>0</v>
      </c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>
        <v>0</v>
      </c>
    </row>
    <row r="95" spans="1:60">
      <c r="A95">
        <v>32000467</v>
      </c>
      <c r="B95" s="3" t="s">
        <v>528</v>
      </c>
      <c r="C95" s="4"/>
      <c r="D95" s="4"/>
      <c r="E95" s="4"/>
      <c r="F95" s="4"/>
      <c r="G95" s="4"/>
      <c r="H95" s="4"/>
      <c r="I95" s="4">
        <v>0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>
        <v>0</v>
      </c>
    </row>
    <row r="96" spans="1:60">
      <c r="A96">
        <v>32000478</v>
      </c>
      <c r="B96" s="3" t="s">
        <v>512</v>
      </c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>
        <v>1</v>
      </c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>
        <v>1</v>
      </c>
    </row>
    <row r="97" spans="1:60">
      <c r="A97">
        <v>32000529</v>
      </c>
      <c r="B97" s="3" t="s">
        <v>529</v>
      </c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>
        <v>0</v>
      </c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>
        <v>0</v>
      </c>
    </row>
    <row r="98" spans="1:60">
      <c r="A98">
        <v>32000549</v>
      </c>
      <c r="B98" s="3" t="s">
        <v>513</v>
      </c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>
        <v>1</v>
      </c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>
        <v>1</v>
      </c>
    </row>
    <row r="99" spans="1:60">
      <c r="A99">
        <v>32000561</v>
      </c>
      <c r="B99" s="3" t="s">
        <v>514</v>
      </c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>
        <v>1</v>
      </c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>
        <v>1</v>
      </c>
    </row>
    <row r="100" spans="1:60">
      <c r="A100">
        <v>32000575</v>
      </c>
      <c r="B100" s="3" t="s">
        <v>530</v>
      </c>
      <c r="C100" s="4"/>
      <c r="D100" s="4"/>
      <c r="E100" s="4"/>
      <c r="F100" s="4"/>
      <c r="G100" s="4"/>
      <c r="H100" s="4"/>
      <c r="I100" s="4">
        <v>0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>
        <v>0</v>
      </c>
    </row>
    <row r="101" spans="1:60">
      <c r="A101">
        <v>32000595</v>
      </c>
      <c r="B101" s="3" t="s">
        <v>519</v>
      </c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>
        <v>0</v>
      </c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>
        <v>0</v>
      </c>
    </row>
    <row r="102" spans="1:60">
      <c r="A102">
        <v>32000604</v>
      </c>
      <c r="B102" s="3" t="s">
        <v>520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>
        <v>0</v>
      </c>
      <c r="N102" s="4"/>
      <c r="O102" s="4"/>
      <c r="P102" s="4"/>
      <c r="Q102" s="4"/>
      <c r="R102" s="4"/>
      <c r="S102" s="4"/>
      <c r="T102" s="4"/>
      <c r="U102" s="4"/>
      <c r="V102" s="4">
        <v>0</v>
      </c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>
        <v>0</v>
      </c>
    </row>
    <row r="103" spans="1:60">
      <c r="A103">
        <v>32000612</v>
      </c>
      <c r="B103" s="3" t="s">
        <v>515</v>
      </c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>
        <v>1</v>
      </c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>
        <v>1</v>
      </c>
    </row>
    <row r="104" spans="1:60">
      <c r="A104">
        <v>32000686</v>
      </c>
      <c r="B104" s="3" t="s">
        <v>531</v>
      </c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>
        <v>0</v>
      </c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>
        <v>0</v>
      </c>
    </row>
    <row r="105" spans="1:60">
      <c r="A105">
        <v>32000729</v>
      </c>
      <c r="B105" s="3" t="s">
        <v>521</v>
      </c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>
        <v>0</v>
      </c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>
        <v>0</v>
      </c>
    </row>
    <row r="106" spans="1:60">
      <c r="A106">
        <v>32001110</v>
      </c>
      <c r="B106" s="3" t="s">
        <v>522</v>
      </c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>
        <v>0</v>
      </c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>
        <v>0</v>
      </c>
    </row>
    <row r="107" spans="1:60">
      <c r="A107">
        <v>32001211</v>
      </c>
      <c r="B107" s="3" t="s">
        <v>74</v>
      </c>
      <c r="C107" s="4"/>
      <c r="D107" s="4">
        <v>1</v>
      </c>
      <c r="E107" s="4"/>
      <c r="F107" s="4">
        <v>268</v>
      </c>
      <c r="G107" s="4"/>
      <c r="H107" s="4">
        <v>44</v>
      </c>
      <c r="I107" s="4">
        <v>1</v>
      </c>
      <c r="J107" s="4"/>
      <c r="K107" s="4">
        <v>22</v>
      </c>
      <c r="L107" s="4"/>
      <c r="M107" s="4"/>
      <c r="N107" s="4"/>
      <c r="O107" s="4">
        <v>6</v>
      </c>
      <c r="P107" s="4">
        <v>4</v>
      </c>
      <c r="Q107" s="4">
        <v>124</v>
      </c>
      <c r="R107" s="4"/>
      <c r="S107" s="4">
        <v>23</v>
      </c>
      <c r="T107" s="4"/>
      <c r="U107" s="4"/>
      <c r="V107" s="4"/>
      <c r="W107" s="4"/>
      <c r="X107" s="4"/>
      <c r="Y107" s="4"/>
      <c r="Z107" s="4"/>
      <c r="AA107" s="4">
        <v>46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>
        <v>68</v>
      </c>
      <c r="AL107" s="4">
        <v>155</v>
      </c>
      <c r="AM107" s="4">
        <v>38</v>
      </c>
      <c r="AN107" s="4">
        <v>6</v>
      </c>
      <c r="AO107" s="4">
        <v>1</v>
      </c>
      <c r="AP107" s="4"/>
      <c r="AQ107" s="4"/>
      <c r="AR107" s="4"/>
      <c r="AS107" s="4"/>
      <c r="AT107" s="4"/>
      <c r="AU107" s="4"/>
      <c r="AV107" s="4"/>
      <c r="AW107" s="4"/>
      <c r="AX107" s="4"/>
      <c r="AY107" s="4">
        <v>596</v>
      </c>
      <c r="AZ107" s="4"/>
      <c r="BA107" s="4"/>
      <c r="BB107" s="4"/>
      <c r="BC107" s="4"/>
      <c r="BD107" s="4"/>
      <c r="BE107" s="4"/>
      <c r="BF107" s="4"/>
      <c r="BG107" s="4">
        <v>1</v>
      </c>
      <c r="BH107" s="4">
        <v>1404</v>
      </c>
    </row>
    <row r="108" spans="1:60">
      <c r="A108">
        <v>32001212</v>
      </c>
      <c r="B108" s="3" t="s">
        <v>75</v>
      </c>
      <c r="C108" s="4"/>
      <c r="D108" s="4">
        <v>495</v>
      </c>
      <c r="E108" s="4"/>
      <c r="F108" s="4"/>
      <c r="G108" s="4">
        <v>116</v>
      </c>
      <c r="H108" s="4"/>
      <c r="I108" s="4">
        <v>4</v>
      </c>
      <c r="J108" s="4"/>
      <c r="K108" s="4"/>
      <c r="L108" s="4"/>
      <c r="M108" s="4"/>
      <c r="N108" s="4">
        <v>60</v>
      </c>
      <c r="O108" s="4"/>
      <c r="P108" s="4">
        <v>63</v>
      </c>
      <c r="Q108" s="4">
        <v>15</v>
      </c>
      <c r="R108" s="4"/>
      <c r="S108" s="4">
        <v>91</v>
      </c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>
        <v>0</v>
      </c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>
        <v>844</v>
      </c>
    </row>
    <row r="109" spans="1:60">
      <c r="A109">
        <v>32001213</v>
      </c>
      <c r="B109" s="3" t="s">
        <v>76</v>
      </c>
      <c r="C109" s="4">
        <v>1222</v>
      </c>
      <c r="D109" s="4">
        <v>5</v>
      </c>
      <c r="E109" s="4">
        <v>2320</v>
      </c>
      <c r="F109" s="4"/>
      <c r="G109" s="4"/>
      <c r="H109" s="4">
        <v>1013</v>
      </c>
      <c r="I109" s="4">
        <v>4796</v>
      </c>
      <c r="J109" s="4">
        <v>503</v>
      </c>
      <c r="K109" s="4">
        <v>2102</v>
      </c>
      <c r="L109" s="4">
        <v>1142</v>
      </c>
      <c r="M109" s="4">
        <v>982</v>
      </c>
      <c r="N109" s="4"/>
      <c r="O109" s="4">
        <v>720</v>
      </c>
      <c r="P109" s="4">
        <v>3999</v>
      </c>
      <c r="Q109" s="4">
        <v>289</v>
      </c>
      <c r="R109" s="4">
        <v>864</v>
      </c>
      <c r="S109" s="4">
        <v>1334</v>
      </c>
      <c r="T109" s="4">
        <v>726</v>
      </c>
      <c r="U109" s="4">
        <v>518</v>
      </c>
      <c r="V109" s="4">
        <v>2856</v>
      </c>
      <c r="W109" s="4">
        <v>648</v>
      </c>
      <c r="X109" s="4">
        <v>741</v>
      </c>
      <c r="Y109" s="4">
        <v>1173</v>
      </c>
      <c r="Z109" s="4">
        <v>2016</v>
      </c>
      <c r="AA109" s="4">
        <v>49</v>
      </c>
      <c r="AB109" s="4"/>
      <c r="AC109" s="4">
        <v>289</v>
      </c>
      <c r="AD109" s="4">
        <v>994</v>
      </c>
      <c r="AE109" s="4">
        <v>4111</v>
      </c>
      <c r="AF109" s="4">
        <v>201</v>
      </c>
      <c r="AG109" s="4"/>
      <c r="AH109" s="4">
        <v>1852</v>
      </c>
      <c r="AI109" s="4">
        <v>2995</v>
      </c>
      <c r="AJ109" s="4">
        <v>363</v>
      </c>
      <c r="AK109" s="4">
        <v>902</v>
      </c>
      <c r="AL109" s="4">
        <v>954</v>
      </c>
      <c r="AM109" s="4">
        <v>1983</v>
      </c>
      <c r="AN109" s="4">
        <v>697</v>
      </c>
      <c r="AO109" s="4">
        <v>1390</v>
      </c>
      <c r="AP109" s="4">
        <v>780</v>
      </c>
      <c r="AQ109" s="4">
        <v>725</v>
      </c>
      <c r="AR109" s="4"/>
      <c r="AS109" s="4">
        <v>1690</v>
      </c>
      <c r="AT109" s="4"/>
      <c r="AU109" s="4">
        <v>3655</v>
      </c>
      <c r="AV109" s="4">
        <v>1014</v>
      </c>
      <c r="AW109" s="4">
        <v>1085</v>
      </c>
      <c r="AX109" s="4">
        <v>1560</v>
      </c>
      <c r="AY109" s="4">
        <v>1730</v>
      </c>
      <c r="AZ109" s="4">
        <v>1234</v>
      </c>
      <c r="BA109" s="4"/>
      <c r="BB109" s="4"/>
      <c r="BC109" s="4"/>
      <c r="BD109" s="4">
        <v>78</v>
      </c>
      <c r="BE109" s="4"/>
      <c r="BF109" s="4">
        <v>1092</v>
      </c>
      <c r="BG109" s="4">
        <v>2346</v>
      </c>
      <c r="BH109" s="4">
        <v>63738</v>
      </c>
    </row>
    <row r="110" spans="1:60">
      <c r="A110">
        <v>32001387</v>
      </c>
      <c r="B110" s="3" t="s">
        <v>77</v>
      </c>
      <c r="C110" s="4"/>
      <c r="D110" s="4"/>
      <c r="E110" s="4"/>
      <c r="F110" s="4">
        <v>4</v>
      </c>
      <c r="G110" s="4">
        <v>5</v>
      </c>
      <c r="H110" s="4"/>
      <c r="I110" s="4"/>
      <c r="J110" s="4"/>
      <c r="K110" s="4"/>
      <c r="L110" s="4"/>
      <c r="M110" s="4"/>
      <c r="N110" s="4"/>
      <c r="O110" s="4"/>
      <c r="P110" s="4">
        <v>61</v>
      </c>
      <c r="Q110" s="4"/>
      <c r="R110" s="4"/>
      <c r="S110" s="4"/>
      <c r="T110" s="4"/>
      <c r="U110" s="4"/>
      <c r="V110" s="4">
        <v>7</v>
      </c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>
        <v>18</v>
      </c>
      <c r="AM110" s="4"/>
      <c r="AN110" s="4"/>
      <c r="AO110" s="4"/>
      <c r="AP110" s="4"/>
      <c r="AQ110" s="4"/>
      <c r="AR110" s="4"/>
      <c r="AS110" s="4"/>
      <c r="AT110" s="4"/>
      <c r="AU110" s="4">
        <v>5</v>
      </c>
      <c r="AV110" s="4">
        <v>8</v>
      </c>
      <c r="AW110" s="4">
        <v>6</v>
      </c>
      <c r="AX110" s="4">
        <v>4</v>
      </c>
      <c r="AY110" s="4"/>
      <c r="AZ110" s="4"/>
      <c r="BA110" s="4"/>
      <c r="BB110" s="4"/>
      <c r="BC110" s="4"/>
      <c r="BD110" s="4"/>
      <c r="BE110" s="4">
        <v>4</v>
      </c>
      <c r="BF110" s="4">
        <v>61</v>
      </c>
      <c r="BG110" s="4"/>
      <c r="BH110" s="4">
        <v>183</v>
      </c>
    </row>
    <row r="111" spans="1:60">
      <c r="A111">
        <v>32001389</v>
      </c>
      <c r="B111" s="3" t="s">
        <v>78</v>
      </c>
      <c r="C111" s="4"/>
      <c r="D111" s="4">
        <v>5</v>
      </c>
      <c r="E111" s="4"/>
      <c r="F111" s="4"/>
      <c r="G111" s="4">
        <v>126</v>
      </c>
      <c r="H111" s="4"/>
      <c r="I111" s="4"/>
      <c r="J111" s="4"/>
      <c r="K111" s="4"/>
      <c r="L111" s="4">
        <v>3</v>
      </c>
      <c r="M111" s="4">
        <v>10</v>
      </c>
      <c r="N111" s="4"/>
      <c r="O111" s="4"/>
      <c r="P111" s="4">
        <v>3</v>
      </c>
      <c r="Q111" s="4">
        <v>464</v>
      </c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>
        <v>83</v>
      </c>
      <c r="AL111" s="4"/>
      <c r="AM111" s="4">
        <v>2</v>
      </c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>
        <v>696</v>
      </c>
    </row>
    <row r="112" spans="1:60">
      <c r="A112">
        <v>32001390</v>
      </c>
      <c r="B112" s="3" t="s">
        <v>79</v>
      </c>
      <c r="C112" s="4"/>
      <c r="D112" s="4">
        <v>1</v>
      </c>
      <c r="E112" s="4"/>
      <c r="F112" s="4">
        <v>15</v>
      </c>
      <c r="G112" s="4"/>
      <c r="H112" s="4">
        <v>2</v>
      </c>
      <c r="I112" s="4"/>
      <c r="J112" s="4"/>
      <c r="K112" s="4"/>
      <c r="L112" s="4">
        <v>10</v>
      </c>
      <c r="M112" s="4"/>
      <c r="N112" s="4"/>
      <c r="O112" s="4">
        <v>9</v>
      </c>
      <c r="P112" s="4">
        <v>16</v>
      </c>
      <c r="Q112" s="4">
        <v>5</v>
      </c>
      <c r="R112" s="4"/>
      <c r="S112" s="4"/>
      <c r="T112" s="4"/>
      <c r="U112" s="4"/>
      <c r="V112" s="4"/>
      <c r="W112" s="4"/>
      <c r="X112" s="4"/>
      <c r="Y112" s="4"/>
      <c r="Z112" s="4"/>
      <c r="AA112" s="4">
        <v>21</v>
      </c>
      <c r="AB112" s="4"/>
      <c r="AC112" s="4">
        <v>6</v>
      </c>
      <c r="AD112" s="4"/>
      <c r="AE112" s="4">
        <v>4</v>
      </c>
      <c r="AF112" s="4"/>
      <c r="AG112" s="4">
        <v>3</v>
      </c>
      <c r="AH112" s="4">
        <v>6</v>
      </c>
      <c r="AI112" s="4">
        <v>5</v>
      </c>
      <c r="AJ112" s="4"/>
      <c r="AK112" s="4"/>
      <c r="AL112" s="4"/>
      <c r="AM112" s="4"/>
      <c r="AN112" s="4"/>
      <c r="AO112" s="4"/>
      <c r="AP112" s="4"/>
      <c r="AQ112" s="4">
        <v>3</v>
      </c>
      <c r="AR112" s="4"/>
      <c r="AS112" s="4"/>
      <c r="AT112" s="4"/>
      <c r="AU112" s="4"/>
      <c r="AV112" s="4"/>
      <c r="AW112" s="4"/>
      <c r="AX112" s="4"/>
      <c r="AY112" s="4"/>
      <c r="AZ112" s="4">
        <v>6</v>
      </c>
      <c r="BA112" s="4"/>
      <c r="BB112" s="4"/>
      <c r="BC112" s="4"/>
      <c r="BD112" s="4"/>
      <c r="BE112" s="4"/>
      <c r="BF112" s="4"/>
      <c r="BG112" s="4"/>
      <c r="BH112" s="4">
        <v>112</v>
      </c>
    </row>
    <row r="113" spans="1:60">
      <c r="A113">
        <v>32001391</v>
      </c>
      <c r="B113" s="3" t="s">
        <v>80</v>
      </c>
      <c r="C113" s="4"/>
      <c r="D113" s="4">
        <v>2</v>
      </c>
      <c r="E113" s="4"/>
      <c r="F113" s="4">
        <v>2182</v>
      </c>
      <c r="G113" s="4">
        <v>895</v>
      </c>
      <c r="H113" s="4">
        <v>493</v>
      </c>
      <c r="I113" s="4">
        <v>1101</v>
      </c>
      <c r="J113" s="4"/>
      <c r="K113" s="4">
        <v>97</v>
      </c>
      <c r="L113" s="4">
        <v>1027</v>
      </c>
      <c r="M113" s="4"/>
      <c r="N113" s="4"/>
      <c r="O113" s="4">
        <v>115</v>
      </c>
      <c r="P113" s="4">
        <v>4526</v>
      </c>
      <c r="Q113" s="4">
        <v>24</v>
      </c>
      <c r="R113" s="4">
        <v>603</v>
      </c>
      <c r="S113" s="4"/>
      <c r="T113" s="4"/>
      <c r="U113" s="4"/>
      <c r="V113" s="4">
        <v>1501</v>
      </c>
      <c r="W113" s="4">
        <v>2256</v>
      </c>
      <c r="X113" s="4">
        <v>2248</v>
      </c>
      <c r="Y113" s="4"/>
      <c r="Z113" s="4"/>
      <c r="AA113" s="4"/>
      <c r="AB113" s="4"/>
      <c r="AC113" s="4"/>
      <c r="AD113" s="4"/>
      <c r="AE113" s="4">
        <v>4418</v>
      </c>
      <c r="AF113" s="4"/>
      <c r="AG113" s="4">
        <v>4</v>
      </c>
      <c r="AH113" s="4"/>
      <c r="AI113" s="4">
        <v>2969</v>
      </c>
      <c r="AJ113" s="4"/>
      <c r="AK113" s="4">
        <v>1</v>
      </c>
      <c r="AL113" s="4"/>
      <c r="AM113" s="4">
        <v>4443</v>
      </c>
      <c r="AN113" s="4">
        <v>557</v>
      </c>
      <c r="AO113" s="4"/>
      <c r="AP113" s="4"/>
      <c r="AQ113" s="4"/>
      <c r="AR113" s="4"/>
      <c r="AS113" s="4">
        <v>1023</v>
      </c>
      <c r="AT113" s="4"/>
      <c r="AU113" s="4">
        <v>1489</v>
      </c>
      <c r="AV113" s="4">
        <v>19</v>
      </c>
      <c r="AW113" s="4"/>
      <c r="AX113" s="4">
        <v>329</v>
      </c>
      <c r="AY113" s="4">
        <v>1590</v>
      </c>
      <c r="AZ113" s="4">
        <v>1003</v>
      </c>
      <c r="BA113" s="4"/>
      <c r="BB113" s="4"/>
      <c r="BC113" s="4"/>
      <c r="BD113" s="4"/>
      <c r="BE113" s="4"/>
      <c r="BF113" s="4">
        <v>2399</v>
      </c>
      <c r="BG113" s="4">
        <v>1453</v>
      </c>
      <c r="BH113" s="4">
        <v>38767</v>
      </c>
    </row>
    <row r="114" spans="1:60">
      <c r="A114">
        <v>32001403</v>
      </c>
      <c r="B114" s="3" t="s">
        <v>81</v>
      </c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>
        <v>8</v>
      </c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>
        <v>2</v>
      </c>
      <c r="BE114" s="4"/>
      <c r="BF114" s="4"/>
      <c r="BG114" s="4"/>
      <c r="BH114" s="4">
        <v>10</v>
      </c>
    </row>
    <row r="115" spans="1:60">
      <c r="A115">
        <v>32001723</v>
      </c>
      <c r="B115" s="3" t="s">
        <v>82</v>
      </c>
      <c r="C115" s="4">
        <v>14</v>
      </c>
      <c r="D115" s="4">
        <v>93</v>
      </c>
      <c r="E115" s="4">
        <v>30</v>
      </c>
      <c r="F115" s="4">
        <v>85</v>
      </c>
      <c r="G115" s="4">
        <v>63</v>
      </c>
      <c r="H115" s="4">
        <v>37</v>
      </c>
      <c r="I115" s="4">
        <v>96</v>
      </c>
      <c r="J115" s="4"/>
      <c r="K115" s="4"/>
      <c r="L115" s="4"/>
      <c r="M115" s="4"/>
      <c r="N115" s="4">
        <v>30</v>
      </c>
      <c r="O115" s="4">
        <v>13</v>
      </c>
      <c r="P115" s="4">
        <v>42</v>
      </c>
      <c r="Q115" s="4"/>
      <c r="R115" s="4"/>
      <c r="S115" s="4"/>
      <c r="T115" s="4">
        <v>111</v>
      </c>
      <c r="U115" s="4">
        <v>29</v>
      </c>
      <c r="V115" s="4">
        <v>19</v>
      </c>
      <c r="W115" s="4">
        <v>62</v>
      </c>
      <c r="X115" s="4">
        <v>19</v>
      </c>
      <c r="Y115" s="4">
        <v>17</v>
      </c>
      <c r="Z115" s="4">
        <v>66</v>
      </c>
      <c r="AA115" s="4">
        <v>120</v>
      </c>
      <c r="AB115" s="4"/>
      <c r="AC115" s="4">
        <v>16</v>
      </c>
      <c r="AD115" s="4"/>
      <c r="AE115" s="4">
        <v>19</v>
      </c>
      <c r="AF115" s="4">
        <v>10</v>
      </c>
      <c r="AG115" s="4"/>
      <c r="AH115" s="4"/>
      <c r="AI115" s="4">
        <v>16</v>
      </c>
      <c r="AJ115" s="4"/>
      <c r="AK115" s="4"/>
      <c r="AL115" s="4"/>
      <c r="AM115" s="4"/>
      <c r="AN115" s="4"/>
      <c r="AO115" s="4"/>
      <c r="AP115" s="4"/>
      <c r="AQ115" s="4">
        <v>19</v>
      </c>
      <c r="AR115" s="4"/>
      <c r="AS115" s="4">
        <v>29</v>
      </c>
      <c r="AT115" s="4"/>
      <c r="AU115" s="4">
        <v>49</v>
      </c>
      <c r="AV115" s="4">
        <v>10</v>
      </c>
      <c r="AW115" s="4">
        <v>28</v>
      </c>
      <c r="AX115" s="4">
        <v>8</v>
      </c>
      <c r="AY115" s="4"/>
      <c r="AZ115" s="4">
        <v>40</v>
      </c>
      <c r="BA115" s="4"/>
      <c r="BB115" s="4"/>
      <c r="BC115" s="4"/>
      <c r="BD115" s="4">
        <v>10</v>
      </c>
      <c r="BE115" s="4"/>
      <c r="BF115" s="4"/>
      <c r="BG115" s="4"/>
      <c r="BH115" s="4">
        <v>1200</v>
      </c>
    </row>
    <row r="116" spans="1:60">
      <c r="A116">
        <v>32001724</v>
      </c>
      <c r="B116" s="3" t="s">
        <v>83</v>
      </c>
      <c r="C116" s="4"/>
      <c r="D116" s="4"/>
      <c r="E116" s="4"/>
      <c r="F116" s="4"/>
      <c r="G116" s="4"/>
      <c r="H116" s="4"/>
      <c r="I116" s="4">
        <v>2</v>
      </c>
      <c r="J116" s="4"/>
      <c r="K116" s="4"/>
      <c r="L116" s="4"/>
      <c r="M116" s="4"/>
      <c r="N116" s="4"/>
      <c r="O116" s="4"/>
      <c r="P116" s="4">
        <v>1</v>
      </c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>
        <v>3</v>
      </c>
    </row>
    <row r="117" spans="1:60">
      <c r="A117">
        <v>32001725</v>
      </c>
      <c r="B117" s="3" t="s">
        <v>84</v>
      </c>
      <c r="C117" s="4">
        <v>17</v>
      </c>
      <c r="D117" s="4">
        <v>98</v>
      </c>
      <c r="E117" s="4">
        <v>30</v>
      </c>
      <c r="F117" s="4">
        <v>136</v>
      </c>
      <c r="G117" s="4">
        <v>80</v>
      </c>
      <c r="H117" s="4">
        <v>96</v>
      </c>
      <c r="I117" s="4">
        <v>147</v>
      </c>
      <c r="J117" s="4"/>
      <c r="K117" s="4"/>
      <c r="L117" s="4"/>
      <c r="M117" s="4">
        <v>79</v>
      </c>
      <c r="N117" s="4">
        <v>37</v>
      </c>
      <c r="O117" s="4"/>
      <c r="P117" s="4">
        <v>52</v>
      </c>
      <c r="Q117" s="4"/>
      <c r="R117" s="4"/>
      <c r="S117" s="4"/>
      <c r="T117" s="4">
        <v>90</v>
      </c>
      <c r="U117" s="4">
        <v>30</v>
      </c>
      <c r="V117" s="4">
        <v>9</v>
      </c>
      <c r="W117" s="4"/>
      <c r="X117" s="4">
        <v>10</v>
      </c>
      <c r="Y117" s="4">
        <v>18</v>
      </c>
      <c r="Z117" s="4">
        <v>118</v>
      </c>
      <c r="AA117" s="4"/>
      <c r="AB117" s="4"/>
      <c r="AC117" s="4"/>
      <c r="AD117" s="4">
        <v>50</v>
      </c>
      <c r="AE117" s="4">
        <v>41</v>
      </c>
      <c r="AF117" s="4"/>
      <c r="AG117" s="4"/>
      <c r="AH117" s="4"/>
      <c r="AI117" s="4"/>
      <c r="AJ117" s="4">
        <v>14</v>
      </c>
      <c r="AK117" s="4"/>
      <c r="AL117" s="4"/>
      <c r="AM117" s="4"/>
      <c r="AN117" s="4"/>
      <c r="AO117" s="4"/>
      <c r="AP117" s="4"/>
      <c r="AQ117" s="4">
        <v>10</v>
      </c>
      <c r="AR117" s="4"/>
      <c r="AS117" s="4">
        <v>30</v>
      </c>
      <c r="AT117" s="4"/>
      <c r="AU117" s="4"/>
      <c r="AV117" s="4">
        <v>10</v>
      </c>
      <c r="AW117" s="4">
        <v>1</v>
      </c>
      <c r="AX117" s="4">
        <v>20</v>
      </c>
      <c r="AY117" s="4"/>
      <c r="AZ117" s="4">
        <v>54</v>
      </c>
      <c r="BA117" s="4"/>
      <c r="BB117" s="4"/>
      <c r="BC117" s="4"/>
      <c r="BD117" s="4"/>
      <c r="BE117" s="4"/>
      <c r="BF117" s="4"/>
      <c r="BG117" s="4"/>
      <c r="BH117" s="4">
        <v>1277</v>
      </c>
    </row>
    <row r="118" spans="1:60">
      <c r="A118">
        <v>32001726</v>
      </c>
      <c r="B118" s="3" t="s">
        <v>85</v>
      </c>
      <c r="C118" s="4"/>
      <c r="D118" s="4"/>
      <c r="E118" s="4"/>
      <c r="F118" s="4"/>
      <c r="G118" s="4">
        <v>3</v>
      </c>
      <c r="H118" s="4"/>
      <c r="I118" s="4">
        <v>73</v>
      </c>
      <c r="J118" s="4"/>
      <c r="K118" s="4"/>
      <c r="L118" s="4"/>
      <c r="M118" s="4"/>
      <c r="N118" s="4"/>
      <c r="O118" s="4">
        <v>28</v>
      </c>
      <c r="P118" s="4">
        <v>28</v>
      </c>
      <c r="Q118" s="4">
        <v>1</v>
      </c>
      <c r="R118" s="4">
        <v>27</v>
      </c>
      <c r="S118" s="4">
        <v>29</v>
      </c>
      <c r="T118" s="4"/>
      <c r="U118" s="4">
        <v>29</v>
      </c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>
        <v>27</v>
      </c>
      <c r="AO118" s="4"/>
      <c r="AP118" s="4"/>
      <c r="AQ118" s="4"/>
      <c r="AR118" s="4"/>
      <c r="AS118" s="4"/>
      <c r="AT118" s="4"/>
      <c r="AU118" s="4"/>
      <c r="AV118" s="4"/>
      <c r="AW118" s="4">
        <v>24</v>
      </c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>
        <v>269</v>
      </c>
    </row>
    <row r="119" spans="1:60">
      <c r="A119">
        <v>32001729</v>
      </c>
      <c r="B119" s="3" t="s">
        <v>86</v>
      </c>
      <c r="C119" s="4">
        <v>2</v>
      </c>
      <c r="D119" s="4">
        <v>76</v>
      </c>
      <c r="E119" s="4">
        <v>38</v>
      </c>
      <c r="F119" s="4">
        <v>20</v>
      </c>
      <c r="G119" s="4">
        <v>53</v>
      </c>
      <c r="H119" s="4">
        <v>29</v>
      </c>
      <c r="I119" s="4">
        <v>63</v>
      </c>
      <c r="J119" s="4">
        <v>15</v>
      </c>
      <c r="K119" s="4"/>
      <c r="L119" s="4"/>
      <c r="M119" s="4">
        <v>21</v>
      </c>
      <c r="N119" s="4">
        <v>17</v>
      </c>
      <c r="O119" s="4"/>
      <c r="P119" s="4">
        <v>58</v>
      </c>
      <c r="Q119" s="4"/>
      <c r="R119" s="4"/>
      <c r="S119" s="4">
        <v>20</v>
      </c>
      <c r="T119" s="4">
        <v>24</v>
      </c>
      <c r="U119" s="4"/>
      <c r="V119" s="4">
        <v>1</v>
      </c>
      <c r="W119" s="4"/>
      <c r="X119" s="4">
        <v>20</v>
      </c>
      <c r="Y119" s="4"/>
      <c r="Z119" s="4">
        <v>39</v>
      </c>
      <c r="AA119" s="4">
        <v>15</v>
      </c>
      <c r="AB119" s="4"/>
      <c r="AC119" s="4">
        <v>19</v>
      </c>
      <c r="AD119" s="4">
        <v>1</v>
      </c>
      <c r="AE119" s="4">
        <v>20</v>
      </c>
      <c r="AF119" s="4">
        <v>18</v>
      </c>
      <c r="AG119" s="4"/>
      <c r="AH119" s="4"/>
      <c r="AI119" s="4"/>
      <c r="AJ119" s="4"/>
      <c r="AK119" s="4"/>
      <c r="AL119" s="4">
        <v>32</v>
      </c>
      <c r="AM119" s="4">
        <v>1</v>
      </c>
      <c r="AN119" s="4"/>
      <c r="AO119" s="4"/>
      <c r="AP119" s="4"/>
      <c r="AQ119" s="4">
        <v>15</v>
      </c>
      <c r="AR119" s="4"/>
      <c r="AS119" s="4"/>
      <c r="AT119" s="4"/>
      <c r="AU119" s="4">
        <v>39</v>
      </c>
      <c r="AV119" s="4">
        <v>15</v>
      </c>
      <c r="AW119" s="4">
        <v>6</v>
      </c>
      <c r="AX119" s="4"/>
      <c r="AY119" s="4">
        <v>20</v>
      </c>
      <c r="AZ119" s="4">
        <v>13</v>
      </c>
      <c r="BA119" s="4"/>
      <c r="BB119" s="4"/>
      <c r="BC119" s="4"/>
      <c r="BD119" s="4">
        <v>14</v>
      </c>
      <c r="BE119" s="4"/>
      <c r="BF119" s="4"/>
      <c r="BG119" s="4"/>
      <c r="BH119" s="4">
        <v>724</v>
      </c>
    </row>
    <row r="120" spans="1:60">
      <c r="A120">
        <v>32001733</v>
      </c>
      <c r="B120" s="3" t="s">
        <v>87</v>
      </c>
      <c r="C120" s="4"/>
      <c r="D120" s="4">
        <v>42</v>
      </c>
      <c r="E120" s="4">
        <v>18</v>
      </c>
      <c r="F120" s="4">
        <v>15</v>
      </c>
      <c r="G120" s="4">
        <v>40</v>
      </c>
      <c r="H120" s="4">
        <v>4</v>
      </c>
      <c r="I120" s="4">
        <v>62</v>
      </c>
      <c r="J120" s="4">
        <v>6</v>
      </c>
      <c r="K120" s="4"/>
      <c r="L120" s="4"/>
      <c r="M120" s="4">
        <v>18</v>
      </c>
      <c r="N120" s="4"/>
      <c r="O120" s="4">
        <v>16</v>
      </c>
      <c r="P120" s="4">
        <v>24</v>
      </c>
      <c r="Q120" s="4"/>
      <c r="R120" s="4"/>
      <c r="S120" s="4"/>
      <c r="T120" s="4"/>
      <c r="U120" s="4"/>
      <c r="V120" s="4"/>
      <c r="W120" s="4"/>
      <c r="X120" s="4"/>
      <c r="Y120" s="4"/>
      <c r="Z120" s="4">
        <v>20</v>
      </c>
      <c r="AA120" s="4">
        <v>10</v>
      </c>
      <c r="AB120" s="4"/>
      <c r="AC120" s="4"/>
      <c r="AD120" s="4">
        <v>5</v>
      </c>
      <c r="AE120" s="4">
        <v>4</v>
      </c>
      <c r="AF120" s="4"/>
      <c r="AG120" s="4"/>
      <c r="AH120" s="4"/>
      <c r="AI120" s="4"/>
      <c r="AJ120" s="4"/>
      <c r="AK120" s="4">
        <v>4</v>
      </c>
      <c r="AL120" s="4">
        <v>20</v>
      </c>
      <c r="AM120" s="4">
        <v>1</v>
      </c>
      <c r="AN120" s="4">
        <v>1</v>
      </c>
      <c r="AO120" s="4"/>
      <c r="AP120" s="4"/>
      <c r="AQ120" s="4"/>
      <c r="AR120" s="4"/>
      <c r="AS120" s="4">
        <v>5</v>
      </c>
      <c r="AT120" s="4"/>
      <c r="AU120" s="4">
        <v>30</v>
      </c>
      <c r="AV120" s="4"/>
      <c r="AW120" s="4">
        <v>7</v>
      </c>
      <c r="AX120" s="4"/>
      <c r="AY120" s="4">
        <v>6</v>
      </c>
      <c r="AZ120" s="4"/>
      <c r="BA120" s="4"/>
      <c r="BB120" s="4"/>
      <c r="BC120" s="4"/>
      <c r="BD120" s="4">
        <v>3</v>
      </c>
      <c r="BE120" s="4"/>
      <c r="BF120" s="4"/>
      <c r="BG120" s="4"/>
      <c r="BH120" s="4">
        <v>361</v>
      </c>
    </row>
    <row r="121" spans="1:60">
      <c r="A121">
        <v>32001735</v>
      </c>
      <c r="B121" s="3" t="s">
        <v>88</v>
      </c>
      <c r="C121" s="4"/>
      <c r="D121" s="4"/>
      <c r="E121" s="4"/>
      <c r="F121" s="4"/>
      <c r="G121" s="4"/>
      <c r="H121" s="4"/>
      <c r="I121" s="4">
        <v>11</v>
      </c>
      <c r="J121" s="4">
        <v>16</v>
      </c>
      <c r="K121" s="4">
        <v>7</v>
      </c>
      <c r="L121" s="4"/>
      <c r="M121" s="4"/>
      <c r="N121" s="4"/>
      <c r="O121" s="4">
        <v>22</v>
      </c>
      <c r="P121" s="4"/>
      <c r="Q121" s="4">
        <v>2</v>
      </c>
      <c r="R121" s="4">
        <v>15</v>
      </c>
      <c r="S121" s="4">
        <v>10</v>
      </c>
      <c r="T121" s="4"/>
      <c r="U121" s="4"/>
      <c r="V121" s="4"/>
      <c r="W121" s="4"/>
      <c r="X121" s="4"/>
      <c r="Y121" s="4"/>
      <c r="Z121" s="4">
        <v>17</v>
      </c>
      <c r="AA121" s="4"/>
      <c r="AB121" s="4"/>
      <c r="AC121" s="4">
        <v>8</v>
      </c>
      <c r="AD121" s="4">
        <v>1</v>
      </c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>
        <v>4</v>
      </c>
      <c r="AT121" s="4"/>
      <c r="AU121" s="4">
        <v>12</v>
      </c>
      <c r="AV121" s="4">
        <v>6</v>
      </c>
      <c r="AW121" s="4">
        <v>8</v>
      </c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>
        <v>139</v>
      </c>
    </row>
    <row r="122" spans="1:60">
      <c r="A122">
        <v>32001737</v>
      </c>
      <c r="B122" s="3" t="s">
        <v>89</v>
      </c>
      <c r="C122" s="4"/>
      <c r="D122" s="4"/>
      <c r="E122" s="4"/>
      <c r="F122" s="4"/>
      <c r="G122" s="4"/>
      <c r="H122" s="4">
        <v>10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>
        <v>10</v>
      </c>
    </row>
    <row r="123" spans="1:60">
      <c r="A123">
        <v>32001739</v>
      </c>
      <c r="B123" s="3" t="s">
        <v>90</v>
      </c>
      <c r="C123" s="4"/>
      <c r="D123" s="4"/>
      <c r="E123" s="4"/>
      <c r="F123" s="4"/>
      <c r="G123" s="4">
        <v>7</v>
      </c>
      <c r="H123" s="4"/>
      <c r="I123" s="4"/>
      <c r="J123" s="4"/>
      <c r="K123" s="4"/>
      <c r="L123" s="4"/>
      <c r="M123" s="4"/>
      <c r="N123" s="4"/>
      <c r="O123" s="4">
        <v>2</v>
      </c>
      <c r="P123" s="4">
        <v>9</v>
      </c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>
        <v>4</v>
      </c>
      <c r="AD123" s="4"/>
      <c r="AE123" s="4"/>
      <c r="AF123" s="4"/>
      <c r="AG123" s="4"/>
      <c r="AH123" s="4"/>
      <c r="AI123" s="4"/>
      <c r="AJ123" s="4"/>
      <c r="AK123" s="4"/>
      <c r="AL123" s="4"/>
      <c r="AM123" s="4">
        <v>2</v>
      </c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>
        <v>24</v>
      </c>
    </row>
    <row r="124" spans="1:60">
      <c r="A124">
        <v>32001740</v>
      </c>
      <c r="B124" s="3" t="s">
        <v>91</v>
      </c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>
        <v>7</v>
      </c>
      <c r="BA124" s="4"/>
      <c r="BB124" s="4"/>
      <c r="BC124" s="4"/>
      <c r="BD124" s="4"/>
      <c r="BE124" s="4"/>
      <c r="BF124" s="4"/>
      <c r="BG124" s="4"/>
      <c r="BH124" s="4">
        <v>7</v>
      </c>
    </row>
    <row r="125" spans="1:60">
      <c r="A125">
        <v>32001741</v>
      </c>
      <c r="B125" s="3" t="s">
        <v>92</v>
      </c>
      <c r="C125" s="4"/>
      <c r="D125" s="4">
        <v>2</v>
      </c>
      <c r="E125" s="4"/>
      <c r="F125" s="4"/>
      <c r="G125" s="4">
        <v>0</v>
      </c>
      <c r="H125" s="4"/>
      <c r="I125" s="4">
        <v>4</v>
      </c>
      <c r="J125" s="4">
        <v>12</v>
      </c>
      <c r="K125" s="4"/>
      <c r="L125" s="4"/>
      <c r="M125" s="4"/>
      <c r="N125" s="4"/>
      <c r="O125" s="4">
        <v>1</v>
      </c>
      <c r="P125" s="4">
        <v>1</v>
      </c>
      <c r="Q125" s="4"/>
      <c r="R125" s="4"/>
      <c r="S125" s="4">
        <v>13</v>
      </c>
      <c r="T125" s="4"/>
      <c r="U125" s="4"/>
      <c r="V125" s="4"/>
      <c r="W125" s="4"/>
      <c r="X125" s="4"/>
      <c r="Y125" s="4"/>
      <c r="Z125" s="4"/>
      <c r="AA125" s="4">
        <v>5</v>
      </c>
      <c r="AB125" s="4"/>
      <c r="AC125" s="4"/>
      <c r="AD125" s="4">
        <v>2</v>
      </c>
      <c r="AE125" s="4"/>
      <c r="AF125" s="4"/>
      <c r="AG125" s="4"/>
      <c r="AH125" s="4"/>
      <c r="AI125" s="4"/>
      <c r="AJ125" s="4"/>
      <c r="AK125" s="4"/>
      <c r="AL125" s="4"/>
      <c r="AM125" s="4">
        <v>6</v>
      </c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>
        <v>46</v>
      </c>
    </row>
    <row r="126" spans="1:60">
      <c r="A126">
        <v>32001742</v>
      </c>
      <c r="B126" s="3" t="s">
        <v>93</v>
      </c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>
        <v>2</v>
      </c>
      <c r="BE126" s="4"/>
      <c r="BF126" s="4"/>
      <c r="BG126" s="4"/>
      <c r="BH126" s="4">
        <v>2</v>
      </c>
    </row>
    <row r="127" spans="1:60">
      <c r="A127">
        <v>32001745</v>
      </c>
      <c r="B127" s="3" t="s">
        <v>94</v>
      </c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>
        <v>1</v>
      </c>
      <c r="BA127" s="4"/>
      <c r="BB127" s="4"/>
      <c r="BC127" s="4"/>
      <c r="BD127" s="4"/>
      <c r="BE127" s="4"/>
      <c r="BF127" s="4"/>
      <c r="BG127" s="4"/>
      <c r="BH127" s="4">
        <v>1</v>
      </c>
    </row>
    <row r="128" spans="1:60">
      <c r="A128">
        <v>32001748</v>
      </c>
      <c r="B128" s="3" t="s">
        <v>95</v>
      </c>
      <c r="C128" s="4">
        <v>7</v>
      </c>
      <c r="D128" s="4">
        <v>25</v>
      </c>
      <c r="E128" s="4"/>
      <c r="F128" s="4">
        <v>25</v>
      </c>
      <c r="G128" s="4">
        <v>39</v>
      </c>
      <c r="H128" s="4">
        <v>7</v>
      </c>
      <c r="I128" s="4">
        <v>3</v>
      </c>
      <c r="J128" s="4">
        <v>22</v>
      </c>
      <c r="K128" s="4">
        <v>11</v>
      </c>
      <c r="L128" s="4"/>
      <c r="M128" s="4">
        <v>19</v>
      </c>
      <c r="N128" s="4"/>
      <c r="O128" s="4">
        <v>1</v>
      </c>
      <c r="P128" s="4"/>
      <c r="Q128" s="4">
        <v>22</v>
      </c>
      <c r="R128" s="4"/>
      <c r="S128" s="4">
        <v>1</v>
      </c>
      <c r="T128" s="4">
        <v>17</v>
      </c>
      <c r="U128" s="4">
        <v>11</v>
      </c>
      <c r="V128" s="4">
        <v>31</v>
      </c>
      <c r="W128" s="4"/>
      <c r="X128" s="4">
        <v>17</v>
      </c>
      <c r="Y128" s="4">
        <v>17</v>
      </c>
      <c r="Z128" s="4">
        <v>21</v>
      </c>
      <c r="AA128" s="4">
        <v>6</v>
      </c>
      <c r="AB128" s="4"/>
      <c r="AC128" s="4"/>
      <c r="AD128" s="4">
        <v>8</v>
      </c>
      <c r="AE128" s="4">
        <v>28</v>
      </c>
      <c r="AF128" s="4"/>
      <c r="AG128" s="4"/>
      <c r="AH128" s="4"/>
      <c r="AI128" s="4"/>
      <c r="AJ128" s="4"/>
      <c r="AK128" s="4"/>
      <c r="AL128" s="4">
        <v>9</v>
      </c>
      <c r="AM128" s="4">
        <v>7</v>
      </c>
      <c r="AN128" s="4">
        <v>5</v>
      </c>
      <c r="AO128" s="4"/>
      <c r="AP128" s="4">
        <v>7</v>
      </c>
      <c r="AQ128" s="4">
        <v>23</v>
      </c>
      <c r="AR128" s="4"/>
      <c r="AS128" s="4">
        <v>11</v>
      </c>
      <c r="AT128" s="4"/>
      <c r="AU128" s="4">
        <v>23</v>
      </c>
      <c r="AV128" s="4">
        <v>16</v>
      </c>
      <c r="AW128" s="4"/>
      <c r="AX128" s="4">
        <v>6</v>
      </c>
      <c r="AY128" s="4">
        <v>10</v>
      </c>
      <c r="AZ128" s="4">
        <v>11</v>
      </c>
      <c r="BA128" s="4"/>
      <c r="BB128" s="4"/>
      <c r="BC128" s="4"/>
      <c r="BD128" s="4">
        <v>11</v>
      </c>
      <c r="BE128" s="4"/>
      <c r="BF128" s="4"/>
      <c r="BG128" s="4"/>
      <c r="BH128" s="4">
        <v>477</v>
      </c>
    </row>
    <row r="129" spans="1:60">
      <c r="A129">
        <v>32001749</v>
      </c>
      <c r="B129" s="3" t="s">
        <v>96</v>
      </c>
      <c r="C129" s="4">
        <v>1</v>
      </c>
      <c r="D129" s="4">
        <v>4</v>
      </c>
      <c r="E129" s="4"/>
      <c r="F129" s="4">
        <v>3</v>
      </c>
      <c r="G129" s="4">
        <v>11</v>
      </c>
      <c r="H129" s="4">
        <v>1</v>
      </c>
      <c r="I129" s="4">
        <v>31</v>
      </c>
      <c r="J129" s="4">
        <v>2</v>
      </c>
      <c r="K129" s="4"/>
      <c r="L129" s="4"/>
      <c r="M129" s="4">
        <v>10</v>
      </c>
      <c r="N129" s="4"/>
      <c r="O129" s="4">
        <v>8</v>
      </c>
      <c r="P129" s="4">
        <v>9</v>
      </c>
      <c r="Q129" s="4">
        <v>9</v>
      </c>
      <c r="R129" s="4"/>
      <c r="S129" s="4"/>
      <c r="T129" s="4"/>
      <c r="U129" s="4">
        <v>5</v>
      </c>
      <c r="V129" s="4">
        <v>14</v>
      </c>
      <c r="W129" s="4"/>
      <c r="X129" s="4">
        <v>6</v>
      </c>
      <c r="Y129" s="4">
        <v>2</v>
      </c>
      <c r="Z129" s="4">
        <v>2</v>
      </c>
      <c r="AA129" s="4">
        <v>7</v>
      </c>
      <c r="AB129" s="4"/>
      <c r="AC129" s="4"/>
      <c r="AD129" s="4">
        <v>1</v>
      </c>
      <c r="AE129" s="4">
        <v>7</v>
      </c>
      <c r="AF129" s="4"/>
      <c r="AG129" s="4"/>
      <c r="AH129" s="4"/>
      <c r="AI129" s="4"/>
      <c r="AJ129" s="4"/>
      <c r="AK129" s="4">
        <v>1</v>
      </c>
      <c r="AL129" s="4">
        <v>10</v>
      </c>
      <c r="AM129" s="4">
        <v>3</v>
      </c>
      <c r="AN129" s="4">
        <v>8</v>
      </c>
      <c r="AO129" s="4"/>
      <c r="AP129" s="4">
        <v>5</v>
      </c>
      <c r="AQ129" s="4">
        <v>15</v>
      </c>
      <c r="AR129" s="4"/>
      <c r="AS129" s="4">
        <v>17</v>
      </c>
      <c r="AT129" s="4"/>
      <c r="AU129" s="4">
        <v>17</v>
      </c>
      <c r="AV129" s="4">
        <v>8</v>
      </c>
      <c r="AW129" s="4"/>
      <c r="AX129" s="4"/>
      <c r="AY129" s="4">
        <v>2</v>
      </c>
      <c r="AZ129" s="4"/>
      <c r="BA129" s="4"/>
      <c r="BB129" s="4"/>
      <c r="BC129" s="4"/>
      <c r="BD129" s="4">
        <v>5</v>
      </c>
      <c r="BE129" s="4"/>
      <c r="BF129" s="4"/>
      <c r="BG129" s="4"/>
      <c r="BH129" s="4">
        <v>224</v>
      </c>
    </row>
    <row r="130" spans="1:60">
      <c r="A130">
        <v>32001750</v>
      </c>
      <c r="B130" s="3" t="s">
        <v>97</v>
      </c>
      <c r="C130" s="4">
        <v>1</v>
      </c>
      <c r="D130" s="4">
        <v>13</v>
      </c>
      <c r="E130" s="4"/>
      <c r="F130" s="4">
        <v>25</v>
      </c>
      <c r="G130" s="4">
        <v>20</v>
      </c>
      <c r="H130" s="4">
        <v>4</v>
      </c>
      <c r="I130" s="4">
        <v>65</v>
      </c>
      <c r="J130" s="4">
        <v>14</v>
      </c>
      <c r="K130" s="4"/>
      <c r="L130" s="4"/>
      <c r="M130" s="4">
        <v>11</v>
      </c>
      <c r="N130" s="4">
        <v>9</v>
      </c>
      <c r="O130" s="4">
        <v>16</v>
      </c>
      <c r="P130" s="4"/>
      <c r="Q130" s="4"/>
      <c r="R130" s="4"/>
      <c r="S130" s="4"/>
      <c r="T130" s="4">
        <v>16</v>
      </c>
      <c r="U130" s="4">
        <v>8</v>
      </c>
      <c r="V130" s="4"/>
      <c r="W130" s="4">
        <v>6</v>
      </c>
      <c r="X130" s="4">
        <v>6</v>
      </c>
      <c r="Y130" s="4">
        <v>3</v>
      </c>
      <c r="Z130" s="4">
        <v>18</v>
      </c>
      <c r="AA130" s="4">
        <v>16</v>
      </c>
      <c r="AB130" s="4"/>
      <c r="AC130" s="4">
        <v>16</v>
      </c>
      <c r="AD130" s="4">
        <v>4</v>
      </c>
      <c r="AE130" s="4">
        <v>14</v>
      </c>
      <c r="AF130" s="4">
        <v>13</v>
      </c>
      <c r="AG130" s="4"/>
      <c r="AH130" s="4"/>
      <c r="AI130" s="4"/>
      <c r="AJ130" s="4"/>
      <c r="AK130" s="4">
        <v>7</v>
      </c>
      <c r="AL130" s="4"/>
      <c r="AM130" s="4"/>
      <c r="AN130" s="4"/>
      <c r="AO130" s="4"/>
      <c r="AP130" s="4">
        <v>2</v>
      </c>
      <c r="AQ130" s="4">
        <v>15</v>
      </c>
      <c r="AR130" s="4"/>
      <c r="AS130" s="4"/>
      <c r="AT130" s="4"/>
      <c r="AU130" s="4">
        <v>24</v>
      </c>
      <c r="AV130" s="4">
        <v>6</v>
      </c>
      <c r="AW130" s="4"/>
      <c r="AX130" s="4">
        <v>14</v>
      </c>
      <c r="AY130" s="4">
        <v>2</v>
      </c>
      <c r="AZ130" s="4">
        <v>8</v>
      </c>
      <c r="BA130" s="4"/>
      <c r="BB130" s="4"/>
      <c r="BC130" s="4"/>
      <c r="BD130" s="4">
        <v>10</v>
      </c>
      <c r="BE130" s="4"/>
      <c r="BF130" s="4"/>
      <c r="BG130" s="4"/>
      <c r="BH130" s="4">
        <v>386</v>
      </c>
    </row>
    <row r="131" spans="1:60">
      <c r="A131">
        <v>32001752</v>
      </c>
      <c r="B131" s="3" t="s">
        <v>98</v>
      </c>
      <c r="C131" s="4">
        <v>25</v>
      </c>
      <c r="D131" s="4">
        <v>21</v>
      </c>
      <c r="E131" s="4">
        <v>25</v>
      </c>
      <c r="F131" s="4">
        <v>108</v>
      </c>
      <c r="G131" s="4">
        <v>99</v>
      </c>
      <c r="H131" s="4">
        <v>29</v>
      </c>
      <c r="I131" s="4">
        <v>67</v>
      </c>
      <c r="J131" s="4">
        <v>54</v>
      </c>
      <c r="K131" s="4"/>
      <c r="L131" s="4"/>
      <c r="M131" s="4"/>
      <c r="N131" s="4"/>
      <c r="O131" s="4"/>
      <c r="P131" s="4">
        <v>98</v>
      </c>
      <c r="Q131" s="4"/>
      <c r="R131" s="4">
        <v>66</v>
      </c>
      <c r="S131" s="4"/>
      <c r="T131" s="4"/>
      <c r="U131" s="4">
        <v>25</v>
      </c>
      <c r="V131" s="4"/>
      <c r="W131" s="4"/>
      <c r="X131" s="4">
        <v>25</v>
      </c>
      <c r="Y131" s="4">
        <v>55</v>
      </c>
      <c r="Z131" s="4">
        <v>25</v>
      </c>
      <c r="AA131" s="4">
        <v>53</v>
      </c>
      <c r="AB131" s="4"/>
      <c r="AC131" s="4">
        <v>19</v>
      </c>
      <c r="AD131" s="4">
        <v>36</v>
      </c>
      <c r="AE131" s="4">
        <v>24</v>
      </c>
      <c r="AF131" s="4"/>
      <c r="AG131" s="4"/>
      <c r="AH131" s="4">
        <v>24</v>
      </c>
      <c r="AI131" s="4">
        <v>2</v>
      </c>
      <c r="AJ131" s="4">
        <v>11</v>
      </c>
      <c r="AK131" s="4"/>
      <c r="AL131" s="4"/>
      <c r="AM131" s="4">
        <v>3</v>
      </c>
      <c r="AN131" s="4">
        <v>24</v>
      </c>
      <c r="AO131" s="4">
        <v>18</v>
      </c>
      <c r="AP131" s="4"/>
      <c r="AQ131" s="4">
        <v>17</v>
      </c>
      <c r="AR131" s="4"/>
      <c r="AS131" s="4">
        <v>16</v>
      </c>
      <c r="AT131" s="4"/>
      <c r="AU131" s="4">
        <v>25</v>
      </c>
      <c r="AV131" s="4">
        <v>20</v>
      </c>
      <c r="AW131" s="4">
        <v>25</v>
      </c>
      <c r="AX131" s="4">
        <v>44</v>
      </c>
      <c r="AY131" s="4">
        <v>23</v>
      </c>
      <c r="AZ131" s="4">
        <v>2</v>
      </c>
      <c r="BA131" s="4"/>
      <c r="BB131" s="4"/>
      <c r="BC131" s="4"/>
      <c r="BD131" s="4">
        <v>16</v>
      </c>
      <c r="BE131" s="4"/>
      <c r="BF131" s="4"/>
      <c r="BG131" s="4"/>
      <c r="BH131" s="4">
        <v>1124</v>
      </c>
    </row>
    <row r="132" spans="1:60">
      <c r="A132">
        <v>32001753</v>
      </c>
      <c r="B132" s="3" t="s">
        <v>99</v>
      </c>
      <c r="C132" s="4">
        <v>25</v>
      </c>
      <c r="D132" s="4">
        <v>124</v>
      </c>
      <c r="E132" s="4">
        <v>73</v>
      </c>
      <c r="F132" s="4">
        <v>58</v>
      </c>
      <c r="G132" s="4">
        <v>24</v>
      </c>
      <c r="H132" s="4">
        <v>28</v>
      </c>
      <c r="I132" s="4">
        <v>109</v>
      </c>
      <c r="J132" s="4">
        <v>76</v>
      </c>
      <c r="K132" s="4">
        <v>26</v>
      </c>
      <c r="L132" s="4"/>
      <c r="M132" s="4">
        <v>75</v>
      </c>
      <c r="N132" s="4">
        <v>25</v>
      </c>
      <c r="O132" s="4">
        <v>36</v>
      </c>
      <c r="P132" s="4">
        <v>211</v>
      </c>
      <c r="Q132" s="4"/>
      <c r="R132" s="4">
        <v>52</v>
      </c>
      <c r="S132" s="4"/>
      <c r="T132" s="4">
        <v>39</v>
      </c>
      <c r="U132" s="4"/>
      <c r="V132" s="4">
        <v>50</v>
      </c>
      <c r="W132" s="4"/>
      <c r="X132" s="4">
        <v>46</v>
      </c>
      <c r="Y132" s="4">
        <v>50</v>
      </c>
      <c r="Z132" s="4">
        <v>75</v>
      </c>
      <c r="AA132" s="4">
        <v>12</v>
      </c>
      <c r="AB132" s="4"/>
      <c r="AC132" s="4">
        <v>25</v>
      </c>
      <c r="AD132" s="4">
        <v>25</v>
      </c>
      <c r="AE132" s="4">
        <v>53</v>
      </c>
      <c r="AF132" s="4">
        <v>25</v>
      </c>
      <c r="AG132" s="4"/>
      <c r="AH132" s="4"/>
      <c r="AI132" s="4"/>
      <c r="AJ132" s="4">
        <v>21</v>
      </c>
      <c r="AK132" s="4"/>
      <c r="AL132" s="4">
        <v>72</v>
      </c>
      <c r="AM132" s="4">
        <v>1</v>
      </c>
      <c r="AN132" s="4"/>
      <c r="AO132" s="4">
        <v>25</v>
      </c>
      <c r="AP132" s="4">
        <v>50</v>
      </c>
      <c r="AQ132" s="4">
        <v>24</v>
      </c>
      <c r="AR132" s="4"/>
      <c r="AS132" s="4">
        <v>28</v>
      </c>
      <c r="AT132" s="4"/>
      <c r="AU132" s="4">
        <v>24</v>
      </c>
      <c r="AV132" s="4">
        <v>24</v>
      </c>
      <c r="AW132" s="4"/>
      <c r="AX132" s="4">
        <v>39</v>
      </c>
      <c r="AY132" s="4">
        <v>25</v>
      </c>
      <c r="AZ132" s="4">
        <v>50</v>
      </c>
      <c r="BA132" s="4"/>
      <c r="BB132" s="4"/>
      <c r="BC132" s="4"/>
      <c r="BD132" s="4">
        <v>24</v>
      </c>
      <c r="BE132" s="4"/>
      <c r="BF132" s="4">
        <v>25</v>
      </c>
      <c r="BG132" s="4"/>
      <c r="BH132" s="4">
        <v>1774</v>
      </c>
    </row>
    <row r="133" spans="1:60">
      <c r="A133">
        <v>32001754</v>
      </c>
      <c r="B133" s="3" t="s">
        <v>100</v>
      </c>
      <c r="C133" s="4">
        <v>19</v>
      </c>
      <c r="D133" s="4"/>
      <c r="E133" s="4">
        <v>73</v>
      </c>
      <c r="F133" s="4">
        <v>112</v>
      </c>
      <c r="G133" s="4">
        <v>10</v>
      </c>
      <c r="H133" s="4">
        <v>16</v>
      </c>
      <c r="I133" s="4">
        <v>132</v>
      </c>
      <c r="J133" s="4">
        <v>38</v>
      </c>
      <c r="K133" s="4"/>
      <c r="L133" s="4"/>
      <c r="M133" s="4">
        <v>70</v>
      </c>
      <c r="N133" s="4">
        <v>49</v>
      </c>
      <c r="O133" s="4"/>
      <c r="P133" s="4">
        <v>238</v>
      </c>
      <c r="Q133" s="4"/>
      <c r="R133" s="4">
        <v>44</v>
      </c>
      <c r="S133" s="4">
        <v>40</v>
      </c>
      <c r="T133" s="4">
        <v>55</v>
      </c>
      <c r="U133" s="4"/>
      <c r="V133" s="4"/>
      <c r="W133" s="4"/>
      <c r="X133" s="4">
        <v>48</v>
      </c>
      <c r="Y133" s="4"/>
      <c r="Z133" s="4">
        <v>75</v>
      </c>
      <c r="AA133" s="4">
        <v>25</v>
      </c>
      <c r="AB133" s="4"/>
      <c r="AC133" s="4"/>
      <c r="AD133" s="4"/>
      <c r="AE133" s="4">
        <v>72</v>
      </c>
      <c r="AF133" s="4">
        <v>25</v>
      </c>
      <c r="AG133" s="4"/>
      <c r="AH133" s="4"/>
      <c r="AI133" s="4"/>
      <c r="AJ133" s="4"/>
      <c r="AK133" s="4"/>
      <c r="AL133" s="4"/>
      <c r="AM133" s="4">
        <v>26</v>
      </c>
      <c r="AN133" s="4"/>
      <c r="AO133" s="4">
        <v>6</v>
      </c>
      <c r="AP133" s="4"/>
      <c r="AQ133" s="4">
        <v>24</v>
      </c>
      <c r="AR133" s="4"/>
      <c r="AS133" s="4">
        <v>21</v>
      </c>
      <c r="AT133" s="4"/>
      <c r="AU133" s="4">
        <v>24</v>
      </c>
      <c r="AV133" s="4">
        <v>25</v>
      </c>
      <c r="AW133" s="4">
        <v>6</v>
      </c>
      <c r="AX133" s="4">
        <v>51</v>
      </c>
      <c r="AY133" s="4">
        <v>16</v>
      </c>
      <c r="AZ133" s="4">
        <v>50</v>
      </c>
      <c r="BA133" s="4"/>
      <c r="BB133" s="4">
        <v>3</v>
      </c>
      <c r="BC133" s="4"/>
      <c r="BD133" s="4"/>
      <c r="BE133" s="4"/>
      <c r="BF133" s="4"/>
      <c r="BG133" s="4"/>
      <c r="BH133" s="4">
        <v>1393</v>
      </c>
    </row>
    <row r="134" spans="1:60">
      <c r="A134">
        <v>32001755</v>
      </c>
      <c r="B134" s="3" t="s">
        <v>101</v>
      </c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>
        <v>6</v>
      </c>
      <c r="Q134" s="4">
        <v>9</v>
      </c>
      <c r="R134" s="4"/>
      <c r="S134" s="4">
        <v>1</v>
      </c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>
        <v>2</v>
      </c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>
        <v>18</v>
      </c>
    </row>
    <row r="135" spans="1:60">
      <c r="A135">
        <v>32001757</v>
      </c>
      <c r="B135" s="3" t="s">
        <v>102</v>
      </c>
      <c r="C135" s="4">
        <v>4</v>
      </c>
      <c r="D135" s="4">
        <v>24</v>
      </c>
      <c r="E135" s="4">
        <v>23</v>
      </c>
      <c r="F135" s="4">
        <v>17</v>
      </c>
      <c r="G135" s="4">
        <v>20</v>
      </c>
      <c r="H135" s="4">
        <v>10</v>
      </c>
      <c r="I135" s="4">
        <v>65</v>
      </c>
      <c r="J135" s="4">
        <v>10</v>
      </c>
      <c r="K135" s="4"/>
      <c r="L135" s="4"/>
      <c r="M135" s="4">
        <v>17</v>
      </c>
      <c r="N135" s="4"/>
      <c r="O135" s="4">
        <v>8</v>
      </c>
      <c r="P135" s="4">
        <v>16</v>
      </c>
      <c r="Q135" s="4">
        <v>4</v>
      </c>
      <c r="R135" s="4"/>
      <c r="S135" s="4">
        <v>1</v>
      </c>
      <c r="T135" s="4"/>
      <c r="U135" s="4">
        <v>11</v>
      </c>
      <c r="V135" s="4">
        <v>3</v>
      </c>
      <c r="W135" s="4"/>
      <c r="X135" s="4">
        <v>7</v>
      </c>
      <c r="Y135" s="4"/>
      <c r="Z135" s="4"/>
      <c r="AA135" s="4">
        <v>18</v>
      </c>
      <c r="AB135" s="4"/>
      <c r="AC135" s="4"/>
      <c r="AD135" s="4">
        <v>4</v>
      </c>
      <c r="AE135" s="4">
        <v>8</v>
      </c>
      <c r="AF135" s="4"/>
      <c r="AG135" s="4"/>
      <c r="AH135" s="4">
        <v>13</v>
      </c>
      <c r="AI135" s="4"/>
      <c r="AJ135" s="4"/>
      <c r="AK135" s="4"/>
      <c r="AL135" s="4">
        <v>13</v>
      </c>
      <c r="AM135" s="4">
        <v>3</v>
      </c>
      <c r="AN135" s="4"/>
      <c r="AO135" s="4">
        <v>8</v>
      </c>
      <c r="AP135" s="4">
        <v>5</v>
      </c>
      <c r="AQ135" s="4">
        <v>14</v>
      </c>
      <c r="AR135" s="4"/>
      <c r="AS135" s="4"/>
      <c r="AT135" s="4"/>
      <c r="AU135" s="4">
        <v>4</v>
      </c>
      <c r="AV135" s="4">
        <v>9</v>
      </c>
      <c r="AW135" s="4"/>
      <c r="AX135" s="4"/>
      <c r="AY135" s="4">
        <v>10</v>
      </c>
      <c r="AZ135" s="4">
        <v>22</v>
      </c>
      <c r="BA135" s="4"/>
      <c r="BB135" s="4"/>
      <c r="BC135" s="4"/>
      <c r="BD135" s="4"/>
      <c r="BE135" s="4"/>
      <c r="BF135" s="4">
        <v>18</v>
      </c>
      <c r="BG135" s="4"/>
      <c r="BH135" s="4">
        <v>389</v>
      </c>
    </row>
    <row r="136" spans="1:60">
      <c r="A136">
        <v>32001758</v>
      </c>
      <c r="B136" s="3" t="s">
        <v>103</v>
      </c>
      <c r="C136" s="4"/>
      <c r="D136" s="4"/>
      <c r="E136" s="4"/>
      <c r="F136" s="4"/>
      <c r="G136" s="4"/>
      <c r="H136" s="4"/>
      <c r="I136" s="4">
        <v>2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>
        <v>2</v>
      </c>
    </row>
    <row r="137" spans="1:60">
      <c r="A137">
        <v>32001759</v>
      </c>
      <c r="B137" s="3" t="s">
        <v>104</v>
      </c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>
        <v>7</v>
      </c>
      <c r="P137" s="4">
        <v>31</v>
      </c>
      <c r="Q137" s="4">
        <v>3</v>
      </c>
      <c r="R137" s="4"/>
      <c r="S137" s="4"/>
      <c r="T137" s="4"/>
      <c r="U137" s="4"/>
      <c r="V137" s="4"/>
      <c r="W137" s="4"/>
      <c r="X137" s="4">
        <v>15</v>
      </c>
      <c r="Y137" s="4"/>
      <c r="Z137" s="4">
        <v>1</v>
      </c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>
        <v>6</v>
      </c>
      <c r="AN137" s="4">
        <v>4</v>
      </c>
      <c r="AO137" s="4"/>
      <c r="AP137" s="4"/>
      <c r="AQ137" s="4"/>
      <c r="AR137" s="4"/>
      <c r="AS137" s="4"/>
      <c r="AT137" s="4"/>
      <c r="AU137" s="4"/>
      <c r="AV137" s="4">
        <v>1</v>
      </c>
      <c r="AW137" s="4">
        <v>1</v>
      </c>
      <c r="AX137" s="4"/>
      <c r="AY137" s="4"/>
      <c r="AZ137" s="4">
        <v>10</v>
      </c>
      <c r="BA137" s="4"/>
      <c r="BB137" s="4"/>
      <c r="BC137" s="4"/>
      <c r="BD137" s="4"/>
      <c r="BE137" s="4"/>
      <c r="BF137" s="4"/>
      <c r="BG137" s="4"/>
      <c r="BH137" s="4">
        <v>79</v>
      </c>
    </row>
    <row r="138" spans="1:60">
      <c r="A138">
        <v>32001760</v>
      </c>
      <c r="B138" s="3" t="s">
        <v>105</v>
      </c>
      <c r="C138" s="4"/>
      <c r="D138" s="4">
        <v>7</v>
      </c>
      <c r="E138" s="4"/>
      <c r="F138" s="4">
        <v>9</v>
      </c>
      <c r="G138" s="4"/>
      <c r="H138" s="4"/>
      <c r="I138" s="4"/>
      <c r="J138" s="4">
        <v>6</v>
      </c>
      <c r="K138" s="4"/>
      <c r="L138" s="4"/>
      <c r="M138" s="4">
        <v>2</v>
      </c>
      <c r="N138" s="4"/>
      <c r="O138" s="4">
        <v>7</v>
      </c>
      <c r="P138" s="4">
        <v>11</v>
      </c>
      <c r="Q138" s="4"/>
      <c r="R138" s="4"/>
      <c r="S138" s="4">
        <v>6</v>
      </c>
      <c r="T138" s="4"/>
      <c r="U138" s="4"/>
      <c r="V138" s="4">
        <v>6</v>
      </c>
      <c r="W138" s="4"/>
      <c r="X138" s="4">
        <v>1</v>
      </c>
      <c r="Y138" s="4"/>
      <c r="Z138" s="4">
        <v>9</v>
      </c>
      <c r="AA138" s="4">
        <v>13</v>
      </c>
      <c r="AB138" s="4"/>
      <c r="AC138" s="4">
        <v>1</v>
      </c>
      <c r="AD138" s="4">
        <v>1</v>
      </c>
      <c r="AE138" s="4"/>
      <c r="AF138" s="4"/>
      <c r="AG138" s="4"/>
      <c r="AH138" s="4"/>
      <c r="AI138" s="4"/>
      <c r="AJ138" s="4"/>
      <c r="AK138" s="4"/>
      <c r="AL138" s="4"/>
      <c r="AM138" s="4">
        <v>2</v>
      </c>
      <c r="AN138" s="4">
        <v>12</v>
      </c>
      <c r="AO138" s="4">
        <v>1</v>
      </c>
      <c r="AP138" s="4"/>
      <c r="AQ138" s="4"/>
      <c r="AR138" s="4"/>
      <c r="AS138" s="4"/>
      <c r="AT138" s="4"/>
      <c r="AU138" s="4">
        <v>4</v>
      </c>
      <c r="AV138" s="4"/>
      <c r="AW138" s="4"/>
      <c r="AX138" s="4"/>
      <c r="AY138" s="4">
        <v>2</v>
      </c>
      <c r="AZ138" s="4"/>
      <c r="BA138" s="4"/>
      <c r="BB138" s="4"/>
      <c r="BC138" s="4"/>
      <c r="BD138" s="4">
        <v>1</v>
      </c>
      <c r="BE138" s="4"/>
      <c r="BF138" s="4"/>
      <c r="BG138" s="4"/>
      <c r="BH138" s="4">
        <v>101</v>
      </c>
    </row>
    <row r="139" spans="1:60">
      <c r="A139">
        <v>32001762</v>
      </c>
      <c r="B139" s="3" t="s">
        <v>106</v>
      </c>
      <c r="C139" s="4">
        <v>16</v>
      </c>
      <c r="D139" s="4">
        <v>69</v>
      </c>
      <c r="E139" s="4">
        <v>29</v>
      </c>
      <c r="F139" s="4"/>
      <c r="G139" s="4">
        <v>13</v>
      </c>
      <c r="H139" s="4">
        <v>22</v>
      </c>
      <c r="I139" s="4">
        <v>6</v>
      </c>
      <c r="J139" s="4">
        <v>17</v>
      </c>
      <c r="K139" s="4"/>
      <c r="L139" s="4"/>
      <c r="M139" s="4">
        <v>33</v>
      </c>
      <c r="N139" s="4">
        <v>24</v>
      </c>
      <c r="O139" s="4">
        <v>24</v>
      </c>
      <c r="P139" s="4">
        <v>57</v>
      </c>
      <c r="Q139" s="4">
        <v>49</v>
      </c>
      <c r="R139" s="4"/>
      <c r="S139" s="4">
        <v>45</v>
      </c>
      <c r="T139" s="4">
        <v>42</v>
      </c>
      <c r="U139" s="4">
        <v>40</v>
      </c>
      <c r="V139" s="4">
        <v>19</v>
      </c>
      <c r="W139" s="4"/>
      <c r="X139" s="4">
        <v>20</v>
      </c>
      <c r="Y139" s="4">
        <v>10</v>
      </c>
      <c r="Z139" s="4">
        <v>92</v>
      </c>
      <c r="AA139" s="4"/>
      <c r="AB139" s="4"/>
      <c r="AC139" s="4"/>
      <c r="AD139" s="4"/>
      <c r="AE139" s="4">
        <v>28</v>
      </c>
      <c r="AF139" s="4">
        <v>27</v>
      </c>
      <c r="AG139" s="4"/>
      <c r="AH139" s="4"/>
      <c r="AI139" s="4"/>
      <c r="AJ139" s="4"/>
      <c r="AK139" s="4"/>
      <c r="AL139" s="4">
        <v>49</v>
      </c>
      <c r="AM139" s="4"/>
      <c r="AN139" s="4"/>
      <c r="AO139" s="4"/>
      <c r="AP139" s="4"/>
      <c r="AQ139" s="4">
        <v>9</v>
      </c>
      <c r="AR139" s="4"/>
      <c r="AS139" s="4">
        <v>35</v>
      </c>
      <c r="AT139" s="4"/>
      <c r="AU139" s="4">
        <v>40</v>
      </c>
      <c r="AV139" s="4">
        <v>10</v>
      </c>
      <c r="AW139" s="4">
        <v>39</v>
      </c>
      <c r="AX139" s="4"/>
      <c r="AY139" s="4">
        <v>32</v>
      </c>
      <c r="AZ139" s="4">
        <v>21</v>
      </c>
      <c r="BA139" s="4"/>
      <c r="BB139" s="4"/>
      <c r="BC139" s="4"/>
      <c r="BD139" s="4"/>
      <c r="BE139" s="4"/>
      <c r="BF139" s="4"/>
      <c r="BG139" s="4"/>
      <c r="BH139" s="4">
        <v>917</v>
      </c>
    </row>
    <row r="140" spans="1:60">
      <c r="A140">
        <v>32001763</v>
      </c>
      <c r="B140" s="3" t="s">
        <v>107</v>
      </c>
      <c r="C140" s="4">
        <v>2</v>
      </c>
      <c r="D140" s="4"/>
      <c r="E140" s="4">
        <v>27</v>
      </c>
      <c r="F140" s="4"/>
      <c r="G140" s="4">
        <v>13</v>
      </c>
      <c r="H140" s="4">
        <v>3</v>
      </c>
      <c r="I140" s="4"/>
      <c r="J140" s="4"/>
      <c r="K140" s="4"/>
      <c r="L140" s="4"/>
      <c r="M140" s="4">
        <v>12</v>
      </c>
      <c r="N140" s="4"/>
      <c r="O140" s="4">
        <v>34</v>
      </c>
      <c r="P140" s="4">
        <v>17</v>
      </c>
      <c r="Q140" s="4">
        <v>16</v>
      </c>
      <c r="R140" s="4"/>
      <c r="S140" s="4">
        <v>1</v>
      </c>
      <c r="T140" s="4">
        <v>2</v>
      </c>
      <c r="U140" s="4">
        <v>19</v>
      </c>
      <c r="V140" s="4">
        <v>6</v>
      </c>
      <c r="W140" s="4"/>
      <c r="X140" s="4">
        <v>5</v>
      </c>
      <c r="Y140" s="4"/>
      <c r="Z140" s="4">
        <v>19</v>
      </c>
      <c r="AA140" s="4">
        <v>10</v>
      </c>
      <c r="AB140" s="4"/>
      <c r="AC140" s="4">
        <v>5</v>
      </c>
      <c r="AD140" s="4">
        <v>6</v>
      </c>
      <c r="AE140" s="4">
        <v>23</v>
      </c>
      <c r="AF140" s="4">
        <v>1</v>
      </c>
      <c r="AG140" s="4"/>
      <c r="AH140" s="4"/>
      <c r="AI140" s="4"/>
      <c r="AJ140" s="4">
        <v>4</v>
      </c>
      <c r="AK140" s="4"/>
      <c r="AL140" s="4"/>
      <c r="AM140" s="4">
        <v>2</v>
      </c>
      <c r="AN140" s="4"/>
      <c r="AO140" s="4"/>
      <c r="AP140" s="4"/>
      <c r="AQ140" s="4">
        <v>6</v>
      </c>
      <c r="AR140" s="4"/>
      <c r="AS140" s="4">
        <v>15</v>
      </c>
      <c r="AT140" s="4"/>
      <c r="AU140" s="4">
        <v>15</v>
      </c>
      <c r="AV140" s="4"/>
      <c r="AW140" s="4">
        <v>10</v>
      </c>
      <c r="AX140" s="4"/>
      <c r="AY140" s="4">
        <v>2</v>
      </c>
      <c r="AZ140" s="4">
        <v>9</v>
      </c>
      <c r="BA140" s="4"/>
      <c r="BB140" s="4"/>
      <c r="BC140" s="4"/>
      <c r="BD140" s="4"/>
      <c r="BE140" s="4"/>
      <c r="BF140" s="4"/>
      <c r="BG140" s="4"/>
      <c r="BH140" s="4">
        <v>284</v>
      </c>
    </row>
    <row r="141" spans="1:60">
      <c r="A141">
        <v>32001764</v>
      </c>
      <c r="B141" s="3" t="s">
        <v>108</v>
      </c>
      <c r="C141" s="4"/>
      <c r="D141" s="4"/>
      <c r="E141" s="4">
        <v>29</v>
      </c>
      <c r="F141" s="4"/>
      <c r="G141" s="4">
        <v>8</v>
      </c>
      <c r="H141" s="4"/>
      <c r="I141" s="4"/>
      <c r="J141" s="4">
        <v>11</v>
      </c>
      <c r="K141" s="4"/>
      <c r="L141" s="4"/>
      <c r="M141" s="4">
        <v>22</v>
      </c>
      <c r="N141" s="4"/>
      <c r="O141" s="4">
        <v>5</v>
      </c>
      <c r="P141" s="4">
        <v>14</v>
      </c>
      <c r="Q141" s="4">
        <v>37</v>
      </c>
      <c r="R141" s="4"/>
      <c r="S141" s="4"/>
      <c r="T141" s="4"/>
      <c r="U141" s="4">
        <v>12</v>
      </c>
      <c r="V141" s="4"/>
      <c r="W141" s="4"/>
      <c r="X141" s="4">
        <v>4</v>
      </c>
      <c r="Y141" s="4">
        <v>2</v>
      </c>
      <c r="Z141" s="4">
        <v>35</v>
      </c>
      <c r="AA141" s="4">
        <v>4</v>
      </c>
      <c r="AB141" s="4"/>
      <c r="AC141" s="4"/>
      <c r="AD141" s="4"/>
      <c r="AE141" s="4">
        <v>21</v>
      </c>
      <c r="AF141" s="4">
        <v>8</v>
      </c>
      <c r="AG141" s="4"/>
      <c r="AH141" s="4"/>
      <c r="AI141" s="4"/>
      <c r="AJ141" s="4">
        <v>13</v>
      </c>
      <c r="AK141" s="4"/>
      <c r="AL141" s="4"/>
      <c r="AM141" s="4"/>
      <c r="AN141" s="4"/>
      <c r="AO141" s="4">
        <v>3</v>
      </c>
      <c r="AP141" s="4"/>
      <c r="AQ141" s="4">
        <v>13</v>
      </c>
      <c r="AR141" s="4"/>
      <c r="AS141" s="4">
        <v>8</v>
      </c>
      <c r="AT141" s="4"/>
      <c r="AU141" s="4">
        <v>16</v>
      </c>
      <c r="AV141" s="4"/>
      <c r="AW141" s="4">
        <v>22</v>
      </c>
      <c r="AX141" s="4"/>
      <c r="AY141" s="4">
        <v>9</v>
      </c>
      <c r="AZ141" s="4"/>
      <c r="BA141" s="4"/>
      <c r="BB141" s="4"/>
      <c r="BC141" s="4"/>
      <c r="BD141" s="4"/>
      <c r="BE141" s="4"/>
      <c r="BF141" s="4"/>
      <c r="BG141" s="4"/>
      <c r="BH141" s="4">
        <v>296</v>
      </c>
    </row>
    <row r="142" spans="1:60">
      <c r="A142">
        <v>32001765</v>
      </c>
      <c r="B142" s="3" t="s">
        <v>109</v>
      </c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>
        <v>10</v>
      </c>
      <c r="BA142" s="4"/>
      <c r="BB142" s="4"/>
      <c r="BC142" s="4"/>
      <c r="BD142" s="4">
        <v>3</v>
      </c>
      <c r="BE142" s="4"/>
      <c r="BF142" s="4"/>
      <c r="BG142" s="4"/>
      <c r="BH142" s="4">
        <v>13</v>
      </c>
    </row>
    <row r="143" spans="1:60">
      <c r="A143">
        <v>32001766</v>
      </c>
      <c r="B143" s="3" t="s">
        <v>110</v>
      </c>
      <c r="C143" s="4">
        <v>2</v>
      </c>
      <c r="D143" s="4">
        <v>19</v>
      </c>
      <c r="E143" s="4">
        <v>29</v>
      </c>
      <c r="F143" s="4"/>
      <c r="G143" s="4">
        <v>5</v>
      </c>
      <c r="H143" s="4">
        <v>1</v>
      </c>
      <c r="I143" s="4"/>
      <c r="J143" s="4"/>
      <c r="K143" s="4">
        <v>1</v>
      </c>
      <c r="L143" s="4"/>
      <c r="M143" s="4">
        <v>33</v>
      </c>
      <c r="N143" s="4"/>
      <c r="O143" s="4">
        <v>8</v>
      </c>
      <c r="P143" s="4">
        <v>27</v>
      </c>
      <c r="Q143" s="4">
        <v>22</v>
      </c>
      <c r="R143" s="4"/>
      <c r="S143" s="4"/>
      <c r="T143" s="4">
        <v>4</v>
      </c>
      <c r="U143" s="4">
        <v>2</v>
      </c>
      <c r="V143" s="4"/>
      <c r="W143" s="4"/>
      <c r="X143" s="4">
        <v>8</v>
      </c>
      <c r="Y143" s="4"/>
      <c r="Z143" s="4"/>
      <c r="AA143" s="4">
        <v>4</v>
      </c>
      <c r="AB143" s="4"/>
      <c r="AC143" s="4"/>
      <c r="AD143" s="4"/>
      <c r="AE143" s="4">
        <v>19</v>
      </c>
      <c r="AF143" s="4">
        <v>8</v>
      </c>
      <c r="AG143" s="4"/>
      <c r="AH143" s="4"/>
      <c r="AI143" s="4"/>
      <c r="AJ143" s="4">
        <v>3</v>
      </c>
      <c r="AK143" s="4"/>
      <c r="AL143" s="4">
        <v>19</v>
      </c>
      <c r="AM143" s="4">
        <v>2</v>
      </c>
      <c r="AN143" s="4">
        <v>11</v>
      </c>
      <c r="AO143" s="4"/>
      <c r="AP143" s="4"/>
      <c r="AQ143" s="4">
        <v>10</v>
      </c>
      <c r="AR143" s="4"/>
      <c r="AS143" s="4">
        <v>14</v>
      </c>
      <c r="AT143" s="4"/>
      <c r="AU143" s="4">
        <v>37</v>
      </c>
      <c r="AV143" s="4">
        <v>3</v>
      </c>
      <c r="AW143" s="4">
        <v>14</v>
      </c>
      <c r="AX143" s="4"/>
      <c r="AY143" s="4">
        <v>6</v>
      </c>
      <c r="AZ143" s="4">
        <v>9</v>
      </c>
      <c r="BA143" s="4"/>
      <c r="BB143" s="4"/>
      <c r="BC143" s="4"/>
      <c r="BD143" s="4"/>
      <c r="BE143" s="4"/>
      <c r="BF143" s="4"/>
      <c r="BG143" s="4"/>
      <c r="BH143" s="4">
        <v>320</v>
      </c>
    </row>
    <row r="144" spans="1:60">
      <c r="A144">
        <v>32001767</v>
      </c>
      <c r="B144" s="3" t="s">
        <v>111</v>
      </c>
      <c r="C144" s="4">
        <v>1</v>
      </c>
      <c r="D144" s="4">
        <v>36</v>
      </c>
      <c r="E144" s="4">
        <v>28</v>
      </c>
      <c r="F144" s="4">
        <v>20</v>
      </c>
      <c r="G144" s="4"/>
      <c r="H144" s="4">
        <v>1</v>
      </c>
      <c r="I144" s="4"/>
      <c r="J144" s="4"/>
      <c r="K144" s="4">
        <v>21</v>
      </c>
      <c r="L144" s="4"/>
      <c r="M144" s="4">
        <v>17</v>
      </c>
      <c r="N144" s="4"/>
      <c r="O144" s="4">
        <v>20</v>
      </c>
      <c r="P144" s="4">
        <v>45</v>
      </c>
      <c r="Q144" s="4">
        <v>28</v>
      </c>
      <c r="R144" s="4"/>
      <c r="S144" s="4"/>
      <c r="T144" s="4">
        <v>8</v>
      </c>
      <c r="U144" s="4">
        <v>20</v>
      </c>
      <c r="V144" s="4"/>
      <c r="W144" s="4">
        <v>7</v>
      </c>
      <c r="X144" s="4">
        <v>4</v>
      </c>
      <c r="Y144" s="4"/>
      <c r="Z144" s="4">
        <v>19</v>
      </c>
      <c r="AA144" s="4">
        <v>3</v>
      </c>
      <c r="AB144" s="4"/>
      <c r="AC144" s="4">
        <v>3</v>
      </c>
      <c r="AD144" s="4">
        <v>5</v>
      </c>
      <c r="AE144" s="4">
        <v>33</v>
      </c>
      <c r="AF144" s="4"/>
      <c r="AG144" s="4"/>
      <c r="AH144" s="4"/>
      <c r="AI144" s="4">
        <v>5</v>
      </c>
      <c r="AJ144" s="4">
        <v>7</v>
      </c>
      <c r="AK144" s="4"/>
      <c r="AL144" s="4">
        <v>7</v>
      </c>
      <c r="AM144" s="4">
        <v>3</v>
      </c>
      <c r="AN144" s="4">
        <v>6</v>
      </c>
      <c r="AO144" s="4">
        <v>7</v>
      </c>
      <c r="AP144" s="4"/>
      <c r="AQ144" s="4">
        <v>17</v>
      </c>
      <c r="AR144" s="4"/>
      <c r="AS144" s="4">
        <v>8</v>
      </c>
      <c r="AT144" s="4"/>
      <c r="AU144" s="4">
        <v>2</v>
      </c>
      <c r="AV144" s="4">
        <v>2</v>
      </c>
      <c r="AW144" s="4">
        <v>10</v>
      </c>
      <c r="AX144" s="4">
        <v>1</v>
      </c>
      <c r="AY144" s="4">
        <v>7</v>
      </c>
      <c r="AZ144" s="4">
        <v>6</v>
      </c>
      <c r="BA144" s="4"/>
      <c r="BB144" s="4"/>
      <c r="BC144" s="4"/>
      <c r="BD144" s="4"/>
      <c r="BE144" s="4"/>
      <c r="BF144" s="4"/>
      <c r="BG144" s="4"/>
      <c r="BH144" s="4">
        <v>407</v>
      </c>
    </row>
    <row r="145" spans="1:60">
      <c r="A145">
        <v>32001768</v>
      </c>
      <c r="B145" s="3" t="s">
        <v>112</v>
      </c>
      <c r="C145" s="4">
        <v>8</v>
      </c>
      <c r="D145" s="4">
        <v>88</v>
      </c>
      <c r="E145" s="4">
        <v>31</v>
      </c>
      <c r="F145" s="4">
        <v>189</v>
      </c>
      <c r="G145" s="4">
        <v>45</v>
      </c>
      <c r="H145" s="4">
        <v>26</v>
      </c>
      <c r="I145" s="4">
        <v>12</v>
      </c>
      <c r="J145" s="4">
        <v>12</v>
      </c>
      <c r="K145" s="4">
        <v>31</v>
      </c>
      <c r="L145" s="4"/>
      <c r="M145" s="4">
        <v>42</v>
      </c>
      <c r="N145" s="4"/>
      <c r="O145" s="4">
        <v>21</v>
      </c>
      <c r="P145" s="4">
        <v>68</v>
      </c>
      <c r="Q145" s="4">
        <v>49</v>
      </c>
      <c r="R145" s="4">
        <v>25</v>
      </c>
      <c r="S145" s="4">
        <v>1</v>
      </c>
      <c r="T145" s="4">
        <v>46</v>
      </c>
      <c r="U145" s="4">
        <v>20</v>
      </c>
      <c r="V145" s="4"/>
      <c r="W145" s="4">
        <v>17</v>
      </c>
      <c r="X145" s="4">
        <v>8</v>
      </c>
      <c r="Y145" s="4">
        <v>28</v>
      </c>
      <c r="Z145" s="4">
        <v>87</v>
      </c>
      <c r="AA145" s="4"/>
      <c r="AB145" s="4"/>
      <c r="AC145" s="4"/>
      <c r="AD145" s="4">
        <v>47</v>
      </c>
      <c r="AE145" s="4">
        <v>61</v>
      </c>
      <c r="AF145" s="4">
        <v>17</v>
      </c>
      <c r="AG145" s="4"/>
      <c r="AH145" s="4"/>
      <c r="AI145" s="4"/>
      <c r="AJ145" s="4"/>
      <c r="AK145" s="4"/>
      <c r="AL145" s="4"/>
      <c r="AM145" s="4">
        <v>6</v>
      </c>
      <c r="AN145" s="4">
        <v>11</v>
      </c>
      <c r="AO145" s="4">
        <v>11</v>
      </c>
      <c r="AP145" s="4">
        <v>10</v>
      </c>
      <c r="AQ145" s="4">
        <v>16</v>
      </c>
      <c r="AR145" s="4"/>
      <c r="AS145" s="4">
        <v>22</v>
      </c>
      <c r="AT145" s="4"/>
      <c r="AU145" s="4">
        <v>49</v>
      </c>
      <c r="AV145" s="4">
        <v>9</v>
      </c>
      <c r="AW145" s="4"/>
      <c r="AX145" s="4">
        <v>14</v>
      </c>
      <c r="AY145" s="4">
        <v>40</v>
      </c>
      <c r="AZ145" s="4">
        <v>35</v>
      </c>
      <c r="BA145" s="4"/>
      <c r="BB145" s="4"/>
      <c r="BC145" s="4"/>
      <c r="BD145" s="4"/>
      <c r="BE145" s="4"/>
      <c r="BF145" s="4"/>
      <c r="BG145" s="4"/>
      <c r="BH145" s="4">
        <v>1202</v>
      </c>
    </row>
    <row r="146" spans="1:60">
      <c r="A146">
        <v>32001769</v>
      </c>
      <c r="B146" s="3" t="s">
        <v>113</v>
      </c>
      <c r="C146" s="4">
        <v>3</v>
      </c>
      <c r="D146" s="4">
        <v>62</v>
      </c>
      <c r="E146" s="4">
        <v>20</v>
      </c>
      <c r="F146" s="4">
        <v>19</v>
      </c>
      <c r="G146" s="4"/>
      <c r="H146" s="4">
        <v>10</v>
      </c>
      <c r="I146" s="4"/>
      <c r="J146" s="4">
        <v>7</v>
      </c>
      <c r="K146" s="4">
        <v>9</v>
      </c>
      <c r="L146" s="4"/>
      <c r="M146" s="4">
        <v>22</v>
      </c>
      <c r="N146" s="4"/>
      <c r="O146" s="4">
        <v>11</v>
      </c>
      <c r="P146" s="4">
        <v>42</v>
      </c>
      <c r="Q146" s="4">
        <v>1</v>
      </c>
      <c r="R146" s="4"/>
      <c r="S146" s="4">
        <v>19</v>
      </c>
      <c r="T146" s="4"/>
      <c r="U146" s="4">
        <v>22</v>
      </c>
      <c r="V146" s="4"/>
      <c r="W146" s="4"/>
      <c r="X146" s="4"/>
      <c r="Y146" s="4">
        <v>19</v>
      </c>
      <c r="Z146" s="4">
        <v>48</v>
      </c>
      <c r="AA146" s="4">
        <v>21</v>
      </c>
      <c r="AB146" s="4"/>
      <c r="AC146" s="4"/>
      <c r="AD146" s="4">
        <v>8</v>
      </c>
      <c r="AE146" s="4">
        <v>30</v>
      </c>
      <c r="AF146" s="4"/>
      <c r="AG146" s="4"/>
      <c r="AH146" s="4"/>
      <c r="AI146" s="4">
        <v>1</v>
      </c>
      <c r="AJ146" s="4"/>
      <c r="AK146" s="4"/>
      <c r="AL146" s="4">
        <v>15</v>
      </c>
      <c r="AM146" s="4"/>
      <c r="AN146" s="4">
        <v>2</v>
      </c>
      <c r="AO146" s="4">
        <v>4</v>
      </c>
      <c r="AP146" s="4"/>
      <c r="AQ146" s="4">
        <v>23</v>
      </c>
      <c r="AR146" s="4"/>
      <c r="AS146" s="4">
        <v>2</v>
      </c>
      <c r="AT146" s="4"/>
      <c r="AU146" s="4">
        <v>17</v>
      </c>
      <c r="AV146" s="4">
        <v>1</v>
      </c>
      <c r="AW146" s="4">
        <v>17</v>
      </c>
      <c r="AX146" s="4">
        <v>4</v>
      </c>
      <c r="AY146" s="4">
        <v>3</v>
      </c>
      <c r="AZ146" s="4"/>
      <c r="BA146" s="4"/>
      <c r="BB146" s="4"/>
      <c r="BC146" s="4"/>
      <c r="BD146" s="4">
        <v>1</v>
      </c>
      <c r="BE146" s="4"/>
      <c r="BF146" s="4"/>
      <c r="BG146" s="4"/>
      <c r="BH146" s="4">
        <v>463</v>
      </c>
    </row>
    <row r="147" spans="1:60">
      <c r="A147">
        <v>32001770</v>
      </c>
      <c r="B147" s="3" t="s">
        <v>114</v>
      </c>
      <c r="C147" s="4">
        <v>5</v>
      </c>
      <c r="D147" s="4">
        <v>29</v>
      </c>
      <c r="E147" s="4">
        <v>20</v>
      </c>
      <c r="F147" s="4">
        <v>21</v>
      </c>
      <c r="G147" s="4"/>
      <c r="H147" s="4">
        <v>12</v>
      </c>
      <c r="I147" s="4">
        <v>3</v>
      </c>
      <c r="J147" s="4">
        <v>13</v>
      </c>
      <c r="K147" s="4">
        <v>27</v>
      </c>
      <c r="L147" s="4"/>
      <c r="M147" s="4">
        <v>27</v>
      </c>
      <c r="N147" s="4"/>
      <c r="O147" s="4">
        <v>25</v>
      </c>
      <c r="P147" s="4">
        <v>44</v>
      </c>
      <c r="Q147" s="4">
        <v>14</v>
      </c>
      <c r="R147" s="4">
        <v>4</v>
      </c>
      <c r="S147" s="4"/>
      <c r="T147" s="4">
        <v>8</v>
      </c>
      <c r="U147" s="4"/>
      <c r="V147" s="4">
        <v>29</v>
      </c>
      <c r="W147" s="4">
        <v>12</v>
      </c>
      <c r="X147" s="4">
        <v>6</v>
      </c>
      <c r="Y147" s="4">
        <v>6</v>
      </c>
      <c r="Z147" s="4">
        <v>39</v>
      </c>
      <c r="AA147" s="4">
        <v>11</v>
      </c>
      <c r="AB147" s="4"/>
      <c r="AC147" s="4"/>
      <c r="AD147" s="4">
        <v>13</v>
      </c>
      <c r="AE147" s="4">
        <v>39</v>
      </c>
      <c r="AF147" s="4"/>
      <c r="AG147" s="4"/>
      <c r="AH147" s="4"/>
      <c r="AI147" s="4"/>
      <c r="AJ147" s="4"/>
      <c r="AK147" s="4"/>
      <c r="AL147" s="4"/>
      <c r="AM147" s="4">
        <v>9</v>
      </c>
      <c r="AN147" s="4">
        <v>1</v>
      </c>
      <c r="AO147" s="4">
        <v>3</v>
      </c>
      <c r="AP147" s="4"/>
      <c r="AQ147" s="4">
        <v>12</v>
      </c>
      <c r="AR147" s="4"/>
      <c r="AS147" s="4">
        <v>15</v>
      </c>
      <c r="AT147" s="4"/>
      <c r="AU147" s="4">
        <v>29</v>
      </c>
      <c r="AV147" s="4"/>
      <c r="AW147" s="4">
        <v>4</v>
      </c>
      <c r="AX147" s="4">
        <v>3</v>
      </c>
      <c r="AY147" s="4"/>
      <c r="AZ147" s="4"/>
      <c r="BA147" s="4"/>
      <c r="BB147" s="4"/>
      <c r="BC147" s="4"/>
      <c r="BD147" s="4"/>
      <c r="BE147" s="4"/>
      <c r="BF147" s="4"/>
      <c r="BG147" s="4"/>
      <c r="BH147" s="4">
        <v>483</v>
      </c>
    </row>
    <row r="148" spans="1:60">
      <c r="A148">
        <v>32001772</v>
      </c>
      <c r="B148" s="3" t="s">
        <v>115</v>
      </c>
      <c r="C148" s="4"/>
      <c r="D148" s="4"/>
      <c r="E148" s="4"/>
      <c r="F148" s="4"/>
      <c r="G148" s="4">
        <v>11</v>
      </c>
      <c r="H148" s="4">
        <v>1</v>
      </c>
      <c r="I148" s="4">
        <v>12</v>
      </c>
      <c r="J148" s="4">
        <v>10</v>
      </c>
      <c r="K148" s="4">
        <v>5</v>
      </c>
      <c r="L148" s="4"/>
      <c r="M148" s="4"/>
      <c r="N148" s="4"/>
      <c r="O148" s="4">
        <v>12</v>
      </c>
      <c r="P148" s="4">
        <v>9</v>
      </c>
      <c r="Q148" s="4"/>
      <c r="R148" s="4">
        <v>1</v>
      </c>
      <c r="S148" s="4">
        <v>15</v>
      </c>
      <c r="T148" s="4"/>
      <c r="U148" s="4"/>
      <c r="V148" s="4">
        <v>12</v>
      </c>
      <c r="W148" s="4"/>
      <c r="X148" s="4"/>
      <c r="Y148" s="4"/>
      <c r="Z148" s="4"/>
      <c r="AA148" s="4"/>
      <c r="AB148" s="4"/>
      <c r="AC148" s="4"/>
      <c r="AD148" s="4">
        <v>2</v>
      </c>
      <c r="AE148" s="4"/>
      <c r="AF148" s="4"/>
      <c r="AG148" s="4"/>
      <c r="AH148" s="4"/>
      <c r="AI148" s="4"/>
      <c r="AJ148" s="4"/>
      <c r="AK148" s="4"/>
      <c r="AL148" s="4"/>
      <c r="AM148" s="4"/>
      <c r="AN148" s="4">
        <v>7</v>
      </c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>
        <v>97</v>
      </c>
    </row>
    <row r="149" spans="1:60">
      <c r="A149">
        <v>32001775</v>
      </c>
      <c r="B149" s="3" t="s">
        <v>116</v>
      </c>
      <c r="C149" s="4"/>
      <c r="D149" s="4">
        <v>24</v>
      </c>
      <c r="E149" s="4"/>
      <c r="F149" s="4">
        <v>22</v>
      </c>
      <c r="G149" s="4">
        <v>16</v>
      </c>
      <c r="H149" s="4">
        <v>9</v>
      </c>
      <c r="I149" s="4">
        <v>25</v>
      </c>
      <c r="J149" s="4">
        <v>2</v>
      </c>
      <c r="K149" s="4"/>
      <c r="L149" s="4"/>
      <c r="M149" s="4">
        <v>11</v>
      </c>
      <c r="N149" s="4"/>
      <c r="O149" s="4"/>
      <c r="P149" s="4">
        <v>17</v>
      </c>
      <c r="Q149" s="4">
        <v>6</v>
      </c>
      <c r="R149" s="4"/>
      <c r="S149" s="4"/>
      <c r="T149" s="4">
        <v>7</v>
      </c>
      <c r="U149" s="4">
        <v>7</v>
      </c>
      <c r="V149" s="4"/>
      <c r="W149" s="4"/>
      <c r="X149" s="4">
        <v>10</v>
      </c>
      <c r="Y149" s="4">
        <v>7</v>
      </c>
      <c r="Z149" s="4"/>
      <c r="AA149" s="4">
        <v>5</v>
      </c>
      <c r="AB149" s="4"/>
      <c r="AC149" s="4"/>
      <c r="AD149" s="4">
        <v>2</v>
      </c>
      <c r="AE149" s="4">
        <v>24</v>
      </c>
      <c r="AF149" s="4"/>
      <c r="AG149" s="4"/>
      <c r="AH149" s="4">
        <v>18</v>
      </c>
      <c r="AI149" s="4"/>
      <c r="AJ149" s="4"/>
      <c r="AK149" s="4"/>
      <c r="AL149" s="4">
        <v>10</v>
      </c>
      <c r="AM149" s="4">
        <v>3</v>
      </c>
      <c r="AN149" s="4"/>
      <c r="AO149" s="4">
        <v>6</v>
      </c>
      <c r="AP149" s="4">
        <v>5</v>
      </c>
      <c r="AQ149" s="4">
        <v>12</v>
      </c>
      <c r="AR149" s="4"/>
      <c r="AS149" s="4">
        <v>12</v>
      </c>
      <c r="AT149" s="4"/>
      <c r="AU149" s="4">
        <v>11</v>
      </c>
      <c r="AV149" s="4">
        <v>11</v>
      </c>
      <c r="AW149" s="4">
        <v>8</v>
      </c>
      <c r="AX149" s="4"/>
      <c r="AY149" s="4">
        <v>7</v>
      </c>
      <c r="AZ149" s="4"/>
      <c r="BA149" s="4"/>
      <c r="BB149" s="4"/>
      <c r="BC149" s="4"/>
      <c r="BD149" s="4">
        <v>1</v>
      </c>
      <c r="BE149" s="4"/>
      <c r="BF149" s="4"/>
      <c r="BG149" s="4"/>
      <c r="BH149" s="4">
        <v>298</v>
      </c>
    </row>
    <row r="150" spans="1:60">
      <c r="A150">
        <v>32001776</v>
      </c>
      <c r="B150" s="3" t="s">
        <v>117</v>
      </c>
      <c r="C150" s="4"/>
      <c r="D150" s="4">
        <v>30</v>
      </c>
      <c r="E150" s="4"/>
      <c r="F150" s="4"/>
      <c r="G150" s="4">
        <v>1</v>
      </c>
      <c r="H150" s="4">
        <v>4</v>
      </c>
      <c r="I150" s="4"/>
      <c r="J150" s="4">
        <v>8</v>
      </c>
      <c r="K150" s="4"/>
      <c r="L150" s="4"/>
      <c r="M150" s="4">
        <v>7</v>
      </c>
      <c r="N150" s="4"/>
      <c r="O150" s="4"/>
      <c r="P150" s="4">
        <v>25</v>
      </c>
      <c r="Q150" s="4">
        <v>13</v>
      </c>
      <c r="R150" s="4"/>
      <c r="S150" s="4"/>
      <c r="T150" s="4">
        <v>3</v>
      </c>
      <c r="U150" s="4">
        <v>11</v>
      </c>
      <c r="V150" s="4"/>
      <c r="W150" s="4"/>
      <c r="X150" s="4">
        <v>3</v>
      </c>
      <c r="Y150" s="4">
        <v>6</v>
      </c>
      <c r="Z150" s="4"/>
      <c r="AA150" s="4"/>
      <c r="AB150" s="4"/>
      <c r="AC150" s="4"/>
      <c r="AD150" s="4">
        <v>2</v>
      </c>
      <c r="AE150" s="4">
        <v>27</v>
      </c>
      <c r="AF150" s="4"/>
      <c r="AG150" s="4"/>
      <c r="AH150" s="4"/>
      <c r="AI150" s="4"/>
      <c r="AJ150" s="4"/>
      <c r="AK150" s="4"/>
      <c r="AL150" s="4">
        <v>11</v>
      </c>
      <c r="AM150" s="4">
        <v>4</v>
      </c>
      <c r="AN150" s="4">
        <v>1</v>
      </c>
      <c r="AO150" s="4">
        <v>1</v>
      </c>
      <c r="AP150" s="4">
        <v>4</v>
      </c>
      <c r="AQ150" s="4">
        <v>15</v>
      </c>
      <c r="AR150" s="4"/>
      <c r="AS150" s="4">
        <v>9</v>
      </c>
      <c r="AT150" s="4"/>
      <c r="AU150" s="4"/>
      <c r="AV150" s="4">
        <v>4</v>
      </c>
      <c r="AW150" s="4">
        <v>1</v>
      </c>
      <c r="AX150" s="4">
        <v>3</v>
      </c>
      <c r="AY150" s="4">
        <v>10</v>
      </c>
      <c r="AZ150" s="4"/>
      <c r="BA150" s="4"/>
      <c r="BB150" s="4"/>
      <c r="BC150" s="4"/>
      <c r="BD150" s="4">
        <v>5</v>
      </c>
      <c r="BE150" s="4"/>
      <c r="BF150" s="4">
        <v>11</v>
      </c>
      <c r="BG150" s="4"/>
      <c r="BH150" s="4">
        <v>219</v>
      </c>
    </row>
    <row r="151" spans="1:60">
      <c r="A151">
        <v>32001778</v>
      </c>
      <c r="B151" s="3" t="s">
        <v>118</v>
      </c>
      <c r="C151" s="4"/>
      <c r="D151" s="4"/>
      <c r="E151" s="4"/>
      <c r="F151" s="4"/>
      <c r="G151" s="4"/>
      <c r="H151" s="4"/>
      <c r="I151" s="4"/>
      <c r="J151" s="4">
        <v>15</v>
      </c>
      <c r="K151" s="4"/>
      <c r="L151" s="4"/>
      <c r="M151" s="4"/>
      <c r="N151" s="4">
        <v>5</v>
      </c>
      <c r="O151" s="4">
        <v>35</v>
      </c>
      <c r="P151" s="4">
        <v>9</v>
      </c>
      <c r="Q151" s="4"/>
      <c r="R151" s="4">
        <v>19</v>
      </c>
      <c r="S151" s="4">
        <v>29</v>
      </c>
      <c r="T151" s="4"/>
      <c r="U151" s="4">
        <v>14</v>
      </c>
      <c r="V151" s="4"/>
      <c r="W151" s="4"/>
      <c r="X151" s="4"/>
      <c r="Y151" s="4">
        <v>15</v>
      </c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>
        <v>0</v>
      </c>
      <c r="AM151" s="4">
        <v>2</v>
      </c>
      <c r="AN151" s="4">
        <v>16</v>
      </c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>
        <v>4</v>
      </c>
      <c r="BA151" s="4"/>
      <c r="BB151" s="4"/>
      <c r="BC151" s="4"/>
      <c r="BD151" s="4"/>
      <c r="BE151" s="4"/>
      <c r="BF151" s="4"/>
      <c r="BG151" s="4"/>
      <c r="BH151" s="4">
        <v>163</v>
      </c>
    </row>
    <row r="152" spans="1:60">
      <c r="A152">
        <v>32001780</v>
      </c>
      <c r="B152" s="3" t="s">
        <v>119</v>
      </c>
      <c r="C152" s="4"/>
      <c r="D152" s="4"/>
      <c r="E152" s="4"/>
      <c r="F152" s="4"/>
      <c r="G152" s="4">
        <v>6</v>
      </c>
      <c r="H152" s="4"/>
      <c r="I152" s="4"/>
      <c r="J152" s="4">
        <v>5</v>
      </c>
      <c r="K152" s="4">
        <v>1</v>
      </c>
      <c r="L152" s="4"/>
      <c r="M152" s="4"/>
      <c r="N152" s="4"/>
      <c r="O152" s="4">
        <v>4</v>
      </c>
      <c r="P152" s="4"/>
      <c r="Q152" s="4"/>
      <c r="R152" s="4"/>
      <c r="S152" s="4"/>
      <c r="T152" s="4"/>
      <c r="U152" s="4">
        <v>13</v>
      </c>
      <c r="V152" s="4"/>
      <c r="W152" s="4"/>
      <c r="X152" s="4"/>
      <c r="Y152" s="4"/>
      <c r="Z152" s="4"/>
      <c r="AA152" s="4"/>
      <c r="AB152" s="4"/>
      <c r="AC152" s="4">
        <v>3</v>
      </c>
      <c r="AD152" s="4"/>
      <c r="AE152" s="4"/>
      <c r="AF152" s="4"/>
      <c r="AG152" s="4"/>
      <c r="AH152" s="4"/>
      <c r="AI152" s="4"/>
      <c r="AJ152" s="4"/>
      <c r="AK152" s="4"/>
      <c r="AL152" s="4"/>
      <c r="AM152" s="4">
        <v>1</v>
      </c>
      <c r="AN152" s="4"/>
      <c r="AO152" s="4"/>
      <c r="AP152" s="4"/>
      <c r="AQ152" s="4"/>
      <c r="AR152" s="4"/>
      <c r="AS152" s="4"/>
      <c r="AT152" s="4"/>
      <c r="AU152" s="4"/>
      <c r="AV152" s="4"/>
      <c r="AW152" s="4">
        <v>4</v>
      </c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>
        <v>37</v>
      </c>
    </row>
    <row r="153" spans="1:60">
      <c r="A153">
        <v>32001782</v>
      </c>
      <c r="B153" s="3" t="s">
        <v>120</v>
      </c>
      <c r="C153" s="4">
        <v>8</v>
      </c>
      <c r="D153" s="4"/>
      <c r="E153" s="4"/>
      <c r="F153" s="4">
        <v>19</v>
      </c>
      <c r="G153" s="4">
        <v>7</v>
      </c>
      <c r="H153" s="4">
        <v>11</v>
      </c>
      <c r="I153" s="4">
        <v>22</v>
      </c>
      <c r="J153" s="4"/>
      <c r="K153" s="4">
        <v>15</v>
      </c>
      <c r="L153" s="4"/>
      <c r="M153" s="4">
        <v>32</v>
      </c>
      <c r="N153" s="4"/>
      <c r="O153" s="4"/>
      <c r="P153" s="4">
        <v>29</v>
      </c>
      <c r="Q153" s="4">
        <v>1</v>
      </c>
      <c r="R153" s="4"/>
      <c r="S153" s="4">
        <v>17</v>
      </c>
      <c r="T153" s="4">
        <v>11</v>
      </c>
      <c r="U153" s="4">
        <v>14</v>
      </c>
      <c r="V153" s="4">
        <v>14</v>
      </c>
      <c r="W153" s="4">
        <v>9</v>
      </c>
      <c r="X153" s="4">
        <v>23</v>
      </c>
      <c r="Y153" s="4"/>
      <c r="Z153" s="4"/>
      <c r="AA153" s="4"/>
      <c r="AB153" s="4"/>
      <c r="AC153" s="4"/>
      <c r="AD153" s="4">
        <v>4</v>
      </c>
      <c r="AE153" s="4">
        <v>19</v>
      </c>
      <c r="AF153" s="4">
        <v>10</v>
      </c>
      <c r="AG153" s="4"/>
      <c r="AH153" s="4"/>
      <c r="AI153" s="4"/>
      <c r="AJ153" s="4"/>
      <c r="AK153" s="4"/>
      <c r="AL153" s="4">
        <v>5</v>
      </c>
      <c r="AM153" s="4">
        <v>10</v>
      </c>
      <c r="AN153" s="4"/>
      <c r="AO153" s="4"/>
      <c r="AP153" s="4"/>
      <c r="AQ153" s="4"/>
      <c r="AR153" s="4"/>
      <c r="AS153" s="4">
        <v>24</v>
      </c>
      <c r="AT153" s="4"/>
      <c r="AU153" s="4">
        <v>12</v>
      </c>
      <c r="AV153" s="4">
        <v>4</v>
      </c>
      <c r="AW153" s="4">
        <v>5</v>
      </c>
      <c r="AX153" s="4">
        <v>7</v>
      </c>
      <c r="AY153" s="4"/>
      <c r="AZ153" s="4"/>
      <c r="BA153" s="4"/>
      <c r="BB153" s="4"/>
      <c r="BC153" s="4"/>
      <c r="BD153" s="4">
        <v>12</v>
      </c>
      <c r="BE153" s="4"/>
      <c r="BF153" s="4"/>
      <c r="BG153" s="4"/>
      <c r="BH153" s="4">
        <v>344</v>
      </c>
    </row>
    <row r="154" spans="1:60">
      <c r="A154">
        <v>32001783</v>
      </c>
      <c r="B154" s="3" t="s">
        <v>121</v>
      </c>
      <c r="C154" s="4"/>
      <c r="D154" s="4"/>
      <c r="E154" s="4"/>
      <c r="F154" s="4">
        <v>4</v>
      </c>
      <c r="G154" s="4"/>
      <c r="H154" s="4">
        <v>1</v>
      </c>
      <c r="I154" s="4"/>
      <c r="J154" s="4"/>
      <c r="K154" s="4"/>
      <c r="L154" s="4"/>
      <c r="M154" s="4"/>
      <c r="N154" s="4"/>
      <c r="O154" s="4">
        <v>6</v>
      </c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>
        <v>11</v>
      </c>
    </row>
    <row r="155" spans="1:60">
      <c r="A155">
        <v>32001786</v>
      </c>
      <c r="B155" s="3" t="s">
        <v>122</v>
      </c>
      <c r="C155" s="4"/>
      <c r="D155" s="4"/>
      <c r="E155" s="4"/>
      <c r="F155" s="4"/>
      <c r="G155" s="4"/>
      <c r="H155" s="4"/>
      <c r="I155" s="4">
        <v>2</v>
      </c>
      <c r="J155" s="4">
        <v>9</v>
      </c>
      <c r="K155" s="4"/>
      <c r="L155" s="4"/>
      <c r="M155" s="4">
        <v>13</v>
      </c>
      <c r="N155" s="4"/>
      <c r="O155" s="4"/>
      <c r="P155" s="4">
        <v>20</v>
      </c>
      <c r="Q155" s="4"/>
      <c r="R155" s="4"/>
      <c r="S155" s="4"/>
      <c r="T155" s="4">
        <v>10</v>
      </c>
      <c r="U155" s="4"/>
      <c r="V155" s="4"/>
      <c r="W155" s="4"/>
      <c r="X155" s="4">
        <v>10</v>
      </c>
      <c r="Y155" s="4"/>
      <c r="Z155" s="4">
        <v>14</v>
      </c>
      <c r="AA155" s="4"/>
      <c r="AB155" s="4"/>
      <c r="AC155" s="4"/>
      <c r="AD155" s="4"/>
      <c r="AE155" s="4">
        <v>17</v>
      </c>
      <c r="AF155" s="4"/>
      <c r="AG155" s="4"/>
      <c r="AH155" s="4"/>
      <c r="AI155" s="4"/>
      <c r="AJ155" s="4"/>
      <c r="AK155" s="4"/>
      <c r="AL155" s="4"/>
      <c r="AM155" s="4"/>
      <c r="AN155" s="4">
        <v>1</v>
      </c>
      <c r="AO155" s="4"/>
      <c r="AP155" s="4"/>
      <c r="AQ155" s="4"/>
      <c r="AR155" s="4"/>
      <c r="AS155" s="4"/>
      <c r="AT155" s="4"/>
      <c r="AU155" s="4">
        <v>7</v>
      </c>
      <c r="AV155" s="4">
        <v>1</v>
      </c>
      <c r="AW155" s="4"/>
      <c r="AX155" s="4"/>
      <c r="AY155" s="4">
        <v>11</v>
      </c>
      <c r="AZ155" s="4"/>
      <c r="BA155" s="4"/>
      <c r="BB155" s="4"/>
      <c r="BC155" s="4"/>
      <c r="BD155" s="4">
        <v>2</v>
      </c>
      <c r="BE155" s="4"/>
      <c r="BF155" s="4"/>
      <c r="BG155" s="4"/>
      <c r="BH155" s="4">
        <v>117</v>
      </c>
    </row>
    <row r="156" spans="1:60">
      <c r="A156">
        <v>32001787</v>
      </c>
      <c r="B156" s="3" t="s">
        <v>123</v>
      </c>
      <c r="C156" s="4">
        <v>2</v>
      </c>
      <c r="D156" s="4"/>
      <c r="E156" s="4"/>
      <c r="F156" s="4">
        <v>21</v>
      </c>
      <c r="G156" s="4"/>
      <c r="H156" s="4">
        <v>2</v>
      </c>
      <c r="I156" s="4">
        <v>6</v>
      </c>
      <c r="J156" s="4"/>
      <c r="K156" s="4"/>
      <c r="L156" s="4"/>
      <c r="M156" s="4">
        <v>10</v>
      </c>
      <c r="N156" s="4"/>
      <c r="O156" s="4">
        <v>18</v>
      </c>
      <c r="P156" s="4">
        <v>19</v>
      </c>
      <c r="Q156" s="4"/>
      <c r="R156" s="4"/>
      <c r="S156" s="4"/>
      <c r="T156" s="4"/>
      <c r="U156" s="4"/>
      <c r="V156" s="4">
        <v>10</v>
      </c>
      <c r="W156" s="4"/>
      <c r="X156" s="4"/>
      <c r="Y156" s="4"/>
      <c r="Z156" s="4">
        <v>15</v>
      </c>
      <c r="AA156" s="4"/>
      <c r="AB156" s="4"/>
      <c r="AC156" s="4">
        <v>2</v>
      </c>
      <c r="AD156" s="4">
        <v>3</v>
      </c>
      <c r="AE156" s="4"/>
      <c r="AF156" s="4">
        <v>7</v>
      </c>
      <c r="AG156" s="4"/>
      <c r="AH156" s="4"/>
      <c r="AI156" s="4"/>
      <c r="AJ156" s="4"/>
      <c r="AK156" s="4"/>
      <c r="AL156" s="4">
        <v>12</v>
      </c>
      <c r="AM156" s="4">
        <v>4</v>
      </c>
      <c r="AN156" s="4"/>
      <c r="AO156" s="4"/>
      <c r="AP156" s="4"/>
      <c r="AQ156" s="4"/>
      <c r="AR156" s="4"/>
      <c r="AS156" s="4"/>
      <c r="AT156" s="4"/>
      <c r="AU156" s="4">
        <v>13</v>
      </c>
      <c r="AV156" s="4"/>
      <c r="AW156" s="4"/>
      <c r="AX156" s="4">
        <v>5</v>
      </c>
      <c r="AY156" s="4"/>
      <c r="AZ156" s="4"/>
      <c r="BA156" s="4"/>
      <c r="BB156" s="4"/>
      <c r="BC156" s="4"/>
      <c r="BD156" s="4"/>
      <c r="BE156" s="4"/>
      <c r="BF156" s="4"/>
      <c r="BG156" s="4"/>
      <c r="BH156" s="4">
        <v>149</v>
      </c>
    </row>
    <row r="157" spans="1:60">
      <c r="A157">
        <v>32001788</v>
      </c>
      <c r="B157" s="3" t="s">
        <v>124</v>
      </c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>
        <v>7</v>
      </c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>
        <v>8</v>
      </c>
      <c r="BE157" s="4"/>
      <c r="BF157" s="4"/>
      <c r="BG157" s="4"/>
      <c r="BH157" s="4">
        <v>15</v>
      </c>
    </row>
    <row r="158" spans="1:60">
      <c r="A158">
        <v>32001796</v>
      </c>
      <c r="B158" s="3" t="s">
        <v>125</v>
      </c>
      <c r="C158" s="4"/>
      <c r="D158" s="4"/>
      <c r="E158" s="4"/>
      <c r="F158" s="4"/>
      <c r="G158" s="4">
        <v>1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>
        <v>1</v>
      </c>
    </row>
    <row r="159" spans="1:60">
      <c r="A159">
        <v>32001798</v>
      </c>
      <c r="B159" s="3" t="s">
        <v>126</v>
      </c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>
        <v>5</v>
      </c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>
        <v>2</v>
      </c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>
        <v>7</v>
      </c>
    </row>
    <row r="160" spans="1:60">
      <c r="A160">
        <v>32001799</v>
      </c>
      <c r="B160" s="3" t="s">
        <v>127</v>
      </c>
      <c r="C160" s="4"/>
      <c r="D160" s="4"/>
      <c r="E160" s="4"/>
      <c r="F160" s="4"/>
      <c r="G160" s="4">
        <v>5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>
        <v>5</v>
      </c>
    </row>
    <row r="161" spans="1:60">
      <c r="A161">
        <v>32001807</v>
      </c>
      <c r="B161" s="3" t="s">
        <v>128</v>
      </c>
      <c r="C161" s="4"/>
      <c r="D161" s="4"/>
      <c r="E161" s="4"/>
      <c r="F161" s="4">
        <v>1</v>
      </c>
      <c r="G161" s="4"/>
      <c r="H161" s="4"/>
      <c r="I161" s="4">
        <v>19</v>
      </c>
      <c r="J161" s="4"/>
      <c r="K161" s="4"/>
      <c r="L161" s="4"/>
      <c r="M161" s="4">
        <v>26</v>
      </c>
      <c r="N161" s="4"/>
      <c r="O161" s="4">
        <v>4</v>
      </c>
      <c r="P161" s="4">
        <v>41</v>
      </c>
      <c r="Q161" s="4">
        <v>13</v>
      </c>
      <c r="R161" s="4"/>
      <c r="S161" s="4"/>
      <c r="T161" s="4">
        <v>5</v>
      </c>
      <c r="U161" s="4"/>
      <c r="V161" s="4">
        <v>17</v>
      </c>
      <c r="W161" s="4"/>
      <c r="X161" s="4">
        <v>2</v>
      </c>
      <c r="Y161" s="4"/>
      <c r="Z161" s="4">
        <v>12</v>
      </c>
      <c r="AA161" s="4"/>
      <c r="AB161" s="4"/>
      <c r="AC161" s="4"/>
      <c r="AD161" s="4"/>
      <c r="AE161" s="4">
        <v>12</v>
      </c>
      <c r="AF161" s="4">
        <v>1</v>
      </c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>
        <v>5</v>
      </c>
      <c r="AR161" s="4"/>
      <c r="AS161" s="4"/>
      <c r="AT161" s="4"/>
      <c r="AU161" s="4"/>
      <c r="AV161" s="4">
        <v>8</v>
      </c>
      <c r="AW161" s="4"/>
      <c r="AX161" s="4"/>
      <c r="AY161" s="4">
        <v>11</v>
      </c>
      <c r="AZ161" s="4">
        <v>2</v>
      </c>
      <c r="BA161" s="4"/>
      <c r="BB161" s="4"/>
      <c r="BC161" s="4"/>
      <c r="BD161" s="4">
        <v>2</v>
      </c>
      <c r="BE161" s="4"/>
      <c r="BF161" s="4"/>
      <c r="BG161" s="4"/>
      <c r="BH161" s="4">
        <v>181</v>
      </c>
    </row>
    <row r="162" spans="1:60">
      <c r="A162">
        <v>32001809</v>
      </c>
      <c r="B162" s="3" t="s">
        <v>129</v>
      </c>
      <c r="C162" s="4">
        <v>7</v>
      </c>
      <c r="D162" s="4">
        <v>43</v>
      </c>
      <c r="E162" s="4">
        <v>45</v>
      </c>
      <c r="F162" s="4">
        <v>44</v>
      </c>
      <c r="G162" s="4">
        <v>73</v>
      </c>
      <c r="H162" s="4">
        <v>11</v>
      </c>
      <c r="I162" s="4">
        <v>66</v>
      </c>
      <c r="J162" s="4">
        <v>37</v>
      </c>
      <c r="K162" s="4">
        <v>12</v>
      </c>
      <c r="L162" s="4"/>
      <c r="M162" s="4">
        <v>23</v>
      </c>
      <c r="N162" s="4">
        <v>10</v>
      </c>
      <c r="O162" s="4">
        <v>6</v>
      </c>
      <c r="P162" s="4">
        <v>69</v>
      </c>
      <c r="Q162" s="4">
        <v>11</v>
      </c>
      <c r="R162" s="4">
        <v>12</v>
      </c>
      <c r="S162" s="4"/>
      <c r="T162" s="4">
        <v>38</v>
      </c>
      <c r="U162" s="4">
        <v>24</v>
      </c>
      <c r="V162" s="4">
        <v>40</v>
      </c>
      <c r="W162" s="4">
        <v>12</v>
      </c>
      <c r="X162" s="4">
        <v>29</v>
      </c>
      <c r="Y162" s="4">
        <v>28</v>
      </c>
      <c r="Z162" s="4">
        <v>12</v>
      </c>
      <c r="AA162" s="4">
        <v>12</v>
      </c>
      <c r="AB162" s="4"/>
      <c r="AC162" s="4">
        <v>41</v>
      </c>
      <c r="AD162" s="4">
        <v>19</v>
      </c>
      <c r="AE162" s="4">
        <v>31</v>
      </c>
      <c r="AF162" s="4">
        <v>30</v>
      </c>
      <c r="AG162" s="4">
        <v>12</v>
      </c>
      <c r="AH162" s="4">
        <v>11</v>
      </c>
      <c r="AI162" s="4"/>
      <c r="AJ162" s="4"/>
      <c r="AK162" s="4">
        <v>12</v>
      </c>
      <c r="AL162" s="4">
        <v>51</v>
      </c>
      <c r="AM162" s="4">
        <v>11</v>
      </c>
      <c r="AN162" s="4">
        <v>12</v>
      </c>
      <c r="AO162" s="4">
        <v>11</v>
      </c>
      <c r="AP162" s="4">
        <v>20</v>
      </c>
      <c r="AQ162" s="4">
        <v>19</v>
      </c>
      <c r="AR162" s="4"/>
      <c r="AS162" s="4">
        <v>16</v>
      </c>
      <c r="AT162" s="4"/>
      <c r="AU162" s="4">
        <v>10</v>
      </c>
      <c r="AV162" s="4">
        <v>18</v>
      </c>
      <c r="AW162" s="4">
        <v>3</v>
      </c>
      <c r="AX162" s="4">
        <v>11</v>
      </c>
      <c r="AY162" s="4">
        <v>9</v>
      </c>
      <c r="AZ162" s="4">
        <v>14</v>
      </c>
      <c r="BA162" s="4"/>
      <c r="BB162" s="4"/>
      <c r="BC162" s="4"/>
      <c r="BD162" s="4">
        <v>15</v>
      </c>
      <c r="BE162" s="4"/>
      <c r="BF162" s="4">
        <v>11</v>
      </c>
      <c r="BG162" s="4"/>
      <c r="BH162" s="4">
        <v>1051</v>
      </c>
    </row>
    <row r="163" spans="1:60">
      <c r="A163">
        <v>32001816</v>
      </c>
      <c r="B163" s="3" t="s">
        <v>130</v>
      </c>
      <c r="C163" s="4"/>
      <c r="D163" s="4">
        <v>46</v>
      </c>
      <c r="E163" s="4">
        <v>48</v>
      </c>
      <c r="F163" s="4">
        <v>36</v>
      </c>
      <c r="G163" s="4">
        <v>41</v>
      </c>
      <c r="H163" s="4">
        <v>18</v>
      </c>
      <c r="I163" s="4">
        <v>77</v>
      </c>
      <c r="J163" s="4">
        <v>8</v>
      </c>
      <c r="K163" s="4">
        <v>10</v>
      </c>
      <c r="L163" s="4"/>
      <c r="M163" s="4">
        <v>42</v>
      </c>
      <c r="N163" s="4"/>
      <c r="O163" s="4"/>
      <c r="P163" s="4">
        <v>43</v>
      </c>
      <c r="Q163" s="4"/>
      <c r="R163" s="4"/>
      <c r="S163" s="4">
        <v>4</v>
      </c>
      <c r="T163" s="4">
        <v>42</v>
      </c>
      <c r="U163" s="4">
        <v>31</v>
      </c>
      <c r="V163" s="4">
        <v>19</v>
      </c>
      <c r="W163" s="4"/>
      <c r="X163" s="4">
        <v>57</v>
      </c>
      <c r="Y163" s="4"/>
      <c r="Z163" s="4">
        <v>31</v>
      </c>
      <c r="AA163" s="4">
        <v>24</v>
      </c>
      <c r="AB163" s="4"/>
      <c r="AC163" s="4"/>
      <c r="AD163" s="4">
        <v>20</v>
      </c>
      <c r="AE163" s="4">
        <v>24</v>
      </c>
      <c r="AF163" s="4">
        <v>20</v>
      </c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>
        <v>23</v>
      </c>
      <c r="AR163" s="4"/>
      <c r="AS163" s="4">
        <v>14</v>
      </c>
      <c r="AT163" s="4"/>
      <c r="AU163" s="4">
        <v>12</v>
      </c>
      <c r="AV163" s="4">
        <v>21</v>
      </c>
      <c r="AW163" s="4">
        <v>8</v>
      </c>
      <c r="AX163" s="4"/>
      <c r="AY163" s="4">
        <v>12</v>
      </c>
      <c r="AZ163" s="4">
        <v>21</v>
      </c>
      <c r="BA163" s="4"/>
      <c r="BB163" s="4"/>
      <c r="BC163" s="4"/>
      <c r="BD163" s="4">
        <v>23</v>
      </c>
      <c r="BE163" s="4"/>
      <c r="BF163" s="4"/>
      <c r="BG163" s="4"/>
      <c r="BH163" s="4">
        <v>775</v>
      </c>
    </row>
    <row r="164" spans="1:60">
      <c r="A164">
        <v>32001817</v>
      </c>
      <c r="B164" s="3" t="s">
        <v>131</v>
      </c>
      <c r="C164" s="4">
        <v>2</v>
      </c>
      <c r="D164" s="4"/>
      <c r="E164" s="4">
        <v>24</v>
      </c>
      <c r="F164" s="4">
        <v>11</v>
      </c>
      <c r="G164" s="4">
        <v>33</v>
      </c>
      <c r="H164" s="4">
        <v>7</v>
      </c>
      <c r="I164" s="4"/>
      <c r="J164" s="4">
        <v>5</v>
      </c>
      <c r="K164" s="4">
        <v>10</v>
      </c>
      <c r="L164" s="4"/>
      <c r="M164" s="4">
        <v>13</v>
      </c>
      <c r="N164" s="4"/>
      <c r="O164" s="4">
        <v>7</v>
      </c>
      <c r="P164" s="4">
        <v>25</v>
      </c>
      <c r="Q164" s="4"/>
      <c r="R164" s="4"/>
      <c r="S164" s="4"/>
      <c r="T164" s="4">
        <v>7</v>
      </c>
      <c r="U164" s="4">
        <v>9</v>
      </c>
      <c r="V164" s="4">
        <v>7</v>
      </c>
      <c r="W164" s="4"/>
      <c r="X164" s="4"/>
      <c r="Y164" s="4"/>
      <c r="Z164" s="4">
        <v>14</v>
      </c>
      <c r="AA164" s="4">
        <v>9</v>
      </c>
      <c r="AB164" s="4"/>
      <c r="AC164" s="4">
        <v>7</v>
      </c>
      <c r="AD164" s="4"/>
      <c r="AE164" s="4">
        <v>6</v>
      </c>
      <c r="AF164" s="4"/>
      <c r="AG164" s="4"/>
      <c r="AH164" s="4"/>
      <c r="AI164" s="4"/>
      <c r="AJ164" s="4"/>
      <c r="AK164" s="4"/>
      <c r="AL164" s="4"/>
      <c r="AM164" s="4">
        <v>2</v>
      </c>
      <c r="AN164" s="4">
        <v>2</v>
      </c>
      <c r="AO164" s="4"/>
      <c r="AP164" s="4">
        <v>11</v>
      </c>
      <c r="AQ164" s="4">
        <v>13</v>
      </c>
      <c r="AR164" s="4"/>
      <c r="AS164" s="4"/>
      <c r="AT164" s="4"/>
      <c r="AU164" s="4">
        <v>8</v>
      </c>
      <c r="AV164" s="4"/>
      <c r="AW164" s="4">
        <v>2</v>
      </c>
      <c r="AX164" s="4">
        <v>3</v>
      </c>
      <c r="AY164" s="4">
        <v>10</v>
      </c>
      <c r="AZ164" s="4"/>
      <c r="BA164" s="4"/>
      <c r="BB164" s="4"/>
      <c r="BC164" s="4"/>
      <c r="BD164" s="4">
        <v>9</v>
      </c>
      <c r="BE164" s="4"/>
      <c r="BF164" s="4"/>
      <c r="BG164" s="4"/>
      <c r="BH164" s="4">
        <v>256</v>
      </c>
    </row>
    <row r="165" spans="1:60">
      <c r="A165">
        <v>32001818</v>
      </c>
      <c r="B165" s="3" t="s">
        <v>132</v>
      </c>
      <c r="C165" s="4">
        <v>35</v>
      </c>
      <c r="D165" s="4">
        <v>29</v>
      </c>
      <c r="E165" s="4">
        <v>117</v>
      </c>
      <c r="F165" s="4">
        <v>23</v>
      </c>
      <c r="G165" s="4">
        <v>47</v>
      </c>
      <c r="H165" s="4">
        <v>38</v>
      </c>
      <c r="I165" s="4">
        <v>103</v>
      </c>
      <c r="J165" s="4">
        <v>11</v>
      </c>
      <c r="K165" s="4">
        <v>24</v>
      </c>
      <c r="L165" s="4">
        <v>3</v>
      </c>
      <c r="M165" s="4">
        <v>80</v>
      </c>
      <c r="N165" s="4"/>
      <c r="O165" s="4">
        <v>36</v>
      </c>
      <c r="P165" s="4">
        <v>71</v>
      </c>
      <c r="Q165" s="4">
        <v>34</v>
      </c>
      <c r="R165" s="4"/>
      <c r="S165" s="4">
        <v>19</v>
      </c>
      <c r="T165" s="4">
        <v>50</v>
      </c>
      <c r="U165" s="4"/>
      <c r="V165" s="4"/>
      <c r="W165" s="4"/>
      <c r="X165" s="4">
        <v>36</v>
      </c>
      <c r="Y165" s="4">
        <v>46</v>
      </c>
      <c r="Z165" s="4">
        <v>95</v>
      </c>
      <c r="AA165" s="4">
        <v>13</v>
      </c>
      <c r="AB165" s="4"/>
      <c r="AC165" s="4"/>
      <c r="AD165" s="4">
        <v>7</v>
      </c>
      <c r="AE165" s="4">
        <v>37</v>
      </c>
      <c r="AF165" s="4">
        <v>27</v>
      </c>
      <c r="AG165" s="4"/>
      <c r="AH165" s="4"/>
      <c r="AI165" s="4"/>
      <c r="AJ165" s="4"/>
      <c r="AK165" s="4"/>
      <c r="AL165" s="4">
        <v>105</v>
      </c>
      <c r="AM165" s="4"/>
      <c r="AN165" s="4"/>
      <c r="AO165" s="4"/>
      <c r="AP165" s="4"/>
      <c r="AQ165" s="4">
        <v>24</v>
      </c>
      <c r="AR165" s="4"/>
      <c r="AS165" s="4">
        <v>36</v>
      </c>
      <c r="AT165" s="4"/>
      <c r="AU165" s="4">
        <v>36</v>
      </c>
      <c r="AV165" s="4">
        <v>35</v>
      </c>
      <c r="AW165" s="4">
        <v>2</v>
      </c>
      <c r="AX165" s="4">
        <v>17</v>
      </c>
      <c r="AY165" s="4">
        <v>12</v>
      </c>
      <c r="AZ165" s="4">
        <v>36</v>
      </c>
      <c r="BA165" s="4"/>
      <c r="BB165" s="4"/>
      <c r="BC165" s="4"/>
      <c r="BD165" s="4">
        <v>10</v>
      </c>
      <c r="BE165" s="4"/>
      <c r="BF165" s="4"/>
      <c r="BG165" s="4"/>
      <c r="BH165" s="4">
        <v>1294</v>
      </c>
    </row>
    <row r="166" spans="1:60">
      <c r="A166">
        <v>32001819</v>
      </c>
      <c r="B166" s="3" t="s">
        <v>133</v>
      </c>
      <c r="C166" s="4"/>
      <c r="D166" s="4"/>
      <c r="E166" s="4"/>
      <c r="F166" s="4">
        <v>5</v>
      </c>
      <c r="G166" s="4">
        <v>1</v>
      </c>
      <c r="H166" s="4"/>
      <c r="I166" s="4">
        <v>1</v>
      </c>
      <c r="J166" s="4"/>
      <c r="K166" s="4"/>
      <c r="L166" s="4"/>
      <c r="M166" s="4">
        <v>12</v>
      </c>
      <c r="N166" s="4">
        <v>9</v>
      </c>
      <c r="O166" s="4"/>
      <c r="P166" s="4"/>
      <c r="Q166" s="4"/>
      <c r="R166" s="4"/>
      <c r="S166" s="4"/>
      <c r="T166" s="4"/>
      <c r="U166" s="4"/>
      <c r="V166" s="4"/>
      <c r="W166" s="4"/>
      <c r="X166" s="4">
        <v>8</v>
      </c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>
        <v>0</v>
      </c>
      <c r="AN166" s="4"/>
      <c r="AO166" s="4"/>
      <c r="AP166" s="4"/>
      <c r="AQ166" s="4">
        <v>1</v>
      </c>
      <c r="AR166" s="4"/>
      <c r="AS166" s="4"/>
      <c r="AT166" s="4"/>
      <c r="AU166" s="4"/>
      <c r="AV166" s="4"/>
      <c r="AW166" s="4">
        <v>2</v>
      </c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>
        <v>39</v>
      </c>
    </row>
    <row r="167" spans="1:60">
      <c r="A167">
        <v>32001820</v>
      </c>
      <c r="B167" s="3" t="s">
        <v>134</v>
      </c>
      <c r="C167" s="4"/>
      <c r="D167" s="4"/>
      <c r="E167" s="4"/>
      <c r="F167" s="4"/>
      <c r="G167" s="4">
        <v>12</v>
      </c>
      <c r="H167" s="4"/>
      <c r="I167" s="4">
        <v>20</v>
      </c>
      <c r="J167" s="4"/>
      <c r="K167" s="4"/>
      <c r="L167" s="4"/>
      <c r="M167" s="4"/>
      <c r="N167" s="4"/>
      <c r="O167" s="4"/>
      <c r="P167" s="4"/>
      <c r="Q167" s="4"/>
      <c r="R167" s="4"/>
      <c r="S167" s="4">
        <v>1</v>
      </c>
      <c r="T167" s="4"/>
      <c r="U167" s="4"/>
      <c r="V167" s="4"/>
      <c r="W167" s="4"/>
      <c r="X167" s="4">
        <v>19</v>
      </c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>
        <v>1</v>
      </c>
      <c r="AT167" s="4"/>
      <c r="AU167" s="4">
        <v>1</v>
      </c>
      <c r="AV167" s="4">
        <v>13</v>
      </c>
      <c r="AW167" s="4">
        <v>7</v>
      </c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>
        <v>74</v>
      </c>
    </row>
    <row r="168" spans="1:60">
      <c r="A168">
        <v>32001823</v>
      </c>
      <c r="B168" s="3" t="s">
        <v>135</v>
      </c>
      <c r="C168" s="4"/>
      <c r="D168" s="4">
        <v>46</v>
      </c>
      <c r="E168" s="4">
        <v>24</v>
      </c>
      <c r="F168" s="4">
        <v>17</v>
      </c>
      <c r="G168" s="4">
        <v>22</v>
      </c>
      <c r="H168" s="4">
        <v>14</v>
      </c>
      <c r="I168" s="4"/>
      <c r="J168" s="4"/>
      <c r="K168" s="4"/>
      <c r="L168" s="4"/>
      <c r="M168" s="4">
        <v>13</v>
      </c>
      <c r="N168" s="4"/>
      <c r="O168" s="4"/>
      <c r="P168" s="4">
        <v>25</v>
      </c>
      <c r="Q168" s="4"/>
      <c r="R168" s="4"/>
      <c r="S168" s="4">
        <v>6</v>
      </c>
      <c r="T168" s="4">
        <v>44</v>
      </c>
      <c r="U168" s="4">
        <v>36</v>
      </c>
      <c r="V168" s="4">
        <v>9</v>
      </c>
      <c r="W168" s="4"/>
      <c r="X168" s="4">
        <v>17</v>
      </c>
      <c r="Y168" s="4">
        <v>20</v>
      </c>
      <c r="Z168" s="4"/>
      <c r="AA168" s="4">
        <v>24</v>
      </c>
      <c r="AB168" s="4"/>
      <c r="AC168" s="4"/>
      <c r="AD168" s="4">
        <v>5</v>
      </c>
      <c r="AE168" s="4"/>
      <c r="AF168" s="4"/>
      <c r="AG168" s="4"/>
      <c r="AH168" s="4">
        <v>14</v>
      </c>
      <c r="AI168" s="4"/>
      <c r="AJ168" s="4"/>
      <c r="AK168" s="4"/>
      <c r="AL168" s="4">
        <v>39</v>
      </c>
      <c r="AM168" s="4">
        <v>5</v>
      </c>
      <c r="AN168" s="4"/>
      <c r="AO168" s="4"/>
      <c r="AP168" s="4">
        <v>10</v>
      </c>
      <c r="AQ168" s="4">
        <v>16</v>
      </c>
      <c r="AR168" s="4"/>
      <c r="AS168" s="4">
        <v>20</v>
      </c>
      <c r="AT168" s="4"/>
      <c r="AU168" s="4">
        <v>13</v>
      </c>
      <c r="AV168" s="4"/>
      <c r="AW168" s="4">
        <v>4</v>
      </c>
      <c r="AX168" s="4">
        <v>12</v>
      </c>
      <c r="AY168" s="4">
        <v>22</v>
      </c>
      <c r="AZ168" s="4">
        <v>25</v>
      </c>
      <c r="BA168" s="4"/>
      <c r="BB168" s="4"/>
      <c r="BC168" s="4"/>
      <c r="BD168" s="4">
        <v>11</v>
      </c>
      <c r="BE168" s="4"/>
      <c r="BF168" s="4">
        <v>18</v>
      </c>
      <c r="BG168" s="4"/>
      <c r="BH168" s="4">
        <v>531</v>
      </c>
    </row>
    <row r="169" spans="1:60">
      <c r="A169">
        <v>32001824</v>
      </c>
      <c r="B169" s="3" t="s">
        <v>136</v>
      </c>
      <c r="C169" s="4"/>
      <c r="D169" s="4">
        <v>97</v>
      </c>
      <c r="E169" s="4">
        <v>12</v>
      </c>
      <c r="F169" s="4">
        <v>27</v>
      </c>
      <c r="G169" s="4">
        <v>59</v>
      </c>
      <c r="H169" s="4">
        <v>29</v>
      </c>
      <c r="I169" s="4">
        <v>81</v>
      </c>
      <c r="J169" s="4">
        <v>15</v>
      </c>
      <c r="K169" s="4"/>
      <c r="L169" s="4">
        <v>13</v>
      </c>
      <c r="M169" s="4">
        <v>34</v>
      </c>
      <c r="N169" s="4">
        <v>24</v>
      </c>
      <c r="O169" s="4">
        <v>6</v>
      </c>
      <c r="P169" s="4">
        <v>25</v>
      </c>
      <c r="Q169" s="4">
        <v>20</v>
      </c>
      <c r="R169" s="4"/>
      <c r="S169" s="4">
        <v>30</v>
      </c>
      <c r="T169" s="4"/>
      <c r="U169" s="4">
        <v>9</v>
      </c>
      <c r="V169" s="4">
        <v>11</v>
      </c>
      <c r="W169" s="4"/>
      <c r="X169" s="4">
        <v>7</v>
      </c>
      <c r="Y169" s="4"/>
      <c r="Z169" s="4">
        <v>55</v>
      </c>
      <c r="AA169" s="4"/>
      <c r="AB169" s="4"/>
      <c r="AC169" s="4"/>
      <c r="AD169" s="4">
        <v>14</v>
      </c>
      <c r="AE169" s="4">
        <v>23</v>
      </c>
      <c r="AF169" s="4">
        <v>24</v>
      </c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>
        <v>18</v>
      </c>
      <c r="AT169" s="4"/>
      <c r="AU169" s="4">
        <v>32</v>
      </c>
      <c r="AV169" s="4">
        <v>17</v>
      </c>
      <c r="AW169" s="4">
        <v>5</v>
      </c>
      <c r="AX169" s="4"/>
      <c r="AY169" s="4">
        <v>24</v>
      </c>
      <c r="AZ169" s="4">
        <v>29</v>
      </c>
      <c r="BA169" s="4"/>
      <c r="BB169" s="4"/>
      <c r="BC169" s="4"/>
      <c r="BD169" s="4">
        <v>9</v>
      </c>
      <c r="BE169" s="4"/>
      <c r="BF169" s="4"/>
      <c r="BG169" s="4"/>
      <c r="BH169" s="4">
        <v>749</v>
      </c>
    </row>
    <row r="170" spans="1:60">
      <c r="A170">
        <v>32001825</v>
      </c>
      <c r="B170" s="3" t="s">
        <v>137</v>
      </c>
      <c r="C170" s="4"/>
      <c r="D170" s="4">
        <v>2</v>
      </c>
      <c r="E170" s="4"/>
      <c r="F170" s="4"/>
      <c r="G170" s="4"/>
      <c r="H170" s="4">
        <v>8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>
        <v>10</v>
      </c>
    </row>
    <row r="171" spans="1:60">
      <c r="A171">
        <v>32001826</v>
      </c>
      <c r="B171" s="3" t="s">
        <v>138</v>
      </c>
      <c r="C171" s="4"/>
      <c r="D171" s="4"/>
      <c r="E171" s="4"/>
      <c r="F171" s="4"/>
      <c r="G171" s="4"/>
      <c r="H171" s="4">
        <v>2</v>
      </c>
      <c r="I171" s="4">
        <v>5</v>
      </c>
      <c r="J171" s="4"/>
      <c r="K171" s="4"/>
      <c r="L171" s="4"/>
      <c r="M171" s="4"/>
      <c r="N171" s="4"/>
      <c r="O171" s="4"/>
      <c r="P171" s="4"/>
      <c r="Q171" s="4">
        <v>1</v>
      </c>
      <c r="R171" s="4"/>
      <c r="S171" s="4"/>
      <c r="T171" s="4"/>
      <c r="U171" s="4"/>
      <c r="V171" s="4"/>
      <c r="W171" s="4"/>
      <c r="X171" s="4"/>
      <c r="Y171" s="4"/>
      <c r="Z171" s="4">
        <v>10</v>
      </c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>
        <v>18</v>
      </c>
    </row>
    <row r="172" spans="1:60">
      <c r="A172">
        <v>32001827</v>
      </c>
      <c r="B172" s="3" t="s">
        <v>139</v>
      </c>
      <c r="C172" s="4"/>
      <c r="D172" s="4"/>
      <c r="E172" s="4"/>
      <c r="F172" s="4"/>
      <c r="G172" s="4">
        <v>15</v>
      </c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>
        <v>15</v>
      </c>
    </row>
    <row r="173" spans="1:60">
      <c r="A173">
        <v>32001828</v>
      </c>
      <c r="B173" s="3" t="s">
        <v>140</v>
      </c>
      <c r="C173" s="4"/>
      <c r="D173" s="4">
        <v>13</v>
      </c>
      <c r="E173" s="4">
        <v>23</v>
      </c>
      <c r="F173" s="4">
        <v>8</v>
      </c>
      <c r="G173" s="4"/>
      <c r="H173" s="4">
        <v>7</v>
      </c>
      <c r="I173" s="4">
        <v>18</v>
      </c>
      <c r="J173" s="4">
        <v>4</v>
      </c>
      <c r="K173" s="4"/>
      <c r="L173" s="4"/>
      <c r="M173" s="4">
        <v>7</v>
      </c>
      <c r="N173" s="4"/>
      <c r="O173" s="4"/>
      <c r="P173" s="4">
        <v>31</v>
      </c>
      <c r="Q173" s="4"/>
      <c r="R173" s="4">
        <v>0</v>
      </c>
      <c r="S173" s="4"/>
      <c r="T173" s="4">
        <v>11</v>
      </c>
      <c r="U173" s="4">
        <v>6</v>
      </c>
      <c r="V173" s="4"/>
      <c r="W173" s="4"/>
      <c r="X173" s="4">
        <v>4</v>
      </c>
      <c r="Y173" s="4"/>
      <c r="Z173" s="4"/>
      <c r="AA173" s="4"/>
      <c r="AB173" s="4"/>
      <c r="AC173" s="4"/>
      <c r="AD173" s="4">
        <v>6</v>
      </c>
      <c r="AE173" s="4">
        <v>6</v>
      </c>
      <c r="AF173" s="4">
        <v>2</v>
      </c>
      <c r="AG173" s="4"/>
      <c r="AH173" s="4"/>
      <c r="AI173" s="4"/>
      <c r="AJ173" s="4"/>
      <c r="AK173" s="4"/>
      <c r="AL173" s="4">
        <v>1</v>
      </c>
      <c r="AM173" s="4"/>
      <c r="AN173" s="4"/>
      <c r="AO173" s="4"/>
      <c r="AP173" s="4"/>
      <c r="AQ173" s="4"/>
      <c r="AR173" s="4"/>
      <c r="AS173" s="4">
        <v>3</v>
      </c>
      <c r="AT173" s="4"/>
      <c r="AU173" s="4">
        <v>6</v>
      </c>
      <c r="AV173" s="4">
        <v>15</v>
      </c>
      <c r="AW173" s="4"/>
      <c r="AX173" s="4"/>
      <c r="AY173" s="4">
        <v>1</v>
      </c>
      <c r="AZ173" s="4">
        <v>3</v>
      </c>
      <c r="BA173" s="4"/>
      <c r="BB173" s="4"/>
      <c r="BC173" s="4"/>
      <c r="BD173" s="4">
        <v>2</v>
      </c>
      <c r="BE173" s="4"/>
      <c r="BF173" s="4">
        <v>4</v>
      </c>
      <c r="BG173" s="4"/>
      <c r="BH173" s="4">
        <v>181</v>
      </c>
    </row>
    <row r="174" spans="1:60">
      <c r="A174">
        <v>32001830</v>
      </c>
      <c r="B174" s="3" t="s">
        <v>141</v>
      </c>
      <c r="C174" s="4"/>
      <c r="D174" s="4"/>
      <c r="E174" s="4">
        <v>24</v>
      </c>
      <c r="F174" s="4">
        <v>24</v>
      </c>
      <c r="G174" s="4">
        <v>11</v>
      </c>
      <c r="H174" s="4">
        <v>2</v>
      </c>
      <c r="I174" s="4">
        <v>52</v>
      </c>
      <c r="J174" s="4"/>
      <c r="K174" s="4"/>
      <c r="L174" s="4"/>
      <c r="M174" s="4">
        <v>7</v>
      </c>
      <c r="N174" s="4">
        <v>11</v>
      </c>
      <c r="O174" s="4"/>
      <c r="P174" s="4">
        <v>2</v>
      </c>
      <c r="Q174" s="4"/>
      <c r="R174" s="4"/>
      <c r="S174" s="4">
        <v>15</v>
      </c>
      <c r="T174" s="4">
        <v>20</v>
      </c>
      <c r="U174" s="4">
        <v>15</v>
      </c>
      <c r="V174" s="4"/>
      <c r="W174" s="4"/>
      <c r="X174" s="4">
        <v>4</v>
      </c>
      <c r="Y174" s="4"/>
      <c r="Z174" s="4">
        <v>21</v>
      </c>
      <c r="AA174" s="4"/>
      <c r="AB174" s="4"/>
      <c r="AC174" s="4"/>
      <c r="AD174" s="4"/>
      <c r="AE174" s="4">
        <v>7</v>
      </c>
      <c r="AF174" s="4">
        <v>13</v>
      </c>
      <c r="AG174" s="4"/>
      <c r="AH174" s="4"/>
      <c r="AI174" s="4">
        <v>6</v>
      </c>
      <c r="AJ174" s="4"/>
      <c r="AK174" s="4"/>
      <c r="AL174" s="4"/>
      <c r="AM174" s="4"/>
      <c r="AN174" s="4"/>
      <c r="AO174" s="4"/>
      <c r="AP174" s="4"/>
      <c r="AQ174" s="4"/>
      <c r="AR174" s="4"/>
      <c r="AS174" s="4">
        <v>9</v>
      </c>
      <c r="AT174" s="4"/>
      <c r="AU174" s="4">
        <v>16</v>
      </c>
      <c r="AV174" s="4">
        <v>22</v>
      </c>
      <c r="AW174" s="4"/>
      <c r="AX174" s="4"/>
      <c r="AY174" s="4">
        <v>3</v>
      </c>
      <c r="AZ174" s="4">
        <v>4</v>
      </c>
      <c r="BA174" s="4"/>
      <c r="BB174" s="4"/>
      <c r="BC174" s="4"/>
      <c r="BD174" s="4">
        <v>5</v>
      </c>
      <c r="BE174" s="4"/>
      <c r="BF174" s="4">
        <v>12</v>
      </c>
      <c r="BG174" s="4"/>
      <c r="BH174" s="4">
        <v>305</v>
      </c>
    </row>
    <row r="175" spans="1:60">
      <c r="A175">
        <v>32001831</v>
      </c>
      <c r="B175" s="3" t="s">
        <v>142</v>
      </c>
      <c r="C175" s="4"/>
      <c r="D175" s="4">
        <v>22</v>
      </c>
      <c r="E175" s="4">
        <v>142</v>
      </c>
      <c r="F175" s="4">
        <v>74</v>
      </c>
      <c r="G175" s="4">
        <v>13</v>
      </c>
      <c r="H175" s="4">
        <v>18</v>
      </c>
      <c r="I175" s="4">
        <v>159</v>
      </c>
      <c r="J175" s="4">
        <v>46</v>
      </c>
      <c r="K175" s="4"/>
      <c r="L175" s="4"/>
      <c r="M175" s="4">
        <v>72</v>
      </c>
      <c r="N175" s="4"/>
      <c r="O175" s="4"/>
      <c r="P175" s="4"/>
      <c r="Q175" s="4"/>
      <c r="R175" s="4">
        <v>60</v>
      </c>
      <c r="S175" s="4"/>
      <c r="T175" s="4"/>
      <c r="U175" s="4"/>
      <c r="V175" s="4">
        <v>43</v>
      </c>
      <c r="W175" s="4">
        <v>25</v>
      </c>
      <c r="X175" s="4">
        <v>18</v>
      </c>
      <c r="Y175" s="4">
        <v>26</v>
      </c>
      <c r="Z175" s="4">
        <v>24</v>
      </c>
      <c r="AA175" s="4"/>
      <c r="AB175" s="4"/>
      <c r="AC175" s="4"/>
      <c r="AD175" s="4">
        <v>18</v>
      </c>
      <c r="AE175" s="4"/>
      <c r="AF175" s="4">
        <v>50</v>
      </c>
      <c r="AG175" s="4"/>
      <c r="AH175" s="4">
        <v>65</v>
      </c>
      <c r="AI175" s="4"/>
      <c r="AJ175" s="4">
        <v>58</v>
      </c>
      <c r="AK175" s="4"/>
      <c r="AL175" s="4">
        <v>95</v>
      </c>
      <c r="AM175" s="4">
        <v>31</v>
      </c>
      <c r="AN175" s="4"/>
      <c r="AO175" s="4">
        <v>35</v>
      </c>
      <c r="AP175" s="4">
        <v>105</v>
      </c>
      <c r="AQ175" s="4">
        <v>35</v>
      </c>
      <c r="AR175" s="4"/>
      <c r="AS175" s="4">
        <v>63</v>
      </c>
      <c r="AT175" s="4"/>
      <c r="AU175" s="4">
        <v>53</v>
      </c>
      <c r="AV175" s="4">
        <v>44</v>
      </c>
      <c r="AW175" s="4">
        <v>39</v>
      </c>
      <c r="AX175" s="4">
        <v>9</v>
      </c>
      <c r="AY175" s="4">
        <v>41</v>
      </c>
      <c r="AZ175" s="4"/>
      <c r="BA175" s="4"/>
      <c r="BB175" s="4"/>
      <c r="BC175" s="4"/>
      <c r="BD175" s="4">
        <v>31</v>
      </c>
      <c r="BE175" s="4"/>
      <c r="BF175" s="4">
        <v>36</v>
      </c>
      <c r="BG175" s="4"/>
      <c r="BH175" s="4">
        <v>1550</v>
      </c>
    </row>
    <row r="176" spans="1:60">
      <c r="A176">
        <v>32001832</v>
      </c>
      <c r="B176" s="3" t="s">
        <v>143</v>
      </c>
      <c r="C176" s="4">
        <v>17</v>
      </c>
      <c r="D176" s="4">
        <v>44</v>
      </c>
      <c r="E176" s="4"/>
      <c r="F176" s="4">
        <v>24</v>
      </c>
      <c r="G176" s="4">
        <v>24</v>
      </c>
      <c r="H176" s="4">
        <v>9</v>
      </c>
      <c r="I176" s="4">
        <v>5</v>
      </c>
      <c r="J176" s="4">
        <v>9</v>
      </c>
      <c r="K176" s="4"/>
      <c r="L176" s="4">
        <v>7</v>
      </c>
      <c r="M176" s="4">
        <v>39</v>
      </c>
      <c r="N176" s="4"/>
      <c r="O176" s="4">
        <v>48</v>
      </c>
      <c r="P176" s="4">
        <v>11</v>
      </c>
      <c r="Q176" s="4">
        <v>2</v>
      </c>
      <c r="R176" s="4"/>
      <c r="S176" s="4">
        <v>10</v>
      </c>
      <c r="T176" s="4"/>
      <c r="U176" s="4"/>
      <c r="V176" s="4"/>
      <c r="W176" s="4"/>
      <c r="X176" s="4">
        <v>4</v>
      </c>
      <c r="Y176" s="4"/>
      <c r="Z176" s="4">
        <v>35</v>
      </c>
      <c r="AA176" s="4">
        <v>29</v>
      </c>
      <c r="AB176" s="4"/>
      <c r="AC176" s="4"/>
      <c r="AD176" s="4"/>
      <c r="AE176" s="4">
        <v>25</v>
      </c>
      <c r="AF176" s="4"/>
      <c r="AG176" s="4"/>
      <c r="AH176" s="4"/>
      <c r="AI176" s="4"/>
      <c r="AJ176" s="4"/>
      <c r="AK176" s="4"/>
      <c r="AL176" s="4"/>
      <c r="AM176" s="4">
        <v>6</v>
      </c>
      <c r="AN176" s="4"/>
      <c r="AO176" s="4"/>
      <c r="AP176" s="4"/>
      <c r="AQ176" s="4"/>
      <c r="AR176" s="4"/>
      <c r="AS176" s="4">
        <v>26</v>
      </c>
      <c r="AT176" s="4"/>
      <c r="AU176" s="4">
        <v>11</v>
      </c>
      <c r="AV176" s="4">
        <v>7</v>
      </c>
      <c r="AW176" s="4">
        <v>13</v>
      </c>
      <c r="AX176" s="4"/>
      <c r="AY176" s="4">
        <v>7</v>
      </c>
      <c r="AZ176" s="4"/>
      <c r="BA176" s="4"/>
      <c r="BB176" s="4"/>
      <c r="BC176" s="4"/>
      <c r="BD176" s="4">
        <v>7</v>
      </c>
      <c r="BE176" s="4"/>
      <c r="BF176" s="4"/>
      <c r="BG176" s="4"/>
      <c r="BH176" s="4">
        <v>419</v>
      </c>
    </row>
    <row r="177" spans="1:60">
      <c r="A177">
        <v>32001834</v>
      </c>
      <c r="B177" s="3" t="s">
        <v>144</v>
      </c>
      <c r="C177" s="4">
        <v>9</v>
      </c>
      <c r="D177" s="4">
        <v>9</v>
      </c>
      <c r="E177" s="4"/>
      <c r="F177" s="4">
        <v>41</v>
      </c>
      <c r="G177" s="4"/>
      <c r="H177" s="4">
        <v>6</v>
      </c>
      <c r="I177" s="4">
        <v>84</v>
      </c>
      <c r="J177" s="4">
        <v>23</v>
      </c>
      <c r="K177" s="4">
        <v>10</v>
      </c>
      <c r="L177" s="4"/>
      <c r="M177" s="4">
        <v>11</v>
      </c>
      <c r="N177" s="4"/>
      <c r="O177" s="4">
        <v>12</v>
      </c>
      <c r="P177" s="4">
        <v>47</v>
      </c>
      <c r="Q177" s="4"/>
      <c r="R177" s="4"/>
      <c r="S177" s="4"/>
      <c r="T177" s="4"/>
      <c r="U177" s="4"/>
      <c r="V177" s="4">
        <v>15</v>
      </c>
      <c r="W177" s="4">
        <v>10</v>
      </c>
      <c r="X177" s="4"/>
      <c r="Y177" s="4"/>
      <c r="Z177" s="4">
        <v>8</v>
      </c>
      <c r="AA177" s="4">
        <v>10</v>
      </c>
      <c r="AB177" s="4"/>
      <c r="AC177" s="4">
        <v>10</v>
      </c>
      <c r="AD177" s="4">
        <v>7</v>
      </c>
      <c r="AE177" s="4"/>
      <c r="AF177" s="4">
        <v>10</v>
      </c>
      <c r="AG177" s="4"/>
      <c r="AH177" s="4">
        <v>7</v>
      </c>
      <c r="AI177" s="4"/>
      <c r="AJ177" s="4"/>
      <c r="AK177" s="4">
        <v>10</v>
      </c>
      <c r="AL177" s="4">
        <v>9</v>
      </c>
      <c r="AM177" s="4"/>
      <c r="AN177" s="4">
        <v>12</v>
      </c>
      <c r="AO177" s="4">
        <v>9</v>
      </c>
      <c r="AP177" s="4"/>
      <c r="AQ177" s="4">
        <v>10</v>
      </c>
      <c r="AR177" s="4"/>
      <c r="AS177" s="4">
        <v>10</v>
      </c>
      <c r="AT177" s="4"/>
      <c r="AU177" s="4">
        <v>20</v>
      </c>
      <c r="AV177" s="4"/>
      <c r="AW177" s="4"/>
      <c r="AX177" s="4">
        <v>6</v>
      </c>
      <c r="AY177" s="4">
        <v>35</v>
      </c>
      <c r="AZ177" s="4">
        <v>12</v>
      </c>
      <c r="BA177" s="4"/>
      <c r="BB177" s="4"/>
      <c r="BC177" s="4"/>
      <c r="BD177" s="4"/>
      <c r="BE177" s="4"/>
      <c r="BF177" s="4"/>
      <c r="BG177" s="4"/>
      <c r="BH177" s="4">
        <v>462</v>
      </c>
    </row>
    <row r="178" spans="1:60">
      <c r="A178">
        <v>32001835</v>
      </c>
      <c r="B178" s="3" t="s">
        <v>145</v>
      </c>
      <c r="C178" s="4">
        <v>45</v>
      </c>
      <c r="D178" s="4">
        <v>79</v>
      </c>
      <c r="E178" s="4">
        <v>48</v>
      </c>
      <c r="F178" s="4">
        <v>99</v>
      </c>
      <c r="G178" s="4">
        <v>55</v>
      </c>
      <c r="H178" s="4">
        <v>46</v>
      </c>
      <c r="I178" s="4">
        <v>71</v>
      </c>
      <c r="J178" s="4">
        <v>46</v>
      </c>
      <c r="K178" s="4">
        <v>36</v>
      </c>
      <c r="L178" s="4"/>
      <c r="M178" s="4">
        <v>115</v>
      </c>
      <c r="N178" s="4">
        <v>30</v>
      </c>
      <c r="O178" s="4">
        <v>28</v>
      </c>
      <c r="P178" s="4">
        <v>45</v>
      </c>
      <c r="Q178" s="4">
        <v>24</v>
      </c>
      <c r="R178" s="4">
        <v>2</v>
      </c>
      <c r="S178" s="4">
        <v>5</v>
      </c>
      <c r="T178" s="4">
        <v>24</v>
      </c>
      <c r="U178" s="4">
        <v>48</v>
      </c>
      <c r="V178" s="4">
        <v>24</v>
      </c>
      <c r="W178" s="4">
        <v>14</v>
      </c>
      <c r="X178" s="4">
        <v>41</v>
      </c>
      <c r="Y178" s="4">
        <v>17</v>
      </c>
      <c r="Z178" s="4">
        <v>71</v>
      </c>
      <c r="AA178" s="4">
        <v>48</v>
      </c>
      <c r="AB178" s="4"/>
      <c r="AC178" s="4">
        <v>45</v>
      </c>
      <c r="AD178" s="4">
        <v>32</v>
      </c>
      <c r="AE178" s="4">
        <v>24</v>
      </c>
      <c r="AF178" s="4">
        <v>38</v>
      </c>
      <c r="AG178" s="4"/>
      <c r="AH178" s="4">
        <v>24</v>
      </c>
      <c r="AI178" s="4"/>
      <c r="AJ178" s="4">
        <v>13</v>
      </c>
      <c r="AK178" s="4">
        <v>21</v>
      </c>
      <c r="AL178" s="4">
        <v>90</v>
      </c>
      <c r="AM178" s="4">
        <v>1</v>
      </c>
      <c r="AN178" s="4">
        <v>24</v>
      </c>
      <c r="AO178" s="4">
        <v>18</v>
      </c>
      <c r="AP178" s="4">
        <v>7</v>
      </c>
      <c r="AQ178" s="4">
        <v>45</v>
      </c>
      <c r="AR178" s="4"/>
      <c r="AS178" s="4">
        <v>46</v>
      </c>
      <c r="AT178" s="4"/>
      <c r="AU178" s="4">
        <v>35</v>
      </c>
      <c r="AV178" s="4">
        <v>12</v>
      </c>
      <c r="AW178" s="4"/>
      <c r="AX178" s="4">
        <v>27</v>
      </c>
      <c r="AY178" s="4">
        <v>1</v>
      </c>
      <c r="AZ178" s="4">
        <v>24</v>
      </c>
      <c r="BA178" s="4"/>
      <c r="BB178" s="4"/>
      <c r="BC178" s="4"/>
      <c r="BD178" s="4">
        <v>36</v>
      </c>
      <c r="BE178" s="4"/>
      <c r="BF178" s="4">
        <v>24</v>
      </c>
      <c r="BG178" s="4"/>
      <c r="BH178" s="4">
        <v>1648</v>
      </c>
    </row>
    <row r="179" spans="1:60">
      <c r="A179">
        <v>32001836</v>
      </c>
      <c r="B179" s="3" t="s">
        <v>146</v>
      </c>
      <c r="C179" s="4">
        <v>19</v>
      </c>
      <c r="D179" s="4">
        <v>36</v>
      </c>
      <c r="E179" s="4">
        <v>23</v>
      </c>
      <c r="F179" s="4">
        <v>29</v>
      </c>
      <c r="G179" s="4">
        <v>36</v>
      </c>
      <c r="H179" s="4">
        <v>10</v>
      </c>
      <c r="I179" s="4">
        <v>74</v>
      </c>
      <c r="J179" s="4">
        <v>27</v>
      </c>
      <c r="K179" s="4"/>
      <c r="L179" s="4">
        <v>11</v>
      </c>
      <c r="M179" s="4">
        <v>85</v>
      </c>
      <c r="N179" s="4"/>
      <c r="O179" s="4">
        <v>34</v>
      </c>
      <c r="P179" s="4">
        <v>135</v>
      </c>
      <c r="Q179" s="4">
        <v>73</v>
      </c>
      <c r="R179" s="4">
        <v>15</v>
      </c>
      <c r="S179" s="4">
        <v>31</v>
      </c>
      <c r="T179" s="4"/>
      <c r="U179" s="4"/>
      <c r="V179" s="4">
        <v>60</v>
      </c>
      <c r="W179" s="4"/>
      <c r="X179" s="4">
        <v>9</v>
      </c>
      <c r="Y179" s="4"/>
      <c r="Z179" s="4">
        <v>56</v>
      </c>
      <c r="AA179" s="4">
        <v>34</v>
      </c>
      <c r="AB179" s="4"/>
      <c r="AC179" s="4"/>
      <c r="AD179" s="4">
        <v>7</v>
      </c>
      <c r="AE179" s="4">
        <v>19</v>
      </c>
      <c r="AF179" s="4"/>
      <c r="AG179" s="4"/>
      <c r="AH179" s="4"/>
      <c r="AI179" s="4">
        <v>37</v>
      </c>
      <c r="AJ179" s="4"/>
      <c r="AK179" s="4">
        <v>9</v>
      </c>
      <c r="AL179" s="4"/>
      <c r="AM179" s="4">
        <v>23</v>
      </c>
      <c r="AN179" s="4"/>
      <c r="AO179" s="4">
        <v>3</v>
      </c>
      <c r="AP179" s="4"/>
      <c r="AQ179" s="4">
        <v>19</v>
      </c>
      <c r="AR179" s="4"/>
      <c r="AS179" s="4">
        <v>19</v>
      </c>
      <c r="AT179" s="4"/>
      <c r="AU179" s="4">
        <v>13</v>
      </c>
      <c r="AV179" s="4">
        <v>6</v>
      </c>
      <c r="AW179" s="4">
        <v>6</v>
      </c>
      <c r="AX179" s="4">
        <v>15</v>
      </c>
      <c r="AY179" s="4">
        <v>12</v>
      </c>
      <c r="AZ179" s="4"/>
      <c r="BA179" s="4"/>
      <c r="BB179" s="4"/>
      <c r="BC179" s="4"/>
      <c r="BD179" s="4">
        <v>7</v>
      </c>
      <c r="BE179" s="4"/>
      <c r="BF179" s="4">
        <v>27</v>
      </c>
      <c r="BG179" s="4"/>
      <c r="BH179" s="4">
        <v>1019</v>
      </c>
    </row>
    <row r="180" spans="1:60">
      <c r="A180">
        <v>32001839</v>
      </c>
      <c r="B180" s="3" t="s">
        <v>147</v>
      </c>
      <c r="C180" s="4"/>
      <c r="D180" s="4">
        <v>8</v>
      </c>
      <c r="E180" s="4"/>
      <c r="F180" s="4"/>
      <c r="G180" s="4">
        <v>15</v>
      </c>
      <c r="H180" s="4">
        <v>7</v>
      </c>
      <c r="I180" s="4">
        <v>9</v>
      </c>
      <c r="J180" s="4"/>
      <c r="K180" s="4"/>
      <c r="L180" s="4"/>
      <c r="M180" s="4"/>
      <c r="N180" s="4"/>
      <c r="O180" s="4">
        <v>1</v>
      </c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>
        <v>4</v>
      </c>
      <c r="AN180" s="4"/>
      <c r="AO180" s="4"/>
      <c r="AP180" s="4"/>
      <c r="AQ180" s="4"/>
      <c r="AR180" s="4"/>
      <c r="AS180" s="4"/>
      <c r="AT180" s="4"/>
      <c r="AU180" s="4"/>
      <c r="AV180" s="4"/>
      <c r="AW180" s="4">
        <v>6</v>
      </c>
      <c r="AX180" s="4"/>
      <c r="AY180" s="4"/>
      <c r="AZ180" s="4">
        <v>38</v>
      </c>
      <c r="BA180" s="4"/>
      <c r="BB180" s="4"/>
      <c r="BC180" s="4"/>
      <c r="BD180" s="4">
        <v>6</v>
      </c>
      <c r="BE180" s="4"/>
      <c r="BF180" s="4"/>
      <c r="BG180" s="4"/>
      <c r="BH180" s="4">
        <v>94</v>
      </c>
    </row>
    <row r="181" spans="1:60">
      <c r="A181">
        <v>32001843</v>
      </c>
      <c r="B181" s="3" t="s">
        <v>148</v>
      </c>
      <c r="C181" s="4">
        <v>16</v>
      </c>
      <c r="D181" s="4">
        <v>41</v>
      </c>
      <c r="E181" s="4"/>
      <c r="F181" s="4">
        <v>36</v>
      </c>
      <c r="G181" s="4">
        <v>30</v>
      </c>
      <c r="H181" s="4"/>
      <c r="I181" s="4">
        <v>63</v>
      </c>
      <c r="J181" s="4">
        <v>69</v>
      </c>
      <c r="K181" s="4"/>
      <c r="L181" s="4"/>
      <c r="M181" s="4">
        <v>40</v>
      </c>
      <c r="N181" s="4">
        <v>17</v>
      </c>
      <c r="O181" s="4">
        <v>45</v>
      </c>
      <c r="P181" s="4">
        <v>77</v>
      </c>
      <c r="Q181" s="4">
        <v>2</v>
      </c>
      <c r="R181" s="4"/>
      <c r="S181" s="4"/>
      <c r="T181" s="4"/>
      <c r="U181" s="4">
        <v>93</v>
      </c>
      <c r="V181" s="4">
        <v>122</v>
      </c>
      <c r="W181" s="4"/>
      <c r="X181" s="4">
        <v>10</v>
      </c>
      <c r="Y181" s="4"/>
      <c r="Z181" s="4">
        <v>54</v>
      </c>
      <c r="AA181" s="4">
        <v>46</v>
      </c>
      <c r="AB181" s="4"/>
      <c r="AC181" s="4"/>
      <c r="AD181" s="4">
        <v>6</v>
      </c>
      <c r="AE181" s="4">
        <v>63</v>
      </c>
      <c r="AF181" s="4">
        <v>51</v>
      </c>
      <c r="AG181" s="4"/>
      <c r="AH181" s="4">
        <v>52</v>
      </c>
      <c r="AI181" s="4"/>
      <c r="AJ181" s="4"/>
      <c r="AK181" s="4"/>
      <c r="AL181" s="4"/>
      <c r="AM181" s="4"/>
      <c r="AN181" s="4"/>
      <c r="AO181" s="4"/>
      <c r="AP181" s="4">
        <v>26</v>
      </c>
      <c r="AQ181" s="4">
        <v>11</v>
      </c>
      <c r="AR181" s="4"/>
      <c r="AS181" s="4">
        <v>44</v>
      </c>
      <c r="AT181" s="4"/>
      <c r="AU181" s="4">
        <v>50</v>
      </c>
      <c r="AV181" s="4">
        <v>18</v>
      </c>
      <c r="AW181" s="4">
        <v>2</v>
      </c>
      <c r="AX181" s="4"/>
      <c r="AY181" s="4">
        <v>15</v>
      </c>
      <c r="AZ181" s="4"/>
      <c r="BA181" s="4"/>
      <c r="BB181" s="4"/>
      <c r="BC181" s="4"/>
      <c r="BD181" s="4">
        <v>25</v>
      </c>
      <c r="BE181" s="4"/>
      <c r="BF181" s="4"/>
      <c r="BG181" s="4"/>
      <c r="BH181" s="4">
        <v>1124</v>
      </c>
    </row>
    <row r="182" spans="1:60">
      <c r="A182">
        <v>32001844</v>
      </c>
      <c r="B182" s="3" t="s">
        <v>149</v>
      </c>
      <c r="C182" s="4">
        <v>112</v>
      </c>
      <c r="D182" s="4"/>
      <c r="E182" s="4">
        <v>136</v>
      </c>
      <c r="F182" s="4"/>
      <c r="G182" s="4">
        <v>232</v>
      </c>
      <c r="H182" s="4">
        <v>136</v>
      </c>
      <c r="I182" s="4">
        <v>134</v>
      </c>
      <c r="J182" s="4">
        <v>4</v>
      </c>
      <c r="K182" s="4">
        <v>6</v>
      </c>
      <c r="L182" s="4"/>
      <c r="M182" s="4">
        <v>128</v>
      </c>
      <c r="N182" s="4"/>
      <c r="O182" s="4"/>
      <c r="P182" s="4">
        <v>5</v>
      </c>
      <c r="Q182" s="4">
        <v>6</v>
      </c>
      <c r="R182" s="4"/>
      <c r="S182" s="4">
        <v>25</v>
      </c>
      <c r="T182" s="4"/>
      <c r="U182" s="4">
        <v>131</v>
      </c>
      <c r="V182" s="4">
        <v>89</v>
      </c>
      <c r="W182" s="4"/>
      <c r="X182" s="4"/>
      <c r="Y182" s="4"/>
      <c r="Z182" s="4">
        <v>67</v>
      </c>
      <c r="AA182" s="4"/>
      <c r="AB182" s="4"/>
      <c r="AC182" s="4"/>
      <c r="AD182" s="4">
        <v>57</v>
      </c>
      <c r="AE182" s="4"/>
      <c r="AF182" s="4">
        <v>111</v>
      </c>
      <c r="AG182" s="4"/>
      <c r="AH182" s="4"/>
      <c r="AI182" s="4">
        <v>24</v>
      </c>
      <c r="AJ182" s="4"/>
      <c r="AK182" s="4"/>
      <c r="AL182" s="4">
        <v>110</v>
      </c>
      <c r="AM182" s="4"/>
      <c r="AN182" s="4"/>
      <c r="AO182" s="4">
        <v>103</v>
      </c>
      <c r="AP182" s="4"/>
      <c r="AQ182" s="4">
        <v>99</v>
      </c>
      <c r="AR182" s="4"/>
      <c r="AS182" s="4">
        <v>3</v>
      </c>
      <c r="AT182" s="4"/>
      <c r="AU182" s="4">
        <v>138</v>
      </c>
      <c r="AV182" s="4"/>
      <c r="AW182" s="4">
        <v>98</v>
      </c>
      <c r="AX182" s="4"/>
      <c r="AY182" s="4">
        <v>122</v>
      </c>
      <c r="AZ182" s="4"/>
      <c r="BA182" s="4"/>
      <c r="BB182" s="4"/>
      <c r="BC182" s="4"/>
      <c r="BD182" s="4">
        <v>72</v>
      </c>
      <c r="BE182" s="4"/>
      <c r="BF182" s="4"/>
      <c r="BG182" s="4"/>
      <c r="BH182" s="4">
        <v>2148</v>
      </c>
    </row>
    <row r="183" spans="1:60">
      <c r="A183">
        <v>32001845</v>
      </c>
      <c r="B183" s="3" t="s">
        <v>150</v>
      </c>
      <c r="C183" s="4">
        <v>17</v>
      </c>
      <c r="D183" s="4">
        <v>38</v>
      </c>
      <c r="E183" s="4"/>
      <c r="F183" s="4">
        <v>45</v>
      </c>
      <c r="G183" s="4">
        <v>27</v>
      </c>
      <c r="H183" s="4">
        <v>30</v>
      </c>
      <c r="I183" s="4">
        <v>39</v>
      </c>
      <c r="J183" s="4">
        <v>5</v>
      </c>
      <c r="K183" s="4">
        <v>10</v>
      </c>
      <c r="L183" s="4"/>
      <c r="M183" s="4">
        <v>12</v>
      </c>
      <c r="N183" s="4">
        <v>19</v>
      </c>
      <c r="O183" s="4">
        <v>35</v>
      </c>
      <c r="P183" s="4">
        <v>12</v>
      </c>
      <c r="Q183" s="4">
        <v>11</v>
      </c>
      <c r="R183" s="4">
        <v>8</v>
      </c>
      <c r="S183" s="4"/>
      <c r="T183" s="4">
        <v>79</v>
      </c>
      <c r="U183" s="4">
        <v>22</v>
      </c>
      <c r="V183" s="4">
        <v>16</v>
      </c>
      <c r="W183" s="4">
        <v>11</v>
      </c>
      <c r="X183" s="4">
        <v>15</v>
      </c>
      <c r="Y183" s="4">
        <v>16</v>
      </c>
      <c r="Z183" s="4">
        <v>38</v>
      </c>
      <c r="AA183" s="4">
        <v>20</v>
      </c>
      <c r="AB183" s="4"/>
      <c r="AC183" s="4">
        <v>17</v>
      </c>
      <c r="AD183" s="4">
        <v>10</v>
      </c>
      <c r="AE183" s="4">
        <v>28</v>
      </c>
      <c r="AF183" s="4">
        <v>25</v>
      </c>
      <c r="AG183" s="4"/>
      <c r="AH183" s="4">
        <v>10</v>
      </c>
      <c r="AI183" s="4">
        <v>11</v>
      </c>
      <c r="AJ183" s="4"/>
      <c r="AK183" s="4">
        <v>19</v>
      </c>
      <c r="AL183" s="4">
        <v>35</v>
      </c>
      <c r="AM183" s="4">
        <v>7</v>
      </c>
      <c r="AN183" s="4">
        <v>10</v>
      </c>
      <c r="AO183" s="4"/>
      <c r="AP183" s="4">
        <v>16</v>
      </c>
      <c r="AQ183" s="4">
        <v>8</v>
      </c>
      <c r="AR183" s="4"/>
      <c r="AS183" s="4">
        <v>9</v>
      </c>
      <c r="AT183" s="4"/>
      <c r="AU183" s="4">
        <v>13</v>
      </c>
      <c r="AV183" s="4">
        <v>15</v>
      </c>
      <c r="AW183" s="4">
        <v>4</v>
      </c>
      <c r="AX183" s="4">
        <v>17</v>
      </c>
      <c r="AY183" s="4">
        <v>9</v>
      </c>
      <c r="AZ183" s="4">
        <v>24</v>
      </c>
      <c r="BA183" s="4"/>
      <c r="BB183" s="4"/>
      <c r="BC183" s="4"/>
      <c r="BD183" s="4">
        <v>10</v>
      </c>
      <c r="BE183" s="4"/>
      <c r="BF183" s="4">
        <v>10</v>
      </c>
      <c r="BG183" s="4"/>
      <c r="BH183" s="4">
        <v>832</v>
      </c>
    </row>
    <row r="184" spans="1:60">
      <c r="A184">
        <v>32001846</v>
      </c>
      <c r="B184" s="3" t="s">
        <v>151</v>
      </c>
      <c r="C184" s="4">
        <v>19</v>
      </c>
      <c r="D184" s="4"/>
      <c r="E184" s="4"/>
      <c r="F184" s="4">
        <v>39</v>
      </c>
      <c r="G184" s="4">
        <v>49</v>
      </c>
      <c r="H184" s="4">
        <v>10</v>
      </c>
      <c r="I184" s="4">
        <v>288</v>
      </c>
      <c r="J184" s="4">
        <v>8</v>
      </c>
      <c r="K184" s="4"/>
      <c r="L184" s="4"/>
      <c r="M184" s="4">
        <v>39</v>
      </c>
      <c r="N184" s="4">
        <v>26</v>
      </c>
      <c r="O184" s="4">
        <v>16</v>
      </c>
      <c r="P184" s="4">
        <v>58</v>
      </c>
      <c r="Q184" s="4"/>
      <c r="R184" s="4">
        <v>48</v>
      </c>
      <c r="S184" s="4">
        <v>20</v>
      </c>
      <c r="T184" s="4"/>
      <c r="U184" s="4">
        <v>10</v>
      </c>
      <c r="V184" s="4"/>
      <c r="W184" s="4">
        <v>31</v>
      </c>
      <c r="X184" s="4">
        <v>31</v>
      </c>
      <c r="Y184" s="4">
        <v>27</v>
      </c>
      <c r="Z184" s="4">
        <v>38</v>
      </c>
      <c r="AA184" s="4">
        <v>28</v>
      </c>
      <c r="AB184" s="4"/>
      <c r="AC184" s="4"/>
      <c r="AD184" s="4"/>
      <c r="AE184" s="4">
        <v>18</v>
      </c>
      <c r="AF184" s="4"/>
      <c r="AG184" s="4"/>
      <c r="AH184" s="4"/>
      <c r="AI184" s="4">
        <v>1</v>
      </c>
      <c r="AJ184" s="4"/>
      <c r="AK184" s="4">
        <v>9</v>
      </c>
      <c r="AL184" s="4">
        <v>51</v>
      </c>
      <c r="AM184" s="4">
        <v>1</v>
      </c>
      <c r="AN184" s="4"/>
      <c r="AO184" s="4">
        <v>21</v>
      </c>
      <c r="AP184" s="4">
        <v>10</v>
      </c>
      <c r="AQ184" s="4"/>
      <c r="AR184" s="4"/>
      <c r="AS184" s="4"/>
      <c r="AT184" s="4"/>
      <c r="AU184" s="4">
        <v>20</v>
      </c>
      <c r="AV184" s="4">
        <v>26</v>
      </c>
      <c r="AW184" s="4">
        <v>18</v>
      </c>
      <c r="AX184" s="4">
        <v>20</v>
      </c>
      <c r="AY184" s="4">
        <v>20</v>
      </c>
      <c r="AZ184" s="4">
        <v>40</v>
      </c>
      <c r="BA184" s="4"/>
      <c r="BB184" s="4"/>
      <c r="BC184" s="4"/>
      <c r="BD184" s="4">
        <v>14</v>
      </c>
      <c r="BE184" s="4"/>
      <c r="BF184" s="4"/>
      <c r="BG184" s="4">
        <v>1</v>
      </c>
      <c r="BH184" s="4">
        <v>1055</v>
      </c>
    </row>
    <row r="185" spans="1:60">
      <c r="A185">
        <v>32001848</v>
      </c>
      <c r="B185" s="3" t="s">
        <v>152</v>
      </c>
      <c r="C185" s="4"/>
      <c r="D185" s="4"/>
      <c r="E185" s="4"/>
      <c r="F185" s="4">
        <v>13</v>
      </c>
      <c r="G185" s="4"/>
      <c r="H185" s="4">
        <v>8</v>
      </c>
      <c r="I185" s="4">
        <v>64</v>
      </c>
      <c r="J185" s="4"/>
      <c r="K185" s="4"/>
      <c r="L185" s="4"/>
      <c r="M185" s="4"/>
      <c r="N185" s="4"/>
      <c r="O185" s="4"/>
      <c r="P185" s="4">
        <v>10</v>
      </c>
      <c r="Q185" s="4"/>
      <c r="R185" s="4"/>
      <c r="S185" s="4"/>
      <c r="T185" s="4"/>
      <c r="U185" s="4"/>
      <c r="V185" s="4">
        <v>4</v>
      </c>
      <c r="W185" s="4"/>
      <c r="X185" s="4"/>
      <c r="Y185" s="4"/>
      <c r="Z185" s="4">
        <v>3</v>
      </c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>
        <v>5</v>
      </c>
      <c r="AR185" s="4"/>
      <c r="AS185" s="4"/>
      <c r="AT185" s="4"/>
      <c r="AU185" s="4"/>
      <c r="AV185" s="4"/>
      <c r="AW185" s="4"/>
      <c r="AX185" s="4"/>
      <c r="AY185" s="4">
        <v>4</v>
      </c>
      <c r="AZ185" s="4"/>
      <c r="BA185" s="4"/>
      <c r="BB185" s="4"/>
      <c r="BC185" s="4"/>
      <c r="BD185" s="4"/>
      <c r="BE185" s="4"/>
      <c r="BF185" s="4"/>
      <c r="BG185" s="4"/>
      <c r="BH185" s="4">
        <v>111</v>
      </c>
    </row>
    <row r="186" spans="1:60">
      <c r="A186">
        <v>32001849</v>
      </c>
      <c r="B186" s="3" t="s">
        <v>153</v>
      </c>
      <c r="C186" s="4">
        <v>59</v>
      </c>
      <c r="D186" s="4">
        <v>31</v>
      </c>
      <c r="E186" s="4">
        <v>172</v>
      </c>
      <c r="F186" s="4">
        <v>141</v>
      </c>
      <c r="G186" s="4">
        <v>60</v>
      </c>
      <c r="H186" s="4">
        <v>47</v>
      </c>
      <c r="I186" s="4">
        <v>104</v>
      </c>
      <c r="J186" s="4">
        <v>37</v>
      </c>
      <c r="K186" s="4"/>
      <c r="L186" s="4"/>
      <c r="M186" s="4"/>
      <c r="N186" s="4"/>
      <c r="O186" s="4">
        <v>25</v>
      </c>
      <c r="P186" s="4">
        <v>172</v>
      </c>
      <c r="Q186" s="4"/>
      <c r="R186" s="4"/>
      <c r="S186" s="4"/>
      <c r="T186" s="4"/>
      <c r="U186" s="4"/>
      <c r="V186" s="4">
        <v>101</v>
      </c>
      <c r="W186" s="4"/>
      <c r="X186" s="4">
        <v>28</v>
      </c>
      <c r="Y186" s="4">
        <v>30</v>
      </c>
      <c r="Z186" s="4">
        <v>39</v>
      </c>
      <c r="AA186" s="4">
        <v>29</v>
      </c>
      <c r="AB186" s="4"/>
      <c r="AC186" s="4"/>
      <c r="AD186" s="4">
        <v>4</v>
      </c>
      <c r="AE186" s="4">
        <v>56</v>
      </c>
      <c r="AF186" s="4"/>
      <c r="AG186" s="4"/>
      <c r="AH186" s="4"/>
      <c r="AI186" s="4"/>
      <c r="AJ186" s="4">
        <v>55</v>
      </c>
      <c r="AK186" s="4"/>
      <c r="AL186" s="4">
        <v>102</v>
      </c>
      <c r="AM186" s="4">
        <v>2</v>
      </c>
      <c r="AN186" s="4"/>
      <c r="AO186" s="4"/>
      <c r="AP186" s="4">
        <v>55</v>
      </c>
      <c r="AQ186" s="4"/>
      <c r="AR186" s="4"/>
      <c r="AS186" s="4">
        <v>26</v>
      </c>
      <c r="AT186" s="4"/>
      <c r="AU186" s="4">
        <v>57</v>
      </c>
      <c r="AV186" s="4">
        <v>29</v>
      </c>
      <c r="AW186" s="4">
        <v>39</v>
      </c>
      <c r="AX186" s="4">
        <v>40</v>
      </c>
      <c r="AY186" s="4">
        <v>21</v>
      </c>
      <c r="AZ186" s="4">
        <v>58</v>
      </c>
      <c r="BA186" s="4"/>
      <c r="BB186" s="4"/>
      <c r="BC186" s="4"/>
      <c r="BD186" s="4">
        <v>32</v>
      </c>
      <c r="BE186" s="4"/>
      <c r="BF186" s="4"/>
      <c r="BG186" s="4"/>
      <c r="BH186" s="4">
        <v>1651</v>
      </c>
    </row>
    <row r="187" spans="1:60">
      <c r="A187">
        <v>32001850</v>
      </c>
      <c r="B187" s="3" t="s">
        <v>154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>
        <v>3</v>
      </c>
      <c r="Q187" s="4"/>
      <c r="R187" s="4"/>
      <c r="S187" s="4"/>
      <c r="T187" s="4"/>
      <c r="U187" s="4"/>
      <c r="V187" s="4"/>
      <c r="W187" s="4"/>
      <c r="X187" s="4"/>
      <c r="Y187" s="4"/>
      <c r="Z187" s="4">
        <v>21</v>
      </c>
      <c r="AA187" s="4"/>
      <c r="AB187" s="4"/>
      <c r="AC187" s="4"/>
      <c r="AD187" s="4">
        <v>3</v>
      </c>
      <c r="AE187" s="4"/>
      <c r="AF187" s="4"/>
      <c r="AG187" s="4"/>
      <c r="AH187" s="4"/>
      <c r="AI187" s="4"/>
      <c r="AJ187" s="4"/>
      <c r="AK187" s="4"/>
      <c r="AL187" s="4"/>
      <c r="AM187" s="4"/>
      <c r="AN187" s="4">
        <v>3</v>
      </c>
      <c r="AO187" s="4"/>
      <c r="AP187" s="4"/>
      <c r="AQ187" s="4"/>
      <c r="AR187" s="4"/>
      <c r="AS187" s="4"/>
      <c r="AT187" s="4"/>
      <c r="AU187" s="4"/>
      <c r="AV187" s="4"/>
      <c r="AW187" s="4">
        <v>5</v>
      </c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>
        <v>35</v>
      </c>
    </row>
    <row r="188" spans="1:60">
      <c r="A188">
        <v>32001851</v>
      </c>
      <c r="B188" s="3" t="s">
        <v>155</v>
      </c>
      <c r="C188" s="4"/>
      <c r="D188" s="4"/>
      <c r="E188" s="4"/>
      <c r="F188" s="4"/>
      <c r="G188" s="4">
        <v>2</v>
      </c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>
        <v>2</v>
      </c>
    </row>
    <row r="189" spans="1:60">
      <c r="A189">
        <v>32001852</v>
      </c>
      <c r="B189" s="3" t="s">
        <v>156</v>
      </c>
      <c r="C189" s="4">
        <v>37</v>
      </c>
      <c r="D189" s="4">
        <v>75</v>
      </c>
      <c r="E189" s="4">
        <v>47</v>
      </c>
      <c r="F189" s="4">
        <v>37</v>
      </c>
      <c r="G189" s="4">
        <v>55</v>
      </c>
      <c r="H189" s="4">
        <v>30</v>
      </c>
      <c r="I189" s="4">
        <v>50</v>
      </c>
      <c r="J189" s="4">
        <v>40</v>
      </c>
      <c r="K189" s="4">
        <v>25</v>
      </c>
      <c r="L189" s="4"/>
      <c r="M189" s="4">
        <v>54</v>
      </c>
      <c r="N189" s="4">
        <v>22</v>
      </c>
      <c r="O189" s="4">
        <v>133</v>
      </c>
      <c r="P189" s="4">
        <v>229</v>
      </c>
      <c r="Q189" s="4">
        <v>13</v>
      </c>
      <c r="R189" s="4">
        <v>24</v>
      </c>
      <c r="S189" s="4">
        <v>105</v>
      </c>
      <c r="T189" s="4">
        <v>25</v>
      </c>
      <c r="U189" s="4">
        <v>142</v>
      </c>
      <c r="V189" s="4">
        <v>30</v>
      </c>
      <c r="W189" s="4">
        <v>24</v>
      </c>
      <c r="X189" s="4">
        <v>21</v>
      </c>
      <c r="Y189" s="4">
        <v>67</v>
      </c>
      <c r="Z189" s="4">
        <v>76</v>
      </c>
      <c r="AA189" s="4">
        <v>48</v>
      </c>
      <c r="AB189" s="4"/>
      <c r="AC189" s="4">
        <v>21</v>
      </c>
      <c r="AD189" s="4">
        <v>25</v>
      </c>
      <c r="AE189" s="4">
        <v>73</v>
      </c>
      <c r="AF189" s="4">
        <v>24</v>
      </c>
      <c r="AG189" s="4"/>
      <c r="AH189" s="4">
        <v>23</v>
      </c>
      <c r="AI189" s="4"/>
      <c r="AJ189" s="4">
        <v>104</v>
      </c>
      <c r="AK189" s="4">
        <v>24</v>
      </c>
      <c r="AL189" s="4">
        <v>22</v>
      </c>
      <c r="AM189" s="4">
        <v>28</v>
      </c>
      <c r="AN189" s="4">
        <v>39</v>
      </c>
      <c r="AO189" s="4"/>
      <c r="AP189" s="4">
        <v>25</v>
      </c>
      <c r="AQ189" s="4">
        <v>54</v>
      </c>
      <c r="AR189" s="4"/>
      <c r="AS189" s="4">
        <v>57</v>
      </c>
      <c r="AT189" s="4"/>
      <c r="AU189" s="4">
        <v>30</v>
      </c>
      <c r="AV189" s="4">
        <v>8</v>
      </c>
      <c r="AW189" s="4">
        <v>11</v>
      </c>
      <c r="AX189" s="4"/>
      <c r="AY189" s="4">
        <v>18</v>
      </c>
      <c r="AZ189" s="4">
        <v>25</v>
      </c>
      <c r="BA189" s="4"/>
      <c r="BB189" s="4"/>
      <c r="BC189" s="4"/>
      <c r="BD189" s="4">
        <v>23</v>
      </c>
      <c r="BE189" s="4"/>
      <c r="BF189" s="4">
        <v>24</v>
      </c>
      <c r="BG189" s="4"/>
      <c r="BH189" s="4">
        <v>2067</v>
      </c>
    </row>
    <row r="190" spans="1:60">
      <c r="A190">
        <v>32001853</v>
      </c>
      <c r="B190" s="3" t="s">
        <v>157</v>
      </c>
      <c r="C190" s="4"/>
      <c r="D190" s="4">
        <v>1</v>
      </c>
      <c r="E190" s="4"/>
      <c r="F190" s="4">
        <v>37</v>
      </c>
      <c r="G190" s="4">
        <v>3</v>
      </c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>
        <v>41</v>
      </c>
    </row>
    <row r="191" spans="1:60">
      <c r="A191">
        <v>32001856</v>
      </c>
      <c r="B191" s="3" t="s">
        <v>158</v>
      </c>
      <c r="C191" s="4"/>
      <c r="D191" s="4"/>
      <c r="E191" s="4"/>
      <c r="F191" s="4"/>
      <c r="G191" s="4">
        <v>1</v>
      </c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>
        <v>1</v>
      </c>
    </row>
    <row r="192" spans="1:60">
      <c r="A192">
        <v>32001866</v>
      </c>
      <c r="B192" s="3" t="s">
        <v>470</v>
      </c>
      <c r="C192" s="4"/>
      <c r="D192" s="4"/>
      <c r="E192" s="4"/>
      <c r="F192" s="4"/>
      <c r="G192" s="4">
        <v>2</v>
      </c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>
        <v>2</v>
      </c>
    </row>
    <row r="193" spans="1:60">
      <c r="A193">
        <v>32001874</v>
      </c>
      <c r="B193" s="3" t="s">
        <v>159</v>
      </c>
      <c r="C193" s="4"/>
      <c r="D193" s="4"/>
      <c r="E193" s="4"/>
      <c r="F193" s="4"/>
      <c r="G193" s="4">
        <v>3</v>
      </c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>
        <v>3</v>
      </c>
    </row>
    <row r="194" spans="1:60">
      <c r="A194">
        <v>32001879</v>
      </c>
      <c r="B194" s="3" t="s">
        <v>160</v>
      </c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>
        <v>1</v>
      </c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>
        <v>1</v>
      </c>
    </row>
    <row r="195" spans="1:60">
      <c r="A195">
        <v>32001881</v>
      </c>
      <c r="B195" s="3" t="s">
        <v>161</v>
      </c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>
        <v>4</v>
      </c>
      <c r="Y195" s="4"/>
      <c r="Z195" s="4">
        <v>4</v>
      </c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>
        <v>8</v>
      </c>
    </row>
    <row r="196" spans="1:60">
      <c r="A196">
        <v>32001890</v>
      </c>
      <c r="B196" s="3" t="s">
        <v>162</v>
      </c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>
        <v>3</v>
      </c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>
        <v>4</v>
      </c>
      <c r="BA196" s="4"/>
      <c r="BB196" s="4"/>
      <c r="BC196" s="4"/>
      <c r="BD196" s="4">
        <v>2</v>
      </c>
      <c r="BE196" s="4"/>
      <c r="BF196" s="4"/>
      <c r="BG196" s="4"/>
      <c r="BH196" s="4">
        <v>9</v>
      </c>
    </row>
    <row r="197" spans="1:60">
      <c r="A197">
        <v>32001891</v>
      </c>
      <c r="B197" s="3" t="s">
        <v>163</v>
      </c>
      <c r="C197" s="4">
        <v>14</v>
      </c>
      <c r="D197" s="4"/>
      <c r="E197" s="4"/>
      <c r="F197" s="4">
        <v>15</v>
      </c>
      <c r="G197" s="4">
        <v>28</v>
      </c>
      <c r="H197" s="4"/>
      <c r="I197" s="4">
        <v>39</v>
      </c>
      <c r="J197" s="4">
        <v>39</v>
      </c>
      <c r="K197" s="4">
        <v>29</v>
      </c>
      <c r="L197" s="4"/>
      <c r="M197" s="4">
        <v>59</v>
      </c>
      <c r="N197" s="4">
        <v>9</v>
      </c>
      <c r="O197" s="4">
        <v>35</v>
      </c>
      <c r="P197" s="4">
        <v>50</v>
      </c>
      <c r="Q197" s="4">
        <v>78</v>
      </c>
      <c r="R197" s="4">
        <v>7</v>
      </c>
      <c r="S197" s="4">
        <v>15</v>
      </c>
      <c r="T197" s="4">
        <v>60</v>
      </c>
      <c r="U197" s="4">
        <v>36</v>
      </c>
      <c r="V197" s="4">
        <v>35</v>
      </c>
      <c r="W197" s="4"/>
      <c r="X197" s="4">
        <v>60</v>
      </c>
      <c r="Y197" s="4"/>
      <c r="Z197" s="4">
        <v>155</v>
      </c>
      <c r="AA197" s="4">
        <v>100</v>
      </c>
      <c r="AB197" s="4"/>
      <c r="AC197" s="4">
        <v>17</v>
      </c>
      <c r="AD197" s="4">
        <v>8</v>
      </c>
      <c r="AE197" s="4"/>
      <c r="AF197" s="4"/>
      <c r="AG197" s="4">
        <v>1</v>
      </c>
      <c r="AH197" s="4">
        <v>7</v>
      </c>
      <c r="AI197" s="4">
        <v>17</v>
      </c>
      <c r="AJ197" s="4">
        <v>3</v>
      </c>
      <c r="AK197" s="4"/>
      <c r="AL197" s="4">
        <v>32</v>
      </c>
      <c r="AM197" s="4">
        <v>8</v>
      </c>
      <c r="AN197" s="4">
        <v>15</v>
      </c>
      <c r="AO197" s="4">
        <v>14</v>
      </c>
      <c r="AP197" s="4"/>
      <c r="AQ197" s="4">
        <v>21</v>
      </c>
      <c r="AR197" s="4"/>
      <c r="AS197" s="4">
        <v>37</v>
      </c>
      <c r="AT197" s="4"/>
      <c r="AU197" s="4">
        <v>15</v>
      </c>
      <c r="AV197" s="4">
        <v>3</v>
      </c>
      <c r="AW197" s="4"/>
      <c r="AX197" s="4">
        <v>26</v>
      </c>
      <c r="AY197" s="4">
        <v>6</v>
      </c>
      <c r="AZ197" s="4"/>
      <c r="BA197" s="4"/>
      <c r="BB197" s="4"/>
      <c r="BC197" s="4"/>
      <c r="BD197" s="4">
        <v>3</v>
      </c>
      <c r="BE197" s="4"/>
      <c r="BF197" s="4">
        <v>28</v>
      </c>
      <c r="BG197" s="4"/>
      <c r="BH197" s="4">
        <v>1124</v>
      </c>
    </row>
    <row r="198" spans="1:60">
      <c r="A198">
        <v>32001892</v>
      </c>
      <c r="B198" s="3" t="s">
        <v>164</v>
      </c>
      <c r="C198" s="4">
        <v>98</v>
      </c>
      <c r="D198" s="4">
        <v>49</v>
      </c>
      <c r="E198" s="4">
        <v>93</v>
      </c>
      <c r="F198" s="4">
        <v>24</v>
      </c>
      <c r="G198" s="4">
        <v>42</v>
      </c>
      <c r="H198" s="4">
        <v>52</v>
      </c>
      <c r="I198" s="4">
        <v>201</v>
      </c>
      <c r="J198" s="4">
        <v>25</v>
      </c>
      <c r="K198" s="4">
        <v>92</v>
      </c>
      <c r="L198" s="4">
        <v>1</v>
      </c>
      <c r="M198" s="4">
        <v>146</v>
      </c>
      <c r="N198" s="4">
        <v>25</v>
      </c>
      <c r="O198" s="4">
        <v>49</v>
      </c>
      <c r="P198" s="4">
        <v>48</v>
      </c>
      <c r="Q198" s="4">
        <v>83</v>
      </c>
      <c r="R198" s="4">
        <v>15</v>
      </c>
      <c r="S198" s="4">
        <v>26</v>
      </c>
      <c r="T198" s="4">
        <v>63</v>
      </c>
      <c r="U198" s="4">
        <v>87</v>
      </c>
      <c r="V198" s="4">
        <v>27</v>
      </c>
      <c r="W198" s="4"/>
      <c r="X198" s="4">
        <v>27</v>
      </c>
      <c r="Y198" s="4"/>
      <c r="Z198" s="4">
        <v>204</v>
      </c>
      <c r="AA198" s="4">
        <v>48</v>
      </c>
      <c r="AB198" s="4"/>
      <c r="AC198" s="4">
        <v>25</v>
      </c>
      <c r="AD198" s="4">
        <v>44</v>
      </c>
      <c r="AE198" s="4">
        <v>25</v>
      </c>
      <c r="AF198" s="4">
        <v>38</v>
      </c>
      <c r="AG198" s="4"/>
      <c r="AH198" s="4">
        <v>100</v>
      </c>
      <c r="AI198" s="4"/>
      <c r="AJ198" s="4">
        <v>24</v>
      </c>
      <c r="AK198" s="4">
        <v>8</v>
      </c>
      <c r="AL198" s="4">
        <v>90</v>
      </c>
      <c r="AM198" s="4">
        <v>43</v>
      </c>
      <c r="AN198" s="4">
        <v>27</v>
      </c>
      <c r="AO198" s="4">
        <v>84</v>
      </c>
      <c r="AP198" s="4">
        <v>7</v>
      </c>
      <c r="AQ198" s="4">
        <v>48</v>
      </c>
      <c r="AR198" s="4"/>
      <c r="AS198" s="4">
        <v>65</v>
      </c>
      <c r="AT198" s="4"/>
      <c r="AU198" s="4">
        <v>50</v>
      </c>
      <c r="AV198" s="4">
        <v>14</v>
      </c>
      <c r="AW198" s="4"/>
      <c r="AX198" s="4">
        <v>49</v>
      </c>
      <c r="AY198" s="4">
        <v>24</v>
      </c>
      <c r="AZ198" s="4">
        <v>49</v>
      </c>
      <c r="BA198" s="4"/>
      <c r="BB198" s="4"/>
      <c r="BC198" s="4"/>
      <c r="BD198" s="4">
        <v>35</v>
      </c>
      <c r="BE198" s="4"/>
      <c r="BF198" s="4">
        <v>50</v>
      </c>
      <c r="BG198" s="4"/>
      <c r="BH198" s="4">
        <v>2424</v>
      </c>
    </row>
    <row r="199" spans="1:60">
      <c r="A199">
        <v>32001895</v>
      </c>
      <c r="B199" s="3" t="s">
        <v>165</v>
      </c>
      <c r="C199" s="4">
        <v>48</v>
      </c>
      <c r="D199" s="4">
        <v>50</v>
      </c>
      <c r="E199" s="4">
        <v>51</v>
      </c>
      <c r="F199" s="4">
        <v>23</v>
      </c>
      <c r="G199" s="4">
        <v>35</v>
      </c>
      <c r="H199" s="4">
        <v>50</v>
      </c>
      <c r="I199" s="4">
        <v>200</v>
      </c>
      <c r="J199" s="4">
        <v>23</v>
      </c>
      <c r="K199" s="4">
        <v>20</v>
      </c>
      <c r="L199" s="4"/>
      <c r="M199" s="4">
        <v>71</v>
      </c>
      <c r="N199" s="4">
        <v>40</v>
      </c>
      <c r="O199" s="4">
        <v>46</v>
      </c>
      <c r="P199" s="4">
        <v>239</v>
      </c>
      <c r="Q199" s="4">
        <v>75</v>
      </c>
      <c r="R199" s="4">
        <v>20</v>
      </c>
      <c r="S199" s="4">
        <v>22</v>
      </c>
      <c r="T199" s="4">
        <v>60</v>
      </c>
      <c r="U199" s="4">
        <v>63</v>
      </c>
      <c r="V199" s="4">
        <v>55</v>
      </c>
      <c r="W199" s="4">
        <v>14</v>
      </c>
      <c r="X199" s="4">
        <v>22</v>
      </c>
      <c r="Y199" s="4"/>
      <c r="Z199" s="4">
        <v>90</v>
      </c>
      <c r="AA199" s="4">
        <v>24</v>
      </c>
      <c r="AB199" s="4"/>
      <c r="AC199" s="4"/>
      <c r="AD199" s="4">
        <v>26</v>
      </c>
      <c r="AE199" s="4"/>
      <c r="AF199" s="4">
        <v>43</v>
      </c>
      <c r="AG199" s="4"/>
      <c r="AH199" s="4">
        <v>34</v>
      </c>
      <c r="AI199" s="4">
        <v>50</v>
      </c>
      <c r="AJ199" s="4">
        <v>13</v>
      </c>
      <c r="AK199" s="4">
        <v>24</v>
      </c>
      <c r="AL199" s="4">
        <v>72</v>
      </c>
      <c r="AM199" s="4">
        <v>2</v>
      </c>
      <c r="AN199" s="4">
        <v>15</v>
      </c>
      <c r="AO199" s="4">
        <v>44</v>
      </c>
      <c r="AP199" s="4"/>
      <c r="AQ199" s="4">
        <v>46</v>
      </c>
      <c r="AR199" s="4"/>
      <c r="AS199" s="4">
        <v>43</v>
      </c>
      <c r="AT199" s="4"/>
      <c r="AU199" s="4">
        <v>49</v>
      </c>
      <c r="AV199" s="4">
        <v>3</v>
      </c>
      <c r="AW199" s="4"/>
      <c r="AX199" s="4">
        <v>48</v>
      </c>
      <c r="AY199" s="4">
        <v>52</v>
      </c>
      <c r="AZ199" s="4"/>
      <c r="BA199" s="4"/>
      <c r="BB199" s="4"/>
      <c r="BC199" s="4"/>
      <c r="BD199" s="4">
        <v>30</v>
      </c>
      <c r="BE199" s="4"/>
      <c r="BF199" s="4">
        <v>36</v>
      </c>
      <c r="BG199" s="4"/>
      <c r="BH199" s="4">
        <v>1971</v>
      </c>
    </row>
    <row r="200" spans="1:60">
      <c r="A200">
        <v>32001896</v>
      </c>
      <c r="B200" s="3" t="s">
        <v>166</v>
      </c>
      <c r="C200" s="4">
        <v>2121</v>
      </c>
      <c r="D200" s="4">
        <v>1</v>
      </c>
      <c r="E200" s="4">
        <v>990</v>
      </c>
      <c r="F200" s="4">
        <v>508</v>
      </c>
      <c r="G200" s="4">
        <v>996</v>
      </c>
      <c r="H200" s="4">
        <v>685</v>
      </c>
      <c r="I200" s="4">
        <v>4002</v>
      </c>
      <c r="J200" s="4">
        <v>600</v>
      </c>
      <c r="K200" s="4">
        <v>598</v>
      </c>
      <c r="L200" s="4">
        <v>479</v>
      </c>
      <c r="M200" s="4">
        <v>2979</v>
      </c>
      <c r="N200" s="4"/>
      <c r="O200" s="4">
        <v>537</v>
      </c>
      <c r="P200" s="4">
        <v>4897</v>
      </c>
      <c r="Q200" s="4">
        <v>54</v>
      </c>
      <c r="R200" s="4">
        <v>951</v>
      </c>
      <c r="S200" s="4">
        <v>1982</v>
      </c>
      <c r="T200" s="4">
        <v>2374</v>
      </c>
      <c r="U200" s="4">
        <v>499</v>
      </c>
      <c r="V200" s="4">
        <v>2968</v>
      </c>
      <c r="W200" s="4">
        <v>1771</v>
      </c>
      <c r="X200" s="4">
        <v>530</v>
      </c>
      <c r="Y200" s="4">
        <v>1271</v>
      </c>
      <c r="Z200" s="4">
        <v>2860</v>
      </c>
      <c r="AA200" s="4"/>
      <c r="AB200" s="4"/>
      <c r="AC200" s="4">
        <v>1525</v>
      </c>
      <c r="AD200" s="4">
        <v>689</v>
      </c>
      <c r="AE200" s="4">
        <v>3050</v>
      </c>
      <c r="AF200" s="4"/>
      <c r="AG200" s="4"/>
      <c r="AH200" s="4">
        <v>2172</v>
      </c>
      <c r="AI200" s="4">
        <v>3258</v>
      </c>
      <c r="AJ200" s="4"/>
      <c r="AK200" s="4">
        <v>498</v>
      </c>
      <c r="AL200" s="4"/>
      <c r="AM200" s="4">
        <v>3959</v>
      </c>
      <c r="AN200" s="4">
        <v>498</v>
      </c>
      <c r="AO200" s="4">
        <v>1048</v>
      </c>
      <c r="AP200" s="4">
        <v>199</v>
      </c>
      <c r="AQ200" s="4">
        <v>1184</v>
      </c>
      <c r="AR200" s="4"/>
      <c r="AS200" s="4">
        <v>1475</v>
      </c>
      <c r="AT200" s="4"/>
      <c r="AU200" s="4">
        <v>1626</v>
      </c>
      <c r="AV200" s="4">
        <v>2001</v>
      </c>
      <c r="AW200" s="4">
        <v>1328</v>
      </c>
      <c r="AX200" s="4">
        <v>155</v>
      </c>
      <c r="AY200" s="4">
        <v>1550</v>
      </c>
      <c r="AZ200" s="4">
        <v>1159</v>
      </c>
      <c r="BA200" s="4"/>
      <c r="BB200" s="4"/>
      <c r="BC200" s="4"/>
      <c r="BD200" s="4">
        <v>1</v>
      </c>
      <c r="BE200" s="4"/>
      <c r="BF200" s="4">
        <v>2014</v>
      </c>
      <c r="BG200" s="4">
        <v>2000</v>
      </c>
      <c r="BH200" s="4">
        <v>66042</v>
      </c>
    </row>
    <row r="201" spans="1:60">
      <c r="A201">
        <v>32001897</v>
      </c>
      <c r="B201" s="3" t="s">
        <v>167</v>
      </c>
      <c r="C201" s="4">
        <v>60</v>
      </c>
      <c r="D201" s="4"/>
      <c r="E201" s="4">
        <v>57</v>
      </c>
      <c r="F201" s="4"/>
      <c r="G201" s="4">
        <v>20</v>
      </c>
      <c r="H201" s="4"/>
      <c r="I201" s="4">
        <v>99</v>
      </c>
      <c r="J201" s="4">
        <v>53</v>
      </c>
      <c r="K201" s="4">
        <v>59</v>
      </c>
      <c r="L201" s="4"/>
      <c r="M201" s="4">
        <v>146</v>
      </c>
      <c r="N201" s="4"/>
      <c r="O201" s="4">
        <v>47</v>
      </c>
      <c r="P201" s="4">
        <v>19</v>
      </c>
      <c r="Q201" s="4">
        <v>60</v>
      </c>
      <c r="R201" s="4"/>
      <c r="S201" s="4">
        <v>58</v>
      </c>
      <c r="T201" s="4"/>
      <c r="U201" s="4">
        <v>95</v>
      </c>
      <c r="V201" s="4">
        <v>59</v>
      </c>
      <c r="W201" s="4">
        <v>20</v>
      </c>
      <c r="X201" s="4"/>
      <c r="Y201" s="4">
        <v>41</v>
      </c>
      <c r="Z201" s="4">
        <v>76</v>
      </c>
      <c r="AA201" s="4"/>
      <c r="AB201" s="4"/>
      <c r="AC201" s="4">
        <v>60</v>
      </c>
      <c r="AD201" s="4">
        <v>58</v>
      </c>
      <c r="AE201" s="4">
        <v>57</v>
      </c>
      <c r="AF201" s="4">
        <v>58</v>
      </c>
      <c r="AG201" s="4"/>
      <c r="AH201" s="4"/>
      <c r="AI201" s="4"/>
      <c r="AJ201" s="4">
        <v>34</v>
      </c>
      <c r="AK201" s="4"/>
      <c r="AL201" s="4">
        <v>55</v>
      </c>
      <c r="AM201" s="4">
        <v>57</v>
      </c>
      <c r="AN201" s="4">
        <v>40</v>
      </c>
      <c r="AO201" s="4">
        <v>40</v>
      </c>
      <c r="AP201" s="4">
        <v>60</v>
      </c>
      <c r="AQ201" s="4">
        <v>61</v>
      </c>
      <c r="AR201" s="4"/>
      <c r="AS201" s="4">
        <v>60</v>
      </c>
      <c r="AT201" s="4"/>
      <c r="AU201" s="4">
        <v>60</v>
      </c>
      <c r="AV201" s="4"/>
      <c r="AW201" s="4"/>
      <c r="AX201" s="4">
        <v>60</v>
      </c>
      <c r="AY201" s="4">
        <v>80</v>
      </c>
      <c r="AZ201" s="4"/>
      <c r="BA201" s="4"/>
      <c r="BB201" s="4"/>
      <c r="BC201" s="4"/>
      <c r="BD201" s="4">
        <v>60</v>
      </c>
      <c r="BE201" s="4"/>
      <c r="BF201" s="4">
        <v>80</v>
      </c>
      <c r="BG201" s="4"/>
      <c r="BH201" s="4">
        <v>1949</v>
      </c>
    </row>
    <row r="202" spans="1:60">
      <c r="A202">
        <v>32001898</v>
      </c>
      <c r="B202" s="3" t="s">
        <v>168</v>
      </c>
      <c r="C202" s="4">
        <v>88</v>
      </c>
      <c r="D202" s="4"/>
      <c r="E202" s="4">
        <v>138</v>
      </c>
      <c r="F202" s="4">
        <v>20</v>
      </c>
      <c r="G202" s="4">
        <v>81</v>
      </c>
      <c r="H202" s="4">
        <v>20</v>
      </c>
      <c r="I202" s="4">
        <v>198</v>
      </c>
      <c r="J202" s="4">
        <v>100</v>
      </c>
      <c r="K202" s="4">
        <v>132</v>
      </c>
      <c r="L202" s="4"/>
      <c r="M202" s="4">
        <v>257</v>
      </c>
      <c r="N202" s="4">
        <v>40</v>
      </c>
      <c r="O202" s="4">
        <v>60</v>
      </c>
      <c r="P202" s="4">
        <v>52</v>
      </c>
      <c r="Q202" s="4">
        <v>22</v>
      </c>
      <c r="R202" s="4"/>
      <c r="S202" s="4">
        <v>80</v>
      </c>
      <c r="T202" s="4">
        <v>107</v>
      </c>
      <c r="U202" s="4">
        <v>298</v>
      </c>
      <c r="V202" s="4">
        <v>57</v>
      </c>
      <c r="W202" s="4">
        <v>100</v>
      </c>
      <c r="X202" s="4">
        <v>57</v>
      </c>
      <c r="Y202" s="4">
        <v>39</v>
      </c>
      <c r="Z202" s="4">
        <v>286</v>
      </c>
      <c r="AA202" s="4"/>
      <c r="AB202" s="4"/>
      <c r="AC202" s="4">
        <v>40</v>
      </c>
      <c r="AD202" s="4">
        <v>33</v>
      </c>
      <c r="AE202" s="4"/>
      <c r="AF202" s="4">
        <v>40</v>
      </c>
      <c r="AG202" s="4"/>
      <c r="AH202" s="4"/>
      <c r="AI202" s="4">
        <v>34</v>
      </c>
      <c r="AJ202" s="4">
        <v>39</v>
      </c>
      <c r="AK202" s="4">
        <v>17</v>
      </c>
      <c r="AL202" s="4">
        <v>34</v>
      </c>
      <c r="AM202" s="4">
        <v>2</v>
      </c>
      <c r="AN202" s="4">
        <v>51</v>
      </c>
      <c r="AO202" s="4">
        <v>40</v>
      </c>
      <c r="AP202" s="4"/>
      <c r="AQ202" s="4">
        <v>58</v>
      </c>
      <c r="AR202" s="4"/>
      <c r="AS202" s="4">
        <v>79</v>
      </c>
      <c r="AT202" s="4"/>
      <c r="AU202" s="4">
        <v>60</v>
      </c>
      <c r="AV202" s="4">
        <v>19</v>
      </c>
      <c r="AW202" s="4"/>
      <c r="AX202" s="4">
        <v>97</v>
      </c>
      <c r="AY202" s="4">
        <v>80</v>
      </c>
      <c r="AZ202" s="4"/>
      <c r="BA202" s="4"/>
      <c r="BB202" s="4"/>
      <c r="BC202" s="4"/>
      <c r="BD202" s="4">
        <v>39</v>
      </c>
      <c r="BE202" s="4"/>
      <c r="BF202" s="4">
        <v>81</v>
      </c>
      <c r="BG202" s="4"/>
      <c r="BH202" s="4">
        <v>3075</v>
      </c>
    </row>
    <row r="203" spans="1:60">
      <c r="A203">
        <v>32001905</v>
      </c>
      <c r="B203" s="3" t="s">
        <v>169</v>
      </c>
      <c r="C203" s="4"/>
      <c r="D203" s="4">
        <v>60</v>
      </c>
      <c r="E203" s="4"/>
      <c r="F203" s="4">
        <v>98</v>
      </c>
      <c r="G203" s="4">
        <v>51</v>
      </c>
      <c r="H203" s="4">
        <v>17</v>
      </c>
      <c r="I203" s="4">
        <v>299</v>
      </c>
      <c r="J203" s="4">
        <v>41</v>
      </c>
      <c r="K203" s="4">
        <v>79</v>
      </c>
      <c r="L203" s="4"/>
      <c r="M203" s="4">
        <v>141</v>
      </c>
      <c r="N203" s="4">
        <v>18</v>
      </c>
      <c r="O203" s="4">
        <v>39</v>
      </c>
      <c r="P203" s="4">
        <v>86</v>
      </c>
      <c r="Q203" s="4">
        <v>57</v>
      </c>
      <c r="R203" s="4">
        <v>64</v>
      </c>
      <c r="S203" s="4">
        <v>19</v>
      </c>
      <c r="T203" s="4">
        <v>1</v>
      </c>
      <c r="U203" s="4">
        <v>93</v>
      </c>
      <c r="V203" s="4">
        <v>82</v>
      </c>
      <c r="W203" s="4">
        <v>51</v>
      </c>
      <c r="X203" s="4">
        <v>58</v>
      </c>
      <c r="Y203" s="4">
        <v>7</v>
      </c>
      <c r="Z203" s="4">
        <v>102</v>
      </c>
      <c r="AA203" s="4">
        <v>58</v>
      </c>
      <c r="AB203" s="4"/>
      <c r="AC203" s="4"/>
      <c r="AD203" s="4">
        <v>90</v>
      </c>
      <c r="AE203" s="4">
        <v>39</v>
      </c>
      <c r="AF203" s="4">
        <v>39</v>
      </c>
      <c r="AG203" s="4"/>
      <c r="AH203" s="4">
        <v>77</v>
      </c>
      <c r="AI203" s="4">
        <v>2</v>
      </c>
      <c r="AJ203" s="4">
        <v>94</v>
      </c>
      <c r="AK203" s="4">
        <v>29</v>
      </c>
      <c r="AL203" s="4">
        <v>37</v>
      </c>
      <c r="AM203" s="4">
        <v>90</v>
      </c>
      <c r="AN203" s="4">
        <v>60</v>
      </c>
      <c r="AO203" s="4">
        <v>42</v>
      </c>
      <c r="AP203" s="4">
        <v>75</v>
      </c>
      <c r="AQ203" s="4">
        <v>108</v>
      </c>
      <c r="AR203" s="4"/>
      <c r="AS203" s="4">
        <v>40</v>
      </c>
      <c r="AT203" s="4"/>
      <c r="AU203" s="4">
        <v>60</v>
      </c>
      <c r="AV203" s="4"/>
      <c r="AW203" s="4">
        <v>5</v>
      </c>
      <c r="AX203" s="4">
        <v>20</v>
      </c>
      <c r="AY203" s="4">
        <v>60</v>
      </c>
      <c r="AZ203" s="4">
        <v>70</v>
      </c>
      <c r="BA203" s="4"/>
      <c r="BB203" s="4"/>
      <c r="BC203" s="4"/>
      <c r="BD203" s="4">
        <v>72</v>
      </c>
      <c r="BE203" s="4"/>
      <c r="BF203" s="4">
        <v>39</v>
      </c>
      <c r="BG203" s="4"/>
      <c r="BH203" s="4">
        <v>2669</v>
      </c>
    </row>
    <row r="204" spans="1:60">
      <c r="A204">
        <v>32001907</v>
      </c>
      <c r="B204" s="3" t="s">
        <v>170</v>
      </c>
      <c r="C204" s="4">
        <v>38</v>
      </c>
      <c r="D204" s="4"/>
      <c r="E204" s="4"/>
      <c r="F204" s="4"/>
      <c r="G204" s="4"/>
      <c r="H204" s="4">
        <v>34</v>
      </c>
      <c r="I204" s="4"/>
      <c r="J204" s="4"/>
      <c r="K204" s="4"/>
      <c r="L204" s="4"/>
      <c r="M204" s="4"/>
      <c r="N204" s="4"/>
      <c r="O204" s="4"/>
      <c r="P204" s="4">
        <v>63</v>
      </c>
      <c r="Q204" s="4"/>
      <c r="R204" s="4">
        <v>35</v>
      </c>
      <c r="S204" s="4"/>
      <c r="T204" s="4"/>
      <c r="U204" s="4"/>
      <c r="V204" s="4">
        <v>79</v>
      </c>
      <c r="W204" s="4"/>
      <c r="X204" s="4">
        <v>35</v>
      </c>
      <c r="Y204" s="4">
        <v>22</v>
      </c>
      <c r="Z204" s="4"/>
      <c r="AA204" s="4">
        <v>61</v>
      </c>
      <c r="AB204" s="4"/>
      <c r="AC204" s="4"/>
      <c r="AD204" s="4"/>
      <c r="AE204" s="4">
        <v>21</v>
      </c>
      <c r="AF204" s="4">
        <v>38</v>
      </c>
      <c r="AG204" s="4"/>
      <c r="AH204" s="4"/>
      <c r="AI204" s="4">
        <v>8</v>
      </c>
      <c r="AJ204" s="4"/>
      <c r="AK204" s="4">
        <v>8</v>
      </c>
      <c r="AL204" s="4">
        <v>39</v>
      </c>
      <c r="AM204" s="4"/>
      <c r="AN204" s="4">
        <v>14</v>
      </c>
      <c r="AO204" s="4">
        <v>5</v>
      </c>
      <c r="AP204" s="4"/>
      <c r="AQ204" s="4">
        <v>1</v>
      </c>
      <c r="AR204" s="4"/>
      <c r="AS204" s="4"/>
      <c r="AT204" s="4"/>
      <c r="AU204" s="4"/>
      <c r="AV204" s="4">
        <v>2</v>
      </c>
      <c r="AW204" s="4">
        <v>22</v>
      </c>
      <c r="AX204" s="4"/>
      <c r="AY204" s="4"/>
      <c r="AZ204" s="4">
        <v>47</v>
      </c>
      <c r="BA204" s="4"/>
      <c r="BB204" s="4"/>
      <c r="BC204" s="4"/>
      <c r="BD204" s="4">
        <v>30</v>
      </c>
      <c r="BE204" s="4"/>
      <c r="BF204" s="4"/>
      <c r="BG204" s="4"/>
      <c r="BH204" s="4">
        <v>602</v>
      </c>
    </row>
    <row r="205" spans="1:60">
      <c r="A205">
        <v>32001908</v>
      </c>
      <c r="B205" s="3" t="s">
        <v>171</v>
      </c>
      <c r="C205" s="4"/>
      <c r="D205" s="4"/>
      <c r="E205" s="4"/>
      <c r="F205" s="4"/>
      <c r="G205" s="4"/>
      <c r="H205" s="4">
        <v>20</v>
      </c>
      <c r="I205" s="4">
        <v>176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>
        <v>196</v>
      </c>
    </row>
    <row r="206" spans="1:60">
      <c r="A206">
        <v>32001909</v>
      </c>
      <c r="B206" s="3" t="s">
        <v>172</v>
      </c>
      <c r="C206" s="4"/>
      <c r="D206" s="4"/>
      <c r="E206" s="4"/>
      <c r="F206" s="4"/>
      <c r="G206" s="4"/>
      <c r="H206" s="4">
        <v>65</v>
      </c>
      <c r="I206" s="4">
        <v>46</v>
      </c>
      <c r="J206" s="4"/>
      <c r="K206" s="4"/>
      <c r="L206" s="4"/>
      <c r="M206" s="4"/>
      <c r="N206" s="4"/>
      <c r="O206" s="4">
        <v>1</v>
      </c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>
        <v>1</v>
      </c>
      <c r="AI206" s="4">
        <v>28</v>
      </c>
      <c r="AJ206" s="4"/>
      <c r="AK206" s="4"/>
      <c r="AL206" s="4">
        <v>5</v>
      </c>
      <c r="AM206" s="4"/>
      <c r="AN206" s="4">
        <v>43</v>
      </c>
      <c r="AO206" s="4"/>
      <c r="AP206" s="4"/>
      <c r="AQ206" s="4">
        <v>39</v>
      </c>
      <c r="AR206" s="4"/>
      <c r="AS206" s="4"/>
      <c r="AT206" s="4"/>
      <c r="AU206" s="4"/>
      <c r="AV206" s="4">
        <v>1</v>
      </c>
      <c r="AW206" s="4"/>
      <c r="AX206" s="4">
        <v>80</v>
      </c>
      <c r="AY206" s="4">
        <v>1</v>
      </c>
      <c r="AZ206" s="4">
        <v>48</v>
      </c>
      <c r="BA206" s="4"/>
      <c r="BB206" s="4"/>
      <c r="BC206" s="4"/>
      <c r="BD206" s="4">
        <v>10</v>
      </c>
      <c r="BE206" s="4"/>
      <c r="BF206" s="4"/>
      <c r="BG206" s="4"/>
      <c r="BH206" s="4">
        <v>368</v>
      </c>
    </row>
    <row r="207" spans="1:60">
      <c r="A207">
        <v>32001910</v>
      </c>
      <c r="B207" s="3" t="s">
        <v>173</v>
      </c>
      <c r="C207" s="4">
        <v>77</v>
      </c>
      <c r="D207" s="4"/>
      <c r="E207" s="4"/>
      <c r="F207" s="4"/>
      <c r="G207" s="4">
        <v>170</v>
      </c>
      <c r="H207" s="4"/>
      <c r="I207" s="4">
        <v>222</v>
      </c>
      <c r="J207" s="4">
        <v>58</v>
      </c>
      <c r="K207" s="4">
        <v>80</v>
      </c>
      <c r="L207" s="4"/>
      <c r="M207" s="4">
        <v>80</v>
      </c>
      <c r="N207" s="4">
        <v>78</v>
      </c>
      <c r="O207" s="4"/>
      <c r="P207" s="4">
        <v>162</v>
      </c>
      <c r="Q207" s="4">
        <v>78</v>
      </c>
      <c r="R207" s="4"/>
      <c r="S207" s="4">
        <v>79</v>
      </c>
      <c r="T207" s="4">
        <v>80</v>
      </c>
      <c r="U207" s="4">
        <v>80</v>
      </c>
      <c r="V207" s="4">
        <v>164</v>
      </c>
      <c r="W207" s="4"/>
      <c r="X207" s="4">
        <v>80</v>
      </c>
      <c r="Y207" s="4"/>
      <c r="Z207" s="4">
        <v>78</v>
      </c>
      <c r="AA207" s="4">
        <v>80</v>
      </c>
      <c r="AB207" s="4"/>
      <c r="AC207" s="4"/>
      <c r="AD207" s="4">
        <v>36</v>
      </c>
      <c r="AE207" s="4"/>
      <c r="AF207" s="4">
        <v>43</v>
      </c>
      <c r="AG207" s="4"/>
      <c r="AH207" s="4"/>
      <c r="AI207" s="4">
        <v>80</v>
      </c>
      <c r="AJ207" s="4"/>
      <c r="AK207" s="4"/>
      <c r="AL207" s="4">
        <v>160</v>
      </c>
      <c r="AM207" s="4"/>
      <c r="AN207" s="4"/>
      <c r="AO207" s="4"/>
      <c r="AP207" s="4">
        <v>50</v>
      </c>
      <c r="AQ207" s="4">
        <v>69</v>
      </c>
      <c r="AR207" s="4"/>
      <c r="AS207" s="4">
        <v>160</v>
      </c>
      <c r="AT207" s="4"/>
      <c r="AU207" s="4">
        <v>160</v>
      </c>
      <c r="AV207" s="4"/>
      <c r="AW207" s="4"/>
      <c r="AX207" s="4"/>
      <c r="AY207" s="4">
        <v>80</v>
      </c>
      <c r="AZ207" s="4">
        <v>80</v>
      </c>
      <c r="BA207" s="4"/>
      <c r="BB207" s="4"/>
      <c r="BC207" s="4"/>
      <c r="BD207" s="4">
        <v>0</v>
      </c>
      <c r="BE207" s="4"/>
      <c r="BF207" s="4">
        <v>149</v>
      </c>
      <c r="BG207" s="4"/>
      <c r="BH207" s="4">
        <v>2713</v>
      </c>
    </row>
    <row r="208" spans="1:60">
      <c r="A208">
        <v>32001911</v>
      </c>
      <c r="B208" s="3" t="s">
        <v>174</v>
      </c>
      <c r="C208" s="4">
        <v>21</v>
      </c>
      <c r="D208" s="4">
        <v>95</v>
      </c>
      <c r="E208" s="4"/>
      <c r="F208" s="4">
        <v>117</v>
      </c>
      <c r="G208" s="4">
        <v>82</v>
      </c>
      <c r="H208" s="4">
        <v>43</v>
      </c>
      <c r="I208" s="4">
        <v>48</v>
      </c>
      <c r="J208" s="4"/>
      <c r="K208" s="4">
        <v>111</v>
      </c>
      <c r="L208" s="4"/>
      <c r="M208" s="4">
        <v>19</v>
      </c>
      <c r="N208" s="4"/>
      <c r="O208" s="4">
        <v>58</v>
      </c>
      <c r="P208" s="4">
        <v>135</v>
      </c>
      <c r="Q208" s="4">
        <v>29</v>
      </c>
      <c r="R208" s="4"/>
      <c r="S208" s="4">
        <v>52</v>
      </c>
      <c r="T208" s="4">
        <v>116</v>
      </c>
      <c r="U208" s="4">
        <v>108</v>
      </c>
      <c r="V208" s="4">
        <v>136</v>
      </c>
      <c r="W208" s="4"/>
      <c r="X208" s="4">
        <v>84</v>
      </c>
      <c r="Y208" s="4"/>
      <c r="Z208" s="4"/>
      <c r="AA208" s="4">
        <v>153</v>
      </c>
      <c r="AB208" s="4"/>
      <c r="AC208" s="4">
        <v>116</v>
      </c>
      <c r="AD208" s="4">
        <v>54</v>
      </c>
      <c r="AE208" s="4">
        <v>49</v>
      </c>
      <c r="AF208" s="4">
        <v>7</v>
      </c>
      <c r="AG208" s="4">
        <v>4</v>
      </c>
      <c r="AH208" s="4"/>
      <c r="AI208" s="4">
        <v>23</v>
      </c>
      <c r="AJ208" s="4">
        <v>64</v>
      </c>
      <c r="AK208" s="4">
        <v>53</v>
      </c>
      <c r="AL208" s="4"/>
      <c r="AM208" s="4">
        <v>11</v>
      </c>
      <c r="AN208" s="4">
        <v>51</v>
      </c>
      <c r="AO208" s="4">
        <v>47</v>
      </c>
      <c r="AP208" s="4">
        <v>37</v>
      </c>
      <c r="AQ208" s="4">
        <v>91</v>
      </c>
      <c r="AR208" s="4"/>
      <c r="AS208" s="4">
        <v>35</v>
      </c>
      <c r="AT208" s="4"/>
      <c r="AU208" s="4">
        <v>135</v>
      </c>
      <c r="AV208" s="4"/>
      <c r="AW208" s="4">
        <v>8</v>
      </c>
      <c r="AX208" s="4"/>
      <c r="AY208" s="4">
        <v>37</v>
      </c>
      <c r="AZ208" s="4">
        <v>1</v>
      </c>
      <c r="BA208" s="4"/>
      <c r="BB208" s="4"/>
      <c r="BC208" s="4"/>
      <c r="BD208" s="4">
        <v>18</v>
      </c>
      <c r="BE208" s="4"/>
      <c r="BF208" s="4">
        <v>116</v>
      </c>
      <c r="BG208" s="4"/>
      <c r="BH208" s="4">
        <v>2364</v>
      </c>
    </row>
    <row r="209" spans="1:60">
      <c r="A209">
        <v>32001912</v>
      </c>
      <c r="B209" s="3" t="s">
        <v>175</v>
      </c>
      <c r="C209" s="4">
        <v>80</v>
      </c>
      <c r="D209" s="4"/>
      <c r="E209" s="4"/>
      <c r="F209" s="4"/>
      <c r="G209" s="4"/>
      <c r="H209" s="4"/>
      <c r="I209" s="4">
        <v>101</v>
      </c>
      <c r="J209" s="4">
        <v>81</v>
      </c>
      <c r="K209" s="4">
        <v>207</v>
      </c>
      <c r="L209" s="4"/>
      <c r="M209" s="4">
        <v>37</v>
      </c>
      <c r="N209" s="4">
        <v>57</v>
      </c>
      <c r="O209" s="4">
        <v>120</v>
      </c>
      <c r="P209" s="4">
        <v>45</v>
      </c>
      <c r="Q209" s="4">
        <v>60</v>
      </c>
      <c r="R209" s="4">
        <v>29</v>
      </c>
      <c r="S209" s="4">
        <v>75</v>
      </c>
      <c r="T209" s="4"/>
      <c r="U209" s="4">
        <v>61</v>
      </c>
      <c r="V209" s="4">
        <v>101</v>
      </c>
      <c r="W209" s="4">
        <v>112</v>
      </c>
      <c r="X209" s="4">
        <v>64</v>
      </c>
      <c r="Y209" s="4">
        <v>4</v>
      </c>
      <c r="Z209" s="4">
        <v>116</v>
      </c>
      <c r="AA209" s="4">
        <v>119</v>
      </c>
      <c r="AB209" s="4"/>
      <c r="AC209" s="4"/>
      <c r="AD209" s="4">
        <v>31</v>
      </c>
      <c r="AE209" s="4">
        <v>111</v>
      </c>
      <c r="AF209" s="4">
        <v>39</v>
      </c>
      <c r="AG209" s="4">
        <v>2</v>
      </c>
      <c r="AH209" s="4">
        <v>4</v>
      </c>
      <c r="AI209" s="4"/>
      <c r="AJ209" s="4">
        <v>52</v>
      </c>
      <c r="AK209" s="4"/>
      <c r="AL209" s="4"/>
      <c r="AM209" s="4">
        <v>22</v>
      </c>
      <c r="AN209" s="4">
        <v>26</v>
      </c>
      <c r="AO209" s="4">
        <v>69</v>
      </c>
      <c r="AP209" s="4">
        <v>105</v>
      </c>
      <c r="AQ209" s="4"/>
      <c r="AR209" s="4"/>
      <c r="AS209" s="4">
        <v>3</v>
      </c>
      <c r="AT209" s="4"/>
      <c r="AU209" s="4">
        <v>167</v>
      </c>
      <c r="AV209" s="4">
        <v>3</v>
      </c>
      <c r="AW209" s="4">
        <v>7</v>
      </c>
      <c r="AX209" s="4">
        <v>67</v>
      </c>
      <c r="AY209" s="4"/>
      <c r="AZ209" s="4">
        <v>1</v>
      </c>
      <c r="BA209" s="4"/>
      <c r="BB209" s="4"/>
      <c r="BC209" s="4"/>
      <c r="BD209" s="4">
        <v>64</v>
      </c>
      <c r="BE209" s="4"/>
      <c r="BF209" s="4"/>
      <c r="BG209" s="4"/>
      <c r="BH209" s="4">
        <v>2242</v>
      </c>
    </row>
    <row r="210" spans="1:60">
      <c r="A210">
        <v>32001913</v>
      </c>
      <c r="B210" s="3" t="s">
        <v>176</v>
      </c>
      <c r="C210" s="4">
        <v>42</v>
      </c>
      <c r="D210" s="4"/>
      <c r="E210" s="4"/>
      <c r="F210" s="4"/>
      <c r="G210" s="4"/>
      <c r="H210" s="4"/>
      <c r="I210" s="4">
        <v>126</v>
      </c>
      <c r="J210" s="4">
        <v>43</v>
      </c>
      <c r="K210" s="4">
        <v>87</v>
      </c>
      <c r="L210" s="4"/>
      <c r="M210" s="4"/>
      <c r="N210" s="4"/>
      <c r="O210" s="4">
        <v>57</v>
      </c>
      <c r="P210" s="4">
        <v>83</v>
      </c>
      <c r="Q210" s="4"/>
      <c r="R210" s="4">
        <v>41</v>
      </c>
      <c r="S210" s="4"/>
      <c r="T210" s="4">
        <v>74</v>
      </c>
      <c r="U210" s="4">
        <v>40</v>
      </c>
      <c r="V210" s="4">
        <v>84</v>
      </c>
      <c r="W210" s="4">
        <v>90</v>
      </c>
      <c r="X210" s="4"/>
      <c r="Y210" s="4">
        <v>23</v>
      </c>
      <c r="Z210" s="4">
        <v>36</v>
      </c>
      <c r="AA210" s="4">
        <v>42</v>
      </c>
      <c r="AB210" s="4"/>
      <c r="AC210" s="4"/>
      <c r="AD210" s="4">
        <v>33</v>
      </c>
      <c r="AE210" s="4">
        <v>84</v>
      </c>
      <c r="AF210" s="4">
        <v>73</v>
      </c>
      <c r="AG210" s="4"/>
      <c r="AH210" s="4">
        <v>1</v>
      </c>
      <c r="AI210" s="4">
        <v>3</v>
      </c>
      <c r="AJ210" s="4"/>
      <c r="AK210" s="4">
        <v>53</v>
      </c>
      <c r="AL210" s="4"/>
      <c r="AM210" s="4">
        <v>45</v>
      </c>
      <c r="AN210" s="4">
        <v>8</v>
      </c>
      <c r="AO210" s="4">
        <v>53</v>
      </c>
      <c r="AP210" s="4"/>
      <c r="AQ210" s="4">
        <v>42</v>
      </c>
      <c r="AR210" s="4"/>
      <c r="AS210" s="4">
        <v>39</v>
      </c>
      <c r="AT210" s="4"/>
      <c r="AU210" s="4">
        <v>75</v>
      </c>
      <c r="AV210" s="4">
        <v>46</v>
      </c>
      <c r="AW210" s="4">
        <v>38</v>
      </c>
      <c r="AX210" s="4">
        <v>84</v>
      </c>
      <c r="AY210" s="4">
        <v>72</v>
      </c>
      <c r="AZ210" s="4">
        <v>84</v>
      </c>
      <c r="BA210" s="4"/>
      <c r="BB210" s="4"/>
      <c r="BC210" s="4"/>
      <c r="BD210" s="4"/>
      <c r="BE210" s="4"/>
      <c r="BF210" s="4">
        <v>42</v>
      </c>
      <c r="BG210" s="4">
        <v>1</v>
      </c>
      <c r="BH210" s="4">
        <v>1744</v>
      </c>
    </row>
    <row r="211" spans="1:60">
      <c r="A211">
        <v>32001914</v>
      </c>
      <c r="B211" s="3" t="s">
        <v>177</v>
      </c>
      <c r="C211" s="4">
        <v>36</v>
      </c>
      <c r="D211" s="4">
        <v>39</v>
      </c>
      <c r="E211" s="4"/>
      <c r="F211" s="4"/>
      <c r="G211" s="4"/>
      <c r="H211" s="4">
        <v>52</v>
      </c>
      <c r="I211" s="4">
        <v>112</v>
      </c>
      <c r="J211" s="4">
        <v>70</v>
      </c>
      <c r="K211" s="4">
        <v>35</v>
      </c>
      <c r="L211" s="4"/>
      <c r="M211" s="4">
        <v>35</v>
      </c>
      <c r="N211" s="4"/>
      <c r="O211" s="4">
        <v>34</v>
      </c>
      <c r="P211" s="4">
        <v>70</v>
      </c>
      <c r="Q211" s="4"/>
      <c r="R211" s="4"/>
      <c r="S211" s="4"/>
      <c r="T211" s="4">
        <v>23</v>
      </c>
      <c r="U211" s="4">
        <v>31</v>
      </c>
      <c r="V211" s="4">
        <v>69</v>
      </c>
      <c r="W211" s="4"/>
      <c r="X211" s="4"/>
      <c r="Y211" s="4"/>
      <c r="Z211" s="4">
        <v>32</v>
      </c>
      <c r="AA211" s="4">
        <v>36</v>
      </c>
      <c r="AB211" s="4"/>
      <c r="AC211" s="4"/>
      <c r="AD211" s="4">
        <v>25</v>
      </c>
      <c r="AE211" s="4">
        <v>72</v>
      </c>
      <c r="AF211" s="4">
        <v>60</v>
      </c>
      <c r="AG211" s="4"/>
      <c r="AH211" s="4"/>
      <c r="AI211" s="4">
        <v>20</v>
      </c>
      <c r="AJ211" s="4">
        <v>36</v>
      </c>
      <c r="AK211" s="4">
        <v>33</v>
      </c>
      <c r="AL211" s="4"/>
      <c r="AM211" s="4">
        <v>33</v>
      </c>
      <c r="AN211" s="4"/>
      <c r="AO211" s="4">
        <v>21</v>
      </c>
      <c r="AP211" s="4">
        <v>24</v>
      </c>
      <c r="AQ211" s="4">
        <v>35</v>
      </c>
      <c r="AR211" s="4"/>
      <c r="AS211" s="4">
        <v>45</v>
      </c>
      <c r="AT211" s="4"/>
      <c r="AU211" s="4">
        <v>36</v>
      </c>
      <c r="AV211" s="4">
        <v>35</v>
      </c>
      <c r="AW211" s="4">
        <v>32</v>
      </c>
      <c r="AX211" s="4"/>
      <c r="AY211" s="4"/>
      <c r="AZ211" s="4"/>
      <c r="BA211" s="4"/>
      <c r="BB211" s="4"/>
      <c r="BC211" s="4"/>
      <c r="BD211" s="4">
        <v>35</v>
      </c>
      <c r="BE211" s="4"/>
      <c r="BF211" s="4"/>
      <c r="BG211" s="4"/>
      <c r="BH211" s="4">
        <v>1216</v>
      </c>
    </row>
    <row r="212" spans="1:60">
      <c r="A212">
        <v>32001915</v>
      </c>
      <c r="B212" s="3" t="s">
        <v>178</v>
      </c>
      <c r="C212" s="4">
        <v>19</v>
      </c>
      <c r="D212" s="4">
        <v>69</v>
      </c>
      <c r="E212" s="4"/>
      <c r="F212" s="4"/>
      <c r="G212" s="4"/>
      <c r="H212" s="4">
        <v>51</v>
      </c>
      <c r="I212" s="4">
        <v>192</v>
      </c>
      <c r="J212" s="4"/>
      <c r="K212" s="4"/>
      <c r="L212" s="4"/>
      <c r="M212" s="4"/>
      <c r="N212" s="4"/>
      <c r="O212" s="4"/>
      <c r="P212" s="4">
        <v>78</v>
      </c>
      <c r="Q212" s="4"/>
      <c r="R212" s="4">
        <v>11</v>
      </c>
      <c r="S212" s="4">
        <v>64</v>
      </c>
      <c r="T212" s="4"/>
      <c r="U212" s="4"/>
      <c r="V212" s="4"/>
      <c r="W212" s="4"/>
      <c r="X212" s="4"/>
      <c r="Y212" s="4">
        <v>49</v>
      </c>
      <c r="Z212" s="4"/>
      <c r="AA212" s="4">
        <v>107</v>
      </c>
      <c r="AB212" s="4"/>
      <c r="AC212" s="4"/>
      <c r="AD212" s="4"/>
      <c r="AE212" s="4"/>
      <c r="AF212" s="4">
        <v>65</v>
      </c>
      <c r="AG212" s="4"/>
      <c r="AH212" s="4"/>
      <c r="AI212" s="4"/>
      <c r="AJ212" s="4"/>
      <c r="AK212" s="4"/>
      <c r="AL212" s="4">
        <v>3</v>
      </c>
      <c r="AM212" s="4"/>
      <c r="AN212" s="4">
        <v>32</v>
      </c>
      <c r="AO212" s="4">
        <v>41</v>
      </c>
      <c r="AP212" s="4"/>
      <c r="AQ212" s="4">
        <v>13</v>
      </c>
      <c r="AR212" s="4"/>
      <c r="AS212" s="4"/>
      <c r="AT212" s="4"/>
      <c r="AU212" s="4"/>
      <c r="AV212" s="4">
        <v>5</v>
      </c>
      <c r="AW212" s="4"/>
      <c r="AX212" s="4"/>
      <c r="AY212" s="4"/>
      <c r="AZ212" s="4">
        <v>40</v>
      </c>
      <c r="BA212" s="4"/>
      <c r="BB212" s="4"/>
      <c r="BC212" s="4"/>
      <c r="BD212" s="4">
        <v>1</v>
      </c>
      <c r="BE212" s="4"/>
      <c r="BF212" s="4"/>
      <c r="BG212" s="4"/>
      <c r="BH212" s="4">
        <v>840</v>
      </c>
    </row>
    <row r="213" spans="1:60">
      <c r="A213">
        <v>32001916</v>
      </c>
      <c r="B213" s="3" t="s">
        <v>179</v>
      </c>
      <c r="C213" s="4">
        <v>70</v>
      </c>
      <c r="D213" s="4">
        <v>69</v>
      </c>
      <c r="E213" s="4"/>
      <c r="F213" s="4">
        <v>55</v>
      </c>
      <c r="G213" s="4"/>
      <c r="H213" s="4">
        <v>59</v>
      </c>
      <c r="I213" s="4">
        <v>140</v>
      </c>
      <c r="J213" s="4"/>
      <c r="K213" s="4">
        <v>69</v>
      </c>
      <c r="L213" s="4"/>
      <c r="M213" s="4">
        <v>70</v>
      </c>
      <c r="N213" s="4">
        <v>43</v>
      </c>
      <c r="O213" s="4">
        <v>70</v>
      </c>
      <c r="P213" s="4">
        <v>137</v>
      </c>
      <c r="Q213" s="4">
        <v>1</v>
      </c>
      <c r="R213" s="4">
        <v>1</v>
      </c>
      <c r="S213" s="4"/>
      <c r="T213" s="4">
        <v>139</v>
      </c>
      <c r="U213" s="4">
        <v>141</v>
      </c>
      <c r="V213" s="4">
        <v>67</v>
      </c>
      <c r="W213" s="4">
        <v>26</v>
      </c>
      <c r="X213" s="4"/>
      <c r="Y213" s="4"/>
      <c r="Z213" s="4">
        <v>74</v>
      </c>
      <c r="AA213" s="4">
        <v>72</v>
      </c>
      <c r="AB213" s="4"/>
      <c r="AC213" s="4"/>
      <c r="AD213" s="4">
        <v>71</v>
      </c>
      <c r="AE213" s="4">
        <v>71</v>
      </c>
      <c r="AF213" s="4">
        <v>91</v>
      </c>
      <c r="AG213" s="4"/>
      <c r="AH213" s="4">
        <v>70</v>
      </c>
      <c r="AI213" s="4"/>
      <c r="AJ213" s="4"/>
      <c r="AK213" s="4"/>
      <c r="AL213" s="4">
        <v>2</v>
      </c>
      <c r="AM213" s="4">
        <v>6</v>
      </c>
      <c r="AN213" s="4">
        <v>12</v>
      </c>
      <c r="AO213" s="4">
        <v>73</v>
      </c>
      <c r="AP213" s="4">
        <v>70</v>
      </c>
      <c r="AQ213" s="4">
        <v>73</v>
      </c>
      <c r="AR213" s="4"/>
      <c r="AS213" s="4">
        <v>2</v>
      </c>
      <c r="AT213" s="4"/>
      <c r="AU213" s="4">
        <v>70</v>
      </c>
      <c r="AV213" s="4">
        <v>3</v>
      </c>
      <c r="AW213" s="4">
        <v>70</v>
      </c>
      <c r="AX213" s="4">
        <v>154</v>
      </c>
      <c r="AY213" s="4">
        <v>69</v>
      </c>
      <c r="AZ213" s="4"/>
      <c r="BA213" s="4"/>
      <c r="BB213" s="4"/>
      <c r="BC213" s="4"/>
      <c r="BD213" s="4">
        <v>69</v>
      </c>
      <c r="BE213" s="4"/>
      <c r="BF213" s="4">
        <v>71</v>
      </c>
      <c r="BG213" s="4"/>
      <c r="BH213" s="4">
        <v>2350</v>
      </c>
    </row>
    <row r="214" spans="1:60">
      <c r="A214">
        <v>32001918</v>
      </c>
      <c r="B214" s="3" t="s">
        <v>180</v>
      </c>
      <c r="C214" s="4"/>
      <c r="D214" s="4">
        <v>65</v>
      </c>
      <c r="E214" s="4">
        <v>154</v>
      </c>
      <c r="F214" s="4">
        <v>109</v>
      </c>
      <c r="G214" s="4">
        <v>62</v>
      </c>
      <c r="H214" s="4">
        <v>20</v>
      </c>
      <c r="I214" s="4">
        <v>119</v>
      </c>
      <c r="J214" s="4"/>
      <c r="K214" s="4"/>
      <c r="L214" s="4"/>
      <c r="M214" s="4"/>
      <c r="N214" s="4"/>
      <c r="O214" s="4">
        <v>14</v>
      </c>
      <c r="P214" s="4">
        <v>175</v>
      </c>
      <c r="Q214" s="4">
        <v>18</v>
      </c>
      <c r="R214" s="4"/>
      <c r="S214" s="4">
        <v>18</v>
      </c>
      <c r="T214" s="4"/>
      <c r="U214" s="4"/>
      <c r="V214" s="4">
        <v>23</v>
      </c>
      <c r="W214" s="4"/>
      <c r="X214" s="4"/>
      <c r="Y214" s="4"/>
      <c r="Z214" s="4"/>
      <c r="AA214" s="4">
        <v>20</v>
      </c>
      <c r="AB214" s="4"/>
      <c r="AC214" s="4"/>
      <c r="AD214" s="4"/>
      <c r="AE214" s="4">
        <v>51</v>
      </c>
      <c r="AF214" s="4"/>
      <c r="AG214" s="4">
        <v>4</v>
      </c>
      <c r="AH214" s="4"/>
      <c r="AI214" s="4">
        <v>61</v>
      </c>
      <c r="AJ214" s="4"/>
      <c r="AK214" s="4"/>
      <c r="AL214" s="4"/>
      <c r="AM214" s="4">
        <v>10</v>
      </c>
      <c r="AN214" s="4"/>
      <c r="AO214" s="4"/>
      <c r="AP214" s="4"/>
      <c r="AQ214" s="4"/>
      <c r="AR214" s="4"/>
      <c r="AS214" s="4"/>
      <c r="AT214" s="4"/>
      <c r="AU214" s="4">
        <v>29</v>
      </c>
      <c r="AV214" s="4">
        <v>12</v>
      </c>
      <c r="AW214" s="4">
        <v>1</v>
      </c>
      <c r="AX214" s="4"/>
      <c r="AY214" s="4"/>
      <c r="AZ214" s="4">
        <v>1</v>
      </c>
      <c r="BA214" s="4"/>
      <c r="BB214" s="4"/>
      <c r="BC214" s="4"/>
      <c r="BD214" s="4"/>
      <c r="BE214" s="4"/>
      <c r="BF214" s="4"/>
      <c r="BG214" s="4"/>
      <c r="BH214" s="4">
        <v>966</v>
      </c>
    </row>
    <row r="215" spans="1:60">
      <c r="A215">
        <v>32001919</v>
      </c>
      <c r="B215" s="3" t="s">
        <v>181</v>
      </c>
      <c r="C215" s="4">
        <v>27</v>
      </c>
      <c r="D215" s="4">
        <v>108</v>
      </c>
      <c r="E215" s="4">
        <v>97</v>
      </c>
      <c r="F215" s="4">
        <v>99</v>
      </c>
      <c r="G215" s="4"/>
      <c r="H215" s="4"/>
      <c r="I215" s="4">
        <v>74</v>
      </c>
      <c r="J215" s="4"/>
      <c r="K215" s="4">
        <v>91</v>
      </c>
      <c r="L215" s="4"/>
      <c r="M215" s="4"/>
      <c r="N215" s="4"/>
      <c r="O215" s="4"/>
      <c r="P215" s="4">
        <v>59</v>
      </c>
      <c r="Q215" s="4">
        <v>29</v>
      </c>
      <c r="R215" s="4">
        <v>73</v>
      </c>
      <c r="S215" s="4">
        <v>64</v>
      </c>
      <c r="T215" s="4"/>
      <c r="U215" s="4">
        <v>35</v>
      </c>
      <c r="V215" s="4">
        <v>71</v>
      </c>
      <c r="W215" s="4">
        <v>9</v>
      </c>
      <c r="X215" s="4">
        <v>83</v>
      </c>
      <c r="Y215" s="4"/>
      <c r="Z215" s="4">
        <v>108</v>
      </c>
      <c r="AA215" s="4">
        <v>99</v>
      </c>
      <c r="AB215" s="4"/>
      <c r="AC215" s="4"/>
      <c r="AD215" s="4">
        <v>28</v>
      </c>
      <c r="AE215" s="4"/>
      <c r="AF215" s="4"/>
      <c r="AG215" s="4">
        <v>12</v>
      </c>
      <c r="AH215" s="4">
        <v>108</v>
      </c>
      <c r="AI215" s="4">
        <v>65</v>
      </c>
      <c r="AJ215" s="4"/>
      <c r="AK215" s="4">
        <v>97</v>
      </c>
      <c r="AL215" s="4"/>
      <c r="AM215" s="4">
        <v>11</v>
      </c>
      <c r="AN215" s="4">
        <v>57</v>
      </c>
      <c r="AO215" s="4">
        <v>28</v>
      </c>
      <c r="AP215" s="4"/>
      <c r="AQ215" s="4">
        <v>63</v>
      </c>
      <c r="AR215" s="4"/>
      <c r="AS215" s="4">
        <v>7</v>
      </c>
      <c r="AT215" s="4"/>
      <c r="AU215" s="4">
        <v>2</v>
      </c>
      <c r="AV215" s="4"/>
      <c r="AW215" s="4"/>
      <c r="AX215" s="4">
        <v>67</v>
      </c>
      <c r="AY215" s="4">
        <v>43</v>
      </c>
      <c r="AZ215" s="4"/>
      <c r="BA215" s="4"/>
      <c r="BB215" s="4"/>
      <c r="BC215" s="4"/>
      <c r="BD215" s="4"/>
      <c r="BE215" s="4"/>
      <c r="BF215" s="4"/>
      <c r="BG215" s="4"/>
      <c r="BH215" s="4">
        <v>1714</v>
      </c>
    </row>
    <row r="216" spans="1:60">
      <c r="A216">
        <v>32001920</v>
      </c>
      <c r="B216" s="3" t="s">
        <v>182</v>
      </c>
      <c r="C216" s="4">
        <v>31</v>
      </c>
      <c r="D216" s="4"/>
      <c r="E216" s="4"/>
      <c r="F216" s="4"/>
      <c r="G216" s="4"/>
      <c r="H216" s="4">
        <v>20</v>
      </c>
      <c r="I216" s="4">
        <v>129</v>
      </c>
      <c r="J216" s="4"/>
      <c r="K216" s="4"/>
      <c r="L216" s="4"/>
      <c r="M216" s="4">
        <v>108</v>
      </c>
      <c r="N216" s="4"/>
      <c r="O216" s="4">
        <v>48</v>
      </c>
      <c r="P216" s="4">
        <v>143</v>
      </c>
      <c r="Q216" s="4">
        <v>53</v>
      </c>
      <c r="R216" s="4"/>
      <c r="S216" s="4">
        <v>63</v>
      </c>
      <c r="T216" s="4"/>
      <c r="U216" s="4"/>
      <c r="V216" s="4">
        <v>44</v>
      </c>
      <c r="W216" s="4"/>
      <c r="X216" s="4">
        <v>1</v>
      </c>
      <c r="Y216" s="4"/>
      <c r="Z216" s="4">
        <v>108</v>
      </c>
      <c r="AA216" s="4">
        <v>51</v>
      </c>
      <c r="AB216" s="4"/>
      <c r="AC216" s="4"/>
      <c r="AD216" s="4">
        <v>7</v>
      </c>
      <c r="AE216" s="4">
        <v>129</v>
      </c>
      <c r="AF216" s="4">
        <v>74</v>
      </c>
      <c r="AG216" s="4">
        <v>1</v>
      </c>
      <c r="AH216" s="4"/>
      <c r="AI216" s="4">
        <v>56</v>
      </c>
      <c r="AJ216" s="4">
        <v>29</v>
      </c>
      <c r="AK216" s="4"/>
      <c r="AL216" s="4">
        <v>53</v>
      </c>
      <c r="AM216" s="4">
        <v>48</v>
      </c>
      <c r="AN216" s="4"/>
      <c r="AO216" s="4">
        <v>73</v>
      </c>
      <c r="AP216" s="4"/>
      <c r="AQ216" s="4">
        <v>94</v>
      </c>
      <c r="AR216" s="4"/>
      <c r="AS216" s="4"/>
      <c r="AT216" s="4"/>
      <c r="AU216" s="4">
        <v>90</v>
      </c>
      <c r="AV216" s="4"/>
      <c r="AW216" s="4"/>
      <c r="AX216" s="4">
        <v>60</v>
      </c>
      <c r="AY216" s="4">
        <v>110</v>
      </c>
      <c r="AZ216" s="4"/>
      <c r="BA216" s="4"/>
      <c r="BB216" s="4"/>
      <c r="BC216" s="4"/>
      <c r="BD216" s="4">
        <v>11</v>
      </c>
      <c r="BE216" s="4"/>
      <c r="BF216" s="4"/>
      <c r="BG216" s="4"/>
      <c r="BH216" s="4">
        <v>1634</v>
      </c>
    </row>
    <row r="217" spans="1:60">
      <c r="A217">
        <v>32001921</v>
      </c>
      <c r="B217" s="3" t="s">
        <v>183</v>
      </c>
      <c r="C217" s="4">
        <v>60</v>
      </c>
      <c r="D217" s="4">
        <v>39</v>
      </c>
      <c r="E217" s="4"/>
      <c r="F217" s="4">
        <v>40</v>
      </c>
      <c r="G217" s="4">
        <v>46</v>
      </c>
      <c r="H217" s="4">
        <v>36</v>
      </c>
      <c r="I217" s="4">
        <v>179</v>
      </c>
      <c r="J217" s="4"/>
      <c r="K217" s="4">
        <v>59</v>
      </c>
      <c r="L217" s="4"/>
      <c r="M217" s="4">
        <v>98</v>
      </c>
      <c r="N217" s="4">
        <v>37</v>
      </c>
      <c r="O217" s="4">
        <v>40</v>
      </c>
      <c r="P217" s="4">
        <v>59</v>
      </c>
      <c r="Q217" s="4">
        <v>60</v>
      </c>
      <c r="R217" s="4">
        <v>40</v>
      </c>
      <c r="S217" s="4">
        <v>20</v>
      </c>
      <c r="T217" s="4">
        <v>68</v>
      </c>
      <c r="U217" s="4">
        <v>39</v>
      </c>
      <c r="V217" s="4">
        <v>20</v>
      </c>
      <c r="W217" s="4">
        <v>20</v>
      </c>
      <c r="X217" s="4">
        <v>20</v>
      </c>
      <c r="Y217" s="4">
        <v>11</v>
      </c>
      <c r="Z217" s="4">
        <v>100</v>
      </c>
      <c r="AA217" s="4">
        <v>40</v>
      </c>
      <c r="AB217" s="4"/>
      <c r="AC217" s="4">
        <v>20</v>
      </c>
      <c r="AD217" s="4">
        <v>51</v>
      </c>
      <c r="AE217" s="4">
        <v>240</v>
      </c>
      <c r="AF217" s="4">
        <v>36</v>
      </c>
      <c r="AG217" s="4"/>
      <c r="AH217" s="4">
        <v>56</v>
      </c>
      <c r="AI217" s="4">
        <v>29</v>
      </c>
      <c r="AJ217" s="4">
        <v>37</v>
      </c>
      <c r="AK217" s="4">
        <v>59</v>
      </c>
      <c r="AL217" s="4">
        <v>36</v>
      </c>
      <c r="AM217" s="4">
        <v>20</v>
      </c>
      <c r="AN217" s="4">
        <v>20</v>
      </c>
      <c r="AO217" s="4">
        <v>71</v>
      </c>
      <c r="AP217" s="4">
        <v>20</v>
      </c>
      <c r="AQ217" s="4">
        <v>77</v>
      </c>
      <c r="AR217" s="4"/>
      <c r="AS217" s="4"/>
      <c r="AT217" s="4"/>
      <c r="AU217" s="4">
        <v>85</v>
      </c>
      <c r="AV217" s="4">
        <v>34</v>
      </c>
      <c r="AW217" s="4"/>
      <c r="AX217" s="4">
        <v>40</v>
      </c>
      <c r="AY217" s="4">
        <v>27</v>
      </c>
      <c r="AZ217" s="4">
        <v>41</v>
      </c>
      <c r="BA217" s="4"/>
      <c r="BB217" s="4"/>
      <c r="BC217" s="4"/>
      <c r="BD217" s="4">
        <v>17</v>
      </c>
      <c r="BE217" s="4"/>
      <c r="BF217" s="4">
        <v>19</v>
      </c>
      <c r="BG217" s="4"/>
      <c r="BH217" s="4">
        <v>2166</v>
      </c>
    </row>
    <row r="218" spans="1:60">
      <c r="A218">
        <v>32001922</v>
      </c>
      <c r="B218" s="3" t="s">
        <v>184</v>
      </c>
      <c r="C218" s="4">
        <v>82</v>
      </c>
      <c r="D218" s="4">
        <v>24</v>
      </c>
      <c r="E218" s="4"/>
      <c r="F218" s="4">
        <v>140</v>
      </c>
      <c r="G218" s="4">
        <v>79</v>
      </c>
      <c r="H218" s="4">
        <v>42</v>
      </c>
      <c r="I218" s="4">
        <v>280</v>
      </c>
      <c r="J218" s="4"/>
      <c r="K218" s="4">
        <v>90</v>
      </c>
      <c r="L218" s="4"/>
      <c r="M218" s="4">
        <v>138</v>
      </c>
      <c r="N218" s="4">
        <v>50</v>
      </c>
      <c r="O218" s="4">
        <v>49</v>
      </c>
      <c r="P218" s="4">
        <v>52</v>
      </c>
      <c r="Q218" s="4">
        <v>124</v>
      </c>
      <c r="R218" s="4">
        <v>101</v>
      </c>
      <c r="S218" s="4">
        <v>80</v>
      </c>
      <c r="T218" s="4">
        <v>147</v>
      </c>
      <c r="U218" s="4">
        <v>101</v>
      </c>
      <c r="V218" s="4">
        <v>5</v>
      </c>
      <c r="W218" s="4">
        <v>60</v>
      </c>
      <c r="X218" s="4"/>
      <c r="Y218" s="4">
        <v>50</v>
      </c>
      <c r="Z218" s="4">
        <v>150</v>
      </c>
      <c r="AA218" s="4">
        <v>102</v>
      </c>
      <c r="AB218" s="4"/>
      <c r="AC218" s="4"/>
      <c r="AD218" s="4">
        <v>90</v>
      </c>
      <c r="AE218" s="4"/>
      <c r="AF218" s="4">
        <v>110</v>
      </c>
      <c r="AG218" s="4"/>
      <c r="AH218" s="4">
        <v>109</v>
      </c>
      <c r="AI218" s="4">
        <v>115</v>
      </c>
      <c r="AJ218" s="4">
        <v>65</v>
      </c>
      <c r="AK218" s="4">
        <v>50</v>
      </c>
      <c r="AL218" s="4">
        <v>50</v>
      </c>
      <c r="AM218" s="4">
        <v>1</v>
      </c>
      <c r="AN218" s="4">
        <v>50</v>
      </c>
      <c r="AO218" s="4">
        <v>149</v>
      </c>
      <c r="AP218" s="4"/>
      <c r="AQ218" s="4">
        <v>83</v>
      </c>
      <c r="AR218" s="4"/>
      <c r="AS218" s="4"/>
      <c r="AT218" s="4"/>
      <c r="AU218" s="4">
        <v>92</v>
      </c>
      <c r="AV218" s="4">
        <v>14</v>
      </c>
      <c r="AW218" s="4"/>
      <c r="AX218" s="4">
        <v>100</v>
      </c>
      <c r="AY218" s="4"/>
      <c r="AZ218" s="4">
        <v>50</v>
      </c>
      <c r="BA218" s="4"/>
      <c r="BB218" s="4"/>
      <c r="BC218" s="4"/>
      <c r="BD218" s="4">
        <v>74</v>
      </c>
      <c r="BE218" s="4"/>
      <c r="BF218" s="4">
        <v>150</v>
      </c>
      <c r="BG218" s="4"/>
      <c r="BH218" s="4">
        <v>3298</v>
      </c>
    </row>
    <row r="219" spans="1:60">
      <c r="A219">
        <v>32001923</v>
      </c>
      <c r="B219" s="3" t="s">
        <v>185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>
        <v>29</v>
      </c>
      <c r="R219" s="4"/>
      <c r="S219" s="4"/>
      <c r="T219" s="4"/>
      <c r="U219" s="4"/>
      <c r="V219" s="4">
        <v>1</v>
      </c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>
        <v>1</v>
      </c>
      <c r="AJ219" s="4"/>
      <c r="AK219" s="4">
        <v>40</v>
      </c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>
        <v>71</v>
      </c>
    </row>
    <row r="220" spans="1:60">
      <c r="A220">
        <v>32001925</v>
      </c>
      <c r="B220" s="3" t="s">
        <v>186</v>
      </c>
      <c r="C220" s="4">
        <v>31</v>
      </c>
      <c r="D220" s="4"/>
      <c r="E220" s="4"/>
      <c r="F220" s="4"/>
      <c r="G220" s="4"/>
      <c r="H220" s="4">
        <v>29</v>
      </c>
      <c r="I220" s="4">
        <v>50</v>
      </c>
      <c r="J220" s="4"/>
      <c r="K220" s="4">
        <v>26</v>
      </c>
      <c r="L220" s="4"/>
      <c r="M220" s="4">
        <v>111</v>
      </c>
      <c r="N220" s="4"/>
      <c r="O220" s="4">
        <v>36</v>
      </c>
      <c r="P220" s="4">
        <v>30</v>
      </c>
      <c r="Q220" s="4">
        <v>103</v>
      </c>
      <c r="R220" s="4"/>
      <c r="S220" s="4">
        <v>23</v>
      </c>
      <c r="T220" s="4">
        <v>29</v>
      </c>
      <c r="U220" s="4">
        <v>60</v>
      </c>
      <c r="V220" s="4">
        <v>62</v>
      </c>
      <c r="W220" s="4"/>
      <c r="X220" s="4">
        <v>60</v>
      </c>
      <c r="Y220" s="4"/>
      <c r="Z220" s="4">
        <v>113</v>
      </c>
      <c r="AA220" s="4"/>
      <c r="AB220" s="4"/>
      <c r="AC220" s="4"/>
      <c r="AD220" s="4">
        <v>56</v>
      </c>
      <c r="AE220" s="4"/>
      <c r="AF220" s="4">
        <v>28</v>
      </c>
      <c r="AG220" s="4"/>
      <c r="AH220" s="4">
        <v>1</v>
      </c>
      <c r="AI220" s="4">
        <v>46</v>
      </c>
      <c r="AJ220" s="4">
        <v>27</v>
      </c>
      <c r="AK220" s="4"/>
      <c r="AL220" s="4">
        <v>29</v>
      </c>
      <c r="AM220" s="4">
        <v>6</v>
      </c>
      <c r="AN220" s="4">
        <v>25</v>
      </c>
      <c r="AO220" s="4">
        <v>24</v>
      </c>
      <c r="AP220" s="4">
        <v>24</v>
      </c>
      <c r="AQ220" s="4">
        <v>49</v>
      </c>
      <c r="AR220" s="4"/>
      <c r="AS220" s="4"/>
      <c r="AT220" s="4"/>
      <c r="AU220" s="4">
        <v>56</v>
      </c>
      <c r="AV220" s="4">
        <v>29</v>
      </c>
      <c r="AW220" s="4"/>
      <c r="AX220" s="4">
        <v>58</v>
      </c>
      <c r="AY220" s="4">
        <v>18</v>
      </c>
      <c r="AZ220" s="4">
        <v>28</v>
      </c>
      <c r="BA220" s="4"/>
      <c r="BB220" s="4"/>
      <c r="BC220" s="4"/>
      <c r="BD220" s="4">
        <v>19</v>
      </c>
      <c r="BE220" s="4"/>
      <c r="BF220" s="4">
        <v>60</v>
      </c>
      <c r="BG220" s="4"/>
      <c r="BH220" s="4">
        <v>1346</v>
      </c>
    </row>
    <row r="221" spans="1:60">
      <c r="A221">
        <v>32001927</v>
      </c>
      <c r="B221" s="3" t="s">
        <v>187</v>
      </c>
      <c r="C221" s="4">
        <v>30</v>
      </c>
      <c r="D221" s="4"/>
      <c r="E221" s="4"/>
      <c r="F221" s="4"/>
      <c r="G221" s="4"/>
      <c r="H221" s="4"/>
      <c r="I221" s="4"/>
      <c r="J221" s="4"/>
      <c r="K221" s="4"/>
      <c r="L221" s="4"/>
      <c r="M221" s="4">
        <v>65</v>
      </c>
      <c r="N221" s="4"/>
      <c r="O221" s="4">
        <v>15</v>
      </c>
      <c r="P221" s="4">
        <v>29</v>
      </c>
      <c r="Q221" s="4">
        <v>59</v>
      </c>
      <c r="R221" s="4"/>
      <c r="S221" s="4">
        <v>24</v>
      </c>
      <c r="T221" s="4">
        <v>30</v>
      </c>
      <c r="U221" s="4">
        <v>53</v>
      </c>
      <c r="V221" s="4">
        <v>58</v>
      </c>
      <c r="W221" s="4">
        <v>21</v>
      </c>
      <c r="X221" s="4"/>
      <c r="Y221" s="4"/>
      <c r="Z221" s="4">
        <v>109</v>
      </c>
      <c r="AA221" s="4"/>
      <c r="AB221" s="4"/>
      <c r="AC221" s="4">
        <v>23</v>
      </c>
      <c r="AD221" s="4">
        <v>15</v>
      </c>
      <c r="AE221" s="4"/>
      <c r="AF221" s="4">
        <v>25</v>
      </c>
      <c r="AG221" s="4"/>
      <c r="AH221" s="4">
        <v>22</v>
      </c>
      <c r="AI221" s="4">
        <v>27</v>
      </c>
      <c r="AJ221" s="4">
        <v>29</v>
      </c>
      <c r="AK221" s="4">
        <v>9</v>
      </c>
      <c r="AL221" s="4">
        <v>39</v>
      </c>
      <c r="AM221" s="4"/>
      <c r="AN221" s="4">
        <v>29</v>
      </c>
      <c r="AO221" s="4">
        <v>28</v>
      </c>
      <c r="AP221" s="4"/>
      <c r="AQ221" s="4">
        <v>34</v>
      </c>
      <c r="AR221" s="4"/>
      <c r="AS221" s="4"/>
      <c r="AT221" s="4"/>
      <c r="AU221" s="4">
        <v>56</v>
      </c>
      <c r="AV221" s="4">
        <v>29</v>
      </c>
      <c r="AW221" s="4"/>
      <c r="AX221" s="4"/>
      <c r="AY221" s="4">
        <v>3</v>
      </c>
      <c r="AZ221" s="4">
        <v>27</v>
      </c>
      <c r="BA221" s="4"/>
      <c r="BB221" s="4"/>
      <c r="BC221" s="4"/>
      <c r="BD221" s="4">
        <v>6</v>
      </c>
      <c r="BE221" s="4"/>
      <c r="BF221" s="4"/>
      <c r="BG221" s="4"/>
      <c r="BH221" s="4">
        <v>894</v>
      </c>
    </row>
    <row r="222" spans="1:60">
      <c r="A222">
        <v>32001931</v>
      </c>
      <c r="B222" s="3" t="s">
        <v>188</v>
      </c>
      <c r="C222" s="4">
        <v>60</v>
      </c>
      <c r="D222" s="4">
        <v>18</v>
      </c>
      <c r="E222" s="4">
        <v>57</v>
      </c>
      <c r="F222" s="4">
        <v>115</v>
      </c>
      <c r="G222" s="4">
        <v>144</v>
      </c>
      <c r="H222" s="4">
        <v>59</v>
      </c>
      <c r="I222" s="4">
        <v>116</v>
      </c>
      <c r="J222" s="4"/>
      <c r="K222" s="4">
        <v>97</v>
      </c>
      <c r="L222" s="4"/>
      <c r="M222" s="4">
        <v>118</v>
      </c>
      <c r="N222" s="4">
        <v>30</v>
      </c>
      <c r="O222" s="4">
        <v>27</v>
      </c>
      <c r="P222" s="4"/>
      <c r="Q222" s="4">
        <v>64</v>
      </c>
      <c r="R222" s="4">
        <v>37</v>
      </c>
      <c r="S222" s="4">
        <v>28</v>
      </c>
      <c r="T222" s="4">
        <v>60</v>
      </c>
      <c r="U222" s="4">
        <v>59</v>
      </c>
      <c r="V222" s="4">
        <v>2</v>
      </c>
      <c r="W222" s="4"/>
      <c r="X222" s="4">
        <v>30</v>
      </c>
      <c r="Y222" s="4">
        <v>38</v>
      </c>
      <c r="Z222" s="4">
        <v>147</v>
      </c>
      <c r="AA222" s="4">
        <v>29</v>
      </c>
      <c r="AB222" s="4"/>
      <c r="AC222" s="4"/>
      <c r="AD222" s="4">
        <v>27</v>
      </c>
      <c r="AE222" s="4"/>
      <c r="AF222" s="4">
        <v>33</v>
      </c>
      <c r="AG222" s="4"/>
      <c r="AH222" s="4">
        <v>53</v>
      </c>
      <c r="AI222" s="4">
        <v>54</v>
      </c>
      <c r="AJ222" s="4">
        <v>56</v>
      </c>
      <c r="AK222" s="4">
        <v>29</v>
      </c>
      <c r="AL222" s="4">
        <v>27</v>
      </c>
      <c r="AM222" s="4">
        <v>1</v>
      </c>
      <c r="AN222" s="4">
        <v>27</v>
      </c>
      <c r="AO222" s="4">
        <v>30</v>
      </c>
      <c r="AP222" s="4">
        <v>22</v>
      </c>
      <c r="AQ222" s="4">
        <v>77</v>
      </c>
      <c r="AR222" s="4"/>
      <c r="AS222" s="4">
        <v>58</v>
      </c>
      <c r="AT222" s="4"/>
      <c r="AU222" s="4">
        <v>59</v>
      </c>
      <c r="AV222" s="4">
        <v>9</v>
      </c>
      <c r="AW222" s="4"/>
      <c r="AX222" s="4">
        <v>29</v>
      </c>
      <c r="AY222" s="4">
        <v>38</v>
      </c>
      <c r="AZ222" s="4"/>
      <c r="BA222" s="4"/>
      <c r="BB222" s="4"/>
      <c r="BC222" s="4"/>
      <c r="BD222" s="4">
        <v>25</v>
      </c>
      <c r="BE222" s="4"/>
      <c r="BF222" s="4">
        <v>89</v>
      </c>
      <c r="BG222" s="4"/>
      <c r="BH222" s="4">
        <v>2078</v>
      </c>
    </row>
    <row r="223" spans="1:60">
      <c r="A223">
        <v>32001932</v>
      </c>
      <c r="B223" s="3" t="s">
        <v>189</v>
      </c>
      <c r="C223" s="4">
        <v>59</v>
      </c>
      <c r="D223" s="4">
        <v>22</v>
      </c>
      <c r="E223" s="4">
        <v>62</v>
      </c>
      <c r="F223" s="4">
        <v>21</v>
      </c>
      <c r="G223" s="4">
        <v>134</v>
      </c>
      <c r="H223" s="4">
        <v>58</v>
      </c>
      <c r="I223" s="4">
        <v>120</v>
      </c>
      <c r="J223" s="4"/>
      <c r="K223" s="4">
        <v>30</v>
      </c>
      <c r="L223" s="4"/>
      <c r="M223" s="4">
        <v>140</v>
      </c>
      <c r="N223" s="4"/>
      <c r="O223" s="4">
        <v>30</v>
      </c>
      <c r="P223" s="4">
        <v>30</v>
      </c>
      <c r="Q223" s="4">
        <v>110</v>
      </c>
      <c r="R223" s="4"/>
      <c r="S223" s="4">
        <v>30</v>
      </c>
      <c r="T223" s="4">
        <v>58</v>
      </c>
      <c r="U223" s="4">
        <v>60</v>
      </c>
      <c r="V223" s="4">
        <v>1</v>
      </c>
      <c r="W223" s="4">
        <v>6</v>
      </c>
      <c r="X223" s="4">
        <v>89</v>
      </c>
      <c r="Y223" s="4">
        <v>25</v>
      </c>
      <c r="Z223" s="4">
        <v>146</v>
      </c>
      <c r="AA223" s="4">
        <v>30</v>
      </c>
      <c r="AB223" s="4"/>
      <c r="AC223" s="4"/>
      <c r="AD223" s="4">
        <v>30</v>
      </c>
      <c r="AE223" s="4"/>
      <c r="AF223" s="4">
        <v>56</v>
      </c>
      <c r="AG223" s="4"/>
      <c r="AH223" s="4"/>
      <c r="AI223" s="4">
        <v>56</v>
      </c>
      <c r="AJ223" s="4">
        <v>58</v>
      </c>
      <c r="AK223" s="4"/>
      <c r="AL223" s="4">
        <v>18</v>
      </c>
      <c r="AM223" s="4">
        <v>6</v>
      </c>
      <c r="AN223" s="4">
        <v>30</v>
      </c>
      <c r="AO223" s="4">
        <v>30</v>
      </c>
      <c r="AP223" s="4">
        <v>19</v>
      </c>
      <c r="AQ223" s="4">
        <v>87</v>
      </c>
      <c r="AR223" s="4"/>
      <c r="AS223" s="4">
        <v>57</v>
      </c>
      <c r="AT223" s="4"/>
      <c r="AU223" s="4">
        <v>60</v>
      </c>
      <c r="AV223" s="4">
        <v>36</v>
      </c>
      <c r="AW223" s="4"/>
      <c r="AX223" s="4">
        <v>30</v>
      </c>
      <c r="AY223" s="4"/>
      <c r="AZ223" s="4">
        <v>60</v>
      </c>
      <c r="BA223" s="4"/>
      <c r="BB223" s="4"/>
      <c r="BC223" s="4"/>
      <c r="BD223" s="4">
        <v>12</v>
      </c>
      <c r="BE223" s="4"/>
      <c r="BF223" s="4">
        <v>90</v>
      </c>
      <c r="BG223" s="4"/>
      <c r="BH223" s="4">
        <v>1996</v>
      </c>
    </row>
    <row r="224" spans="1:60">
      <c r="A224">
        <v>32001933</v>
      </c>
      <c r="B224" s="3" t="s">
        <v>190</v>
      </c>
      <c r="C224" s="4">
        <v>20</v>
      </c>
      <c r="D224" s="4">
        <v>49</v>
      </c>
      <c r="E224" s="4">
        <v>57</v>
      </c>
      <c r="F224" s="4">
        <v>38</v>
      </c>
      <c r="G224" s="4">
        <v>59</v>
      </c>
      <c r="H224" s="4">
        <v>38</v>
      </c>
      <c r="I224" s="4">
        <v>191</v>
      </c>
      <c r="J224" s="4"/>
      <c r="K224" s="4">
        <v>40</v>
      </c>
      <c r="L224" s="4"/>
      <c r="M224" s="4">
        <v>98</v>
      </c>
      <c r="N224" s="4"/>
      <c r="O224" s="4">
        <v>17</v>
      </c>
      <c r="P224" s="4">
        <v>19</v>
      </c>
      <c r="Q224" s="4">
        <v>97</v>
      </c>
      <c r="R224" s="4">
        <v>55</v>
      </c>
      <c r="S224" s="4">
        <v>17</v>
      </c>
      <c r="T224" s="4">
        <v>98</v>
      </c>
      <c r="U224" s="4">
        <v>73</v>
      </c>
      <c r="V224" s="4"/>
      <c r="W224" s="4"/>
      <c r="X224" s="4">
        <v>40</v>
      </c>
      <c r="Y224" s="4"/>
      <c r="Z224" s="4">
        <v>119</v>
      </c>
      <c r="AA224" s="4"/>
      <c r="AB224" s="4"/>
      <c r="AC224" s="4"/>
      <c r="AD224" s="4">
        <v>40</v>
      </c>
      <c r="AE224" s="4"/>
      <c r="AF224" s="4">
        <v>16</v>
      </c>
      <c r="AG224" s="4"/>
      <c r="AH224" s="4">
        <v>55</v>
      </c>
      <c r="AI224" s="4">
        <v>58</v>
      </c>
      <c r="AJ224" s="4">
        <v>38</v>
      </c>
      <c r="AK224" s="4">
        <v>20</v>
      </c>
      <c r="AL224" s="4">
        <v>109</v>
      </c>
      <c r="AM224" s="4">
        <v>14</v>
      </c>
      <c r="AN224" s="4">
        <v>19</v>
      </c>
      <c r="AO224" s="4">
        <v>40</v>
      </c>
      <c r="AP224" s="4">
        <v>37</v>
      </c>
      <c r="AQ224" s="4">
        <v>106</v>
      </c>
      <c r="AR224" s="4"/>
      <c r="AS224" s="4"/>
      <c r="AT224" s="4"/>
      <c r="AU224" s="4">
        <v>39</v>
      </c>
      <c r="AV224" s="4">
        <v>37</v>
      </c>
      <c r="AW224" s="4"/>
      <c r="AX224" s="4">
        <v>27</v>
      </c>
      <c r="AY224" s="4">
        <v>77</v>
      </c>
      <c r="AZ224" s="4"/>
      <c r="BA224" s="4"/>
      <c r="BB224" s="4"/>
      <c r="BC224" s="4"/>
      <c r="BD224" s="4">
        <v>21</v>
      </c>
      <c r="BE224" s="4"/>
      <c r="BF224" s="4">
        <v>59</v>
      </c>
      <c r="BG224" s="4"/>
      <c r="BH224" s="4">
        <v>1937</v>
      </c>
    </row>
    <row r="225" spans="1:60">
      <c r="A225">
        <v>32001934</v>
      </c>
      <c r="B225" s="3" t="s">
        <v>191</v>
      </c>
      <c r="C225" s="4">
        <v>20</v>
      </c>
      <c r="D225" s="4">
        <v>19</v>
      </c>
      <c r="E225" s="4"/>
      <c r="F225" s="4">
        <v>60</v>
      </c>
      <c r="G225" s="4">
        <v>40</v>
      </c>
      <c r="H225" s="4">
        <v>20</v>
      </c>
      <c r="I225" s="4">
        <v>97</v>
      </c>
      <c r="J225" s="4">
        <v>100</v>
      </c>
      <c r="K225" s="4">
        <v>114</v>
      </c>
      <c r="L225" s="4"/>
      <c r="M225" s="4">
        <v>154</v>
      </c>
      <c r="N225" s="4">
        <v>70</v>
      </c>
      <c r="O225" s="4">
        <v>19</v>
      </c>
      <c r="P225" s="4">
        <v>39</v>
      </c>
      <c r="Q225" s="4">
        <v>60</v>
      </c>
      <c r="R225" s="4"/>
      <c r="S225" s="4">
        <v>19</v>
      </c>
      <c r="T225" s="4">
        <v>40</v>
      </c>
      <c r="U225" s="4">
        <v>40</v>
      </c>
      <c r="V225" s="4">
        <v>99</v>
      </c>
      <c r="W225" s="4">
        <v>57</v>
      </c>
      <c r="X225" s="4">
        <v>20</v>
      </c>
      <c r="Y225" s="4">
        <v>40</v>
      </c>
      <c r="Z225" s="4">
        <v>158</v>
      </c>
      <c r="AA225" s="4">
        <v>80</v>
      </c>
      <c r="AB225" s="4"/>
      <c r="AC225" s="4"/>
      <c r="AD225" s="4">
        <v>40</v>
      </c>
      <c r="AE225" s="4"/>
      <c r="AF225" s="4">
        <v>20</v>
      </c>
      <c r="AG225" s="4"/>
      <c r="AH225" s="4"/>
      <c r="AI225" s="4">
        <v>40</v>
      </c>
      <c r="AJ225" s="4"/>
      <c r="AK225" s="4"/>
      <c r="AL225" s="4">
        <v>40</v>
      </c>
      <c r="AM225" s="4">
        <v>3</v>
      </c>
      <c r="AN225" s="4">
        <v>41</v>
      </c>
      <c r="AO225" s="4">
        <v>20</v>
      </c>
      <c r="AP225" s="4">
        <v>19</v>
      </c>
      <c r="AQ225" s="4">
        <v>60</v>
      </c>
      <c r="AR225" s="4"/>
      <c r="AS225" s="4"/>
      <c r="AT225" s="4"/>
      <c r="AU225" s="4">
        <v>20</v>
      </c>
      <c r="AV225" s="4"/>
      <c r="AW225" s="4"/>
      <c r="AX225" s="4">
        <v>60</v>
      </c>
      <c r="AY225" s="4"/>
      <c r="AZ225" s="4">
        <v>39</v>
      </c>
      <c r="BA225" s="4"/>
      <c r="BB225" s="4"/>
      <c r="BC225" s="4"/>
      <c r="BD225" s="4">
        <v>15</v>
      </c>
      <c r="BE225" s="4"/>
      <c r="BF225" s="4">
        <v>80</v>
      </c>
      <c r="BG225" s="4"/>
      <c r="BH225" s="4">
        <v>1862</v>
      </c>
    </row>
    <row r="226" spans="1:60">
      <c r="A226">
        <v>32001935</v>
      </c>
      <c r="B226" s="3" t="s">
        <v>192</v>
      </c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>
        <v>1</v>
      </c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>
        <v>1</v>
      </c>
    </row>
    <row r="227" spans="1:60">
      <c r="A227">
        <v>32001936</v>
      </c>
      <c r="B227" s="3" t="s">
        <v>193</v>
      </c>
      <c r="C227" s="4">
        <v>10</v>
      </c>
      <c r="D227" s="4"/>
      <c r="E227" s="4"/>
      <c r="F227" s="4"/>
      <c r="G227" s="4"/>
      <c r="H227" s="4">
        <v>10</v>
      </c>
      <c r="I227" s="4"/>
      <c r="J227" s="4"/>
      <c r="K227" s="4">
        <v>7</v>
      </c>
      <c r="L227" s="4"/>
      <c r="M227" s="4">
        <v>95</v>
      </c>
      <c r="N227" s="4"/>
      <c r="O227" s="4">
        <v>20</v>
      </c>
      <c r="P227" s="4">
        <v>98</v>
      </c>
      <c r="Q227" s="4">
        <v>50</v>
      </c>
      <c r="R227" s="4"/>
      <c r="S227" s="4">
        <v>10</v>
      </c>
      <c r="T227" s="4"/>
      <c r="U227" s="4">
        <v>20</v>
      </c>
      <c r="V227" s="4">
        <v>98</v>
      </c>
      <c r="W227" s="4"/>
      <c r="X227" s="4">
        <v>28</v>
      </c>
      <c r="Y227" s="4">
        <v>40</v>
      </c>
      <c r="Z227" s="4">
        <v>100</v>
      </c>
      <c r="AA227" s="4"/>
      <c r="AB227" s="4"/>
      <c r="AC227" s="4"/>
      <c r="AD227" s="4">
        <v>40</v>
      </c>
      <c r="AE227" s="4">
        <v>58</v>
      </c>
      <c r="AF227" s="4">
        <v>15</v>
      </c>
      <c r="AG227" s="4"/>
      <c r="AH227" s="4"/>
      <c r="AI227" s="4"/>
      <c r="AJ227" s="4"/>
      <c r="AK227" s="4"/>
      <c r="AL227" s="4">
        <v>37</v>
      </c>
      <c r="AM227" s="4">
        <v>27</v>
      </c>
      <c r="AN227" s="4">
        <v>40</v>
      </c>
      <c r="AO227" s="4">
        <v>10</v>
      </c>
      <c r="AP227" s="4">
        <v>10</v>
      </c>
      <c r="AQ227" s="4">
        <v>39</v>
      </c>
      <c r="AR227" s="4"/>
      <c r="AS227" s="4"/>
      <c r="AT227" s="4"/>
      <c r="AU227" s="4">
        <v>20</v>
      </c>
      <c r="AV227" s="4">
        <v>10</v>
      </c>
      <c r="AW227" s="4">
        <v>3</v>
      </c>
      <c r="AX227" s="4"/>
      <c r="AY227" s="4">
        <v>60</v>
      </c>
      <c r="AZ227" s="4"/>
      <c r="BA227" s="4"/>
      <c r="BB227" s="4"/>
      <c r="BC227" s="4"/>
      <c r="BD227" s="4">
        <v>30</v>
      </c>
      <c r="BE227" s="4"/>
      <c r="BF227" s="4">
        <v>69</v>
      </c>
      <c r="BG227" s="4"/>
      <c r="BH227" s="4">
        <v>1054</v>
      </c>
    </row>
    <row r="228" spans="1:60">
      <c r="A228">
        <v>32001938</v>
      </c>
      <c r="B228" s="3" t="s">
        <v>484</v>
      </c>
      <c r="C228" s="4">
        <v>16</v>
      </c>
      <c r="D228" s="4"/>
      <c r="E228" s="4">
        <v>149</v>
      </c>
      <c r="F228" s="4"/>
      <c r="G228" s="4">
        <v>19</v>
      </c>
      <c r="H228" s="4"/>
      <c r="I228" s="4"/>
      <c r="J228" s="4">
        <v>39</v>
      </c>
      <c r="K228" s="4"/>
      <c r="L228" s="4"/>
      <c r="M228" s="4">
        <v>55</v>
      </c>
      <c r="N228" s="4">
        <v>14</v>
      </c>
      <c r="O228" s="4"/>
      <c r="P228" s="4">
        <v>71</v>
      </c>
      <c r="Q228" s="4">
        <v>36</v>
      </c>
      <c r="R228" s="4"/>
      <c r="S228" s="4">
        <v>35</v>
      </c>
      <c r="T228" s="4">
        <v>60</v>
      </c>
      <c r="U228" s="4">
        <v>13</v>
      </c>
      <c r="V228" s="4">
        <v>42</v>
      </c>
      <c r="W228" s="4"/>
      <c r="X228" s="4"/>
      <c r="Y228" s="4">
        <v>21</v>
      </c>
      <c r="Z228" s="4">
        <v>30</v>
      </c>
      <c r="AA228" s="4">
        <v>51</v>
      </c>
      <c r="AB228" s="4"/>
      <c r="AC228" s="4"/>
      <c r="AD228" s="4">
        <v>27</v>
      </c>
      <c r="AE228" s="4"/>
      <c r="AF228" s="4"/>
      <c r="AG228" s="4"/>
      <c r="AH228" s="4"/>
      <c r="AI228" s="4">
        <v>13</v>
      </c>
      <c r="AJ228" s="4">
        <v>47</v>
      </c>
      <c r="AK228" s="4"/>
      <c r="AL228" s="4">
        <v>37</v>
      </c>
      <c r="AM228" s="4">
        <v>38</v>
      </c>
      <c r="AN228" s="4">
        <v>44</v>
      </c>
      <c r="AO228" s="4"/>
      <c r="AP228" s="4">
        <v>30</v>
      </c>
      <c r="AQ228" s="4"/>
      <c r="AR228" s="4"/>
      <c r="AS228" s="4">
        <v>23</v>
      </c>
      <c r="AT228" s="4"/>
      <c r="AU228" s="4">
        <v>12</v>
      </c>
      <c r="AV228" s="4"/>
      <c r="AW228" s="4"/>
      <c r="AX228" s="4">
        <v>46</v>
      </c>
      <c r="AY228" s="4">
        <v>41</v>
      </c>
      <c r="AZ228" s="4">
        <v>45</v>
      </c>
      <c r="BA228" s="4"/>
      <c r="BB228" s="4"/>
      <c r="BC228" s="4"/>
      <c r="BD228" s="4">
        <v>9</v>
      </c>
      <c r="BE228" s="4"/>
      <c r="BF228" s="4">
        <v>48</v>
      </c>
      <c r="BG228" s="4"/>
      <c r="BH228" s="4">
        <v>1111</v>
      </c>
    </row>
    <row r="229" spans="1:60">
      <c r="A229">
        <v>32001939</v>
      </c>
      <c r="B229" s="3" t="s">
        <v>485</v>
      </c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>
        <v>27</v>
      </c>
      <c r="AG229" s="4">
        <v>1</v>
      </c>
      <c r="AH229" s="4"/>
      <c r="AI229" s="4"/>
      <c r="AJ229" s="4"/>
      <c r="AK229" s="4"/>
      <c r="AL229" s="4"/>
      <c r="AM229" s="4">
        <v>1</v>
      </c>
      <c r="AN229" s="4"/>
      <c r="AO229" s="4"/>
      <c r="AP229" s="4"/>
      <c r="AQ229" s="4"/>
      <c r="AR229" s="4"/>
      <c r="AS229" s="4"/>
      <c r="AT229" s="4"/>
      <c r="AU229" s="4"/>
      <c r="AV229" s="4"/>
      <c r="AW229" s="4">
        <v>1</v>
      </c>
      <c r="AX229" s="4"/>
      <c r="AY229" s="4"/>
      <c r="AZ229" s="4"/>
      <c r="BA229" s="4"/>
      <c r="BB229" s="4"/>
      <c r="BC229" s="4"/>
      <c r="BD229" s="4">
        <v>1</v>
      </c>
      <c r="BE229" s="4"/>
      <c r="BF229" s="4"/>
      <c r="BG229" s="4"/>
      <c r="BH229" s="4">
        <v>31</v>
      </c>
    </row>
    <row r="230" spans="1:60">
      <c r="A230">
        <v>32001953</v>
      </c>
      <c r="B230" s="3" t="s">
        <v>194</v>
      </c>
      <c r="C230" s="4"/>
      <c r="D230" s="4"/>
      <c r="E230" s="4">
        <v>31</v>
      </c>
      <c r="F230" s="4"/>
      <c r="G230" s="4"/>
      <c r="H230" s="4">
        <v>1</v>
      </c>
      <c r="I230" s="4">
        <v>1</v>
      </c>
      <c r="J230" s="4">
        <v>7</v>
      </c>
      <c r="K230" s="4"/>
      <c r="L230" s="4"/>
      <c r="M230" s="4">
        <v>7</v>
      </c>
      <c r="N230" s="4"/>
      <c r="O230" s="4"/>
      <c r="P230" s="4">
        <v>28</v>
      </c>
      <c r="Q230" s="4"/>
      <c r="R230" s="4">
        <v>1</v>
      </c>
      <c r="S230" s="4">
        <v>1</v>
      </c>
      <c r="T230" s="4"/>
      <c r="U230" s="4"/>
      <c r="V230" s="4">
        <v>2</v>
      </c>
      <c r="W230" s="4"/>
      <c r="X230" s="4">
        <v>24</v>
      </c>
      <c r="Y230" s="4"/>
      <c r="Z230" s="4">
        <v>3</v>
      </c>
      <c r="AA230" s="4"/>
      <c r="AB230" s="4"/>
      <c r="AC230" s="4"/>
      <c r="AD230" s="4"/>
      <c r="AE230" s="4">
        <v>2</v>
      </c>
      <c r="AF230" s="4"/>
      <c r="AG230" s="4"/>
      <c r="AH230" s="4"/>
      <c r="AI230" s="4"/>
      <c r="AJ230" s="4">
        <v>4</v>
      </c>
      <c r="AK230" s="4"/>
      <c r="AL230" s="4">
        <v>3</v>
      </c>
      <c r="AM230" s="4"/>
      <c r="AN230" s="4"/>
      <c r="AO230" s="4"/>
      <c r="AP230" s="4">
        <v>2</v>
      </c>
      <c r="AQ230" s="4"/>
      <c r="AR230" s="4"/>
      <c r="AS230" s="4"/>
      <c r="AT230" s="4"/>
      <c r="AU230" s="4">
        <v>3</v>
      </c>
      <c r="AV230" s="4">
        <v>10</v>
      </c>
      <c r="AW230" s="4">
        <v>4</v>
      </c>
      <c r="AX230" s="4"/>
      <c r="AY230" s="4">
        <v>7</v>
      </c>
      <c r="AZ230" s="4"/>
      <c r="BA230" s="4"/>
      <c r="BB230" s="4"/>
      <c r="BC230" s="4"/>
      <c r="BD230" s="4">
        <v>2</v>
      </c>
      <c r="BE230" s="4"/>
      <c r="BF230" s="4">
        <v>12</v>
      </c>
      <c r="BG230" s="4"/>
      <c r="BH230" s="4">
        <v>155</v>
      </c>
    </row>
    <row r="231" spans="1:60">
      <c r="A231">
        <v>32001954</v>
      </c>
      <c r="B231" s="3" t="s">
        <v>195</v>
      </c>
      <c r="C231" s="4"/>
      <c r="D231" s="4"/>
      <c r="E231" s="4">
        <v>38</v>
      </c>
      <c r="F231" s="4"/>
      <c r="G231" s="4"/>
      <c r="H231" s="4"/>
      <c r="I231" s="4">
        <v>22</v>
      </c>
      <c r="J231" s="4">
        <v>15</v>
      </c>
      <c r="K231" s="4"/>
      <c r="L231" s="4"/>
      <c r="M231" s="4">
        <v>27</v>
      </c>
      <c r="N231" s="4"/>
      <c r="O231" s="4"/>
      <c r="P231" s="4">
        <v>41</v>
      </c>
      <c r="Q231" s="4">
        <v>9</v>
      </c>
      <c r="R231" s="4"/>
      <c r="S231" s="4"/>
      <c r="T231" s="4"/>
      <c r="U231" s="4">
        <v>1</v>
      </c>
      <c r="V231" s="4">
        <v>18</v>
      </c>
      <c r="W231" s="4"/>
      <c r="X231" s="4"/>
      <c r="Y231" s="4"/>
      <c r="Z231" s="4">
        <v>14</v>
      </c>
      <c r="AA231" s="4"/>
      <c r="AB231" s="4"/>
      <c r="AC231" s="4"/>
      <c r="AD231" s="4">
        <v>7</v>
      </c>
      <c r="AE231" s="4"/>
      <c r="AF231" s="4"/>
      <c r="AG231" s="4"/>
      <c r="AH231" s="4"/>
      <c r="AI231" s="4"/>
      <c r="AJ231" s="4"/>
      <c r="AK231" s="4">
        <v>8</v>
      </c>
      <c r="AL231" s="4">
        <v>11</v>
      </c>
      <c r="AM231" s="4"/>
      <c r="AN231" s="4">
        <v>15</v>
      </c>
      <c r="AO231" s="4">
        <v>10</v>
      </c>
      <c r="AP231" s="4"/>
      <c r="AQ231" s="4">
        <v>16</v>
      </c>
      <c r="AR231" s="4"/>
      <c r="AS231" s="4"/>
      <c r="AT231" s="4"/>
      <c r="AU231" s="4"/>
      <c r="AV231" s="4">
        <v>16</v>
      </c>
      <c r="AW231" s="4"/>
      <c r="AX231" s="4"/>
      <c r="AY231" s="4"/>
      <c r="AZ231" s="4">
        <v>14</v>
      </c>
      <c r="BA231" s="4"/>
      <c r="BB231" s="4"/>
      <c r="BC231" s="4"/>
      <c r="BD231" s="4">
        <v>4</v>
      </c>
      <c r="BE231" s="4"/>
      <c r="BF231" s="4"/>
      <c r="BG231" s="4"/>
      <c r="BH231" s="4">
        <v>286</v>
      </c>
    </row>
    <row r="232" spans="1:60">
      <c r="A232">
        <v>32001955</v>
      </c>
      <c r="B232" s="3" t="s">
        <v>196</v>
      </c>
      <c r="C232" s="4">
        <v>2</v>
      </c>
      <c r="D232" s="4"/>
      <c r="E232" s="4"/>
      <c r="F232" s="4"/>
      <c r="G232" s="4"/>
      <c r="H232" s="4"/>
      <c r="I232" s="4">
        <v>3</v>
      </c>
      <c r="J232" s="4">
        <v>2</v>
      </c>
      <c r="K232" s="4"/>
      <c r="L232" s="4"/>
      <c r="M232" s="4"/>
      <c r="N232" s="4"/>
      <c r="O232" s="4"/>
      <c r="P232" s="4">
        <v>11</v>
      </c>
      <c r="Q232" s="4"/>
      <c r="R232" s="4"/>
      <c r="S232" s="4">
        <v>2</v>
      </c>
      <c r="T232" s="4"/>
      <c r="U232" s="4"/>
      <c r="V232" s="4">
        <v>2</v>
      </c>
      <c r="W232" s="4"/>
      <c r="X232" s="4"/>
      <c r="Y232" s="4"/>
      <c r="Z232" s="4">
        <v>1</v>
      </c>
      <c r="AA232" s="4"/>
      <c r="AB232" s="4"/>
      <c r="AC232" s="4"/>
      <c r="AD232" s="4"/>
      <c r="AE232" s="4"/>
      <c r="AF232" s="4">
        <v>2</v>
      </c>
      <c r="AG232" s="4"/>
      <c r="AH232" s="4"/>
      <c r="AI232" s="4"/>
      <c r="AJ232" s="4"/>
      <c r="AK232" s="4"/>
      <c r="AL232" s="4">
        <v>7</v>
      </c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>
        <v>5</v>
      </c>
      <c r="BE232" s="4"/>
      <c r="BF232" s="4"/>
      <c r="BG232" s="4"/>
      <c r="BH232" s="4">
        <v>37</v>
      </c>
    </row>
    <row r="233" spans="1:60">
      <c r="A233">
        <v>32001956</v>
      </c>
      <c r="B233" s="3" t="s">
        <v>197</v>
      </c>
      <c r="C233" s="4"/>
      <c r="D233" s="4"/>
      <c r="E233" s="4"/>
      <c r="F233" s="4"/>
      <c r="G233" s="4"/>
      <c r="H233" s="4"/>
      <c r="I233" s="4"/>
      <c r="J233" s="4">
        <v>14</v>
      </c>
      <c r="K233" s="4"/>
      <c r="L233" s="4"/>
      <c r="M233" s="4"/>
      <c r="N233" s="4"/>
      <c r="O233" s="4"/>
      <c r="P233" s="4">
        <v>43</v>
      </c>
      <c r="Q233" s="4">
        <v>2</v>
      </c>
      <c r="R233" s="4"/>
      <c r="S233" s="4"/>
      <c r="T233" s="4"/>
      <c r="U233" s="4"/>
      <c r="V233" s="4"/>
      <c r="W233" s="4">
        <v>4</v>
      </c>
      <c r="X233" s="4"/>
      <c r="Y233" s="4"/>
      <c r="Z233" s="4"/>
      <c r="AA233" s="4">
        <v>16</v>
      </c>
      <c r="AB233" s="4"/>
      <c r="AC233" s="4">
        <v>10</v>
      </c>
      <c r="AD233" s="4"/>
      <c r="AE233" s="4">
        <v>23</v>
      </c>
      <c r="AF233" s="4"/>
      <c r="AG233" s="4"/>
      <c r="AH233" s="4"/>
      <c r="AI233" s="4">
        <v>13</v>
      </c>
      <c r="AJ233" s="4"/>
      <c r="AK233" s="4"/>
      <c r="AL233" s="4">
        <v>11</v>
      </c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>
        <v>32</v>
      </c>
      <c r="BF233" s="4">
        <v>16</v>
      </c>
      <c r="BG233" s="4"/>
      <c r="BH233" s="4">
        <v>184</v>
      </c>
    </row>
    <row r="234" spans="1:60">
      <c r="A234">
        <v>32001960</v>
      </c>
      <c r="B234" s="3" t="s">
        <v>198</v>
      </c>
      <c r="C234" s="4"/>
      <c r="D234" s="4"/>
      <c r="E234" s="4"/>
      <c r="F234" s="4"/>
      <c r="G234" s="4"/>
      <c r="H234" s="4">
        <v>20</v>
      </c>
      <c r="I234" s="4">
        <v>249</v>
      </c>
      <c r="J234" s="4"/>
      <c r="K234" s="4">
        <v>7</v>
      </c>
      <c r="L234" s="4">
        <v>1</v>
      </c>
      <c r="M234" s="4"/>
      <c r="N234" s="4"/>
      <c r="O234" s="4">
        <v>66</v>
      </c>
      <c r="P234" s="4">
        <v>40</v>
      </c>
      <c r="Q234" s="4">
        <v>1</v>
      </c>
      <c r="R234" s="4">
        <v>86</v>
      </c>
      <c r="S234" s="4">
        <v>1</v>
      </c>
      <c r="T234" s="4"/>
      <c r="U234" s="4"/>
      <c r="V234" s="4">
        <v>56</v>
      </c>
      <c r="W234" s="4">
        <v>15</v>
      </c>
      <c r="X234" s="4">
        <v>49</v>
      </c>
      <c r="Y234" s="4">
        <v>22</v>
      </c>
      <c r="Z234" s="4"/>
      <c r="AA234" s="4">
        <v>1</v>
      </c>
      <c r="AB234" s="4"/>
      <c r="AC234" s="4"/>
      <c r="AD234" s="4"/>
      <c r="AE234" s="4"/>
      <c r="AF234" s="4"/>
      <c r="AG234" s="4">
        <v>14</v>
      </c>
      <c r="AH234" s="4"/>
      <c r="AI234" s="4">
        <v>65</v>
      </c>
      <c r="AJ234" s="4"/>
      <c r="AK234" s="4"/>
      <c r="AL234" s="4">
        <v>6</v>
      </c>
      <c r="AM234" s="4">
        <v>28</v>
      </c>
      <c r="AN234" s="4">
        <v>46</v>
      </c>
      <c r="AO234" s="4">
        <v>42</v>
      </c>
      <c r="AP234" s="4"/>
      <c r="AQ234" s="4">
        <v>3</v>
      </c>
      <c r="AR234" s="4"/>
      <c r="AS234" s="4"/>
      <c r="AT234" s="4"/>
      <c r="AU234" s="4"/>
      <c r="AV234" s="4"/>
      <c r="AW234" s="4"/>
      <c r="AX234" s="4">
        <v>61</v>
      </c>
      <c r="AY234" s="4"/>
      <c r="AZ234" s="4">
        <v>56</v>
      </c>
      <c r="BA234" s="4"/>
      <c r="BB234" s="4"/>
      <c r="BC234" s="4"/>
      <c r="BD234" s="4">
        <v>0</v>
      </c>
      <c r="BE234" s="4"/>
      <c r="BF234" s="4"/>
      <c r="BG234" s="4"/>
      <c r="BH234" s="4">
        <v>935</v>
      </c>
    </row>
    <row r="235" spans="1:60">
      <c r="A235">
        <v>32001961</v>
      </c>
      <c r="B235" s="3" t="s">
        <v>199</v>
      </c>
      <c r="C235" s="4">
        <v>35</v>
      </c>
      <c r="D235" s="4">
        <v>39</v>
      </c>
      <c r="E235" s="4"/>
      <c r="F235" s="4"/>
      <c r="G235" s="4"/>
      <c r="H235" s="4">
        <v>32</v>
      </c>
      <c r="I235" s="4">
        <v>131</v>
      </c>
      <c r="J235" s="4"/>
      <c r="K235" s="4">
        <v>2</v>
      </c>
      <c r="L235" s="4">
        <v>2</v>
      </c>
      <c r="M235" s="4"/>
      <c r="N235" s="4"/>
      <c r="O235" s="4">
        <v>3</v>
      </c>
      <c r="P235" s="4">
        <v>3</v>
      </c>
      <c r="Q235" s="4">
        <v>2</v>
      </c>
      <c r="R235" s="4">
        <v>28</v>
      </c>
      <c r="S235" s="4">
        <v>1</v>
      </c>
      <c r="T235" s="4"/>
      <c r="U235" s="4"/>
      <c r="V235" s="4"/>
      <c r="W235" s="4">
        <v>5</v>
      </c>
      <c r="X235" s="4">
        <v>26</v>
      </c>
      <c r="Y235" s="4">
        <v>3</v>
      </c>
      <c r="Z235" s="4"/>
      <c r="AA235" s="4"/>
      <c r="AB235" s="4"/>
      <c r="AC235" s="4">
        <v>11</v>
      </c>
      <c r="AD235" s="4"/>
      <c r="AE235" s="4"/>
      <c r="AF235" s="4"/>
      <c r="AG235" s="4">
        <v>3</v>
      </c>
      <c r="AH235" s="4"/>
      <c r="AI235" s="4">
        <v>39</v>
      </c>
      <c r="AJ235" s="4"/>
      <c r="AK235" s="4"/>
      <c r="AL235" s="4"/>
      <c r="AM235" s="4"/>
      <c r="AN235" s="4">
        <v>16</v>
      </c>
      <c r="AO235" s="4">
        <v>44</v>
      </c>
      <c r="AP235" s="4"/>
      <c r="AQ235" s="4"/>
      <c r="AR235" s="4"/>
      <c r="AS235" s="4">
        <v>15</v>
      </c>
      <c r="AT235" s="4"/>
      <c r="AU235" s="4"/>
      <c r="AV235" s="4">
        <v>6</v>
      </c>
      <c r="AW235" s="4"/>
      <c r="AX235" s="4"/>
      <c r="AY235" s="4"/>
      <c r="AZ235" s="4">
        <v>1</v>
      </c>
      <c r="BA235" s="4"/>
      <c r="BB235" s="4"/>
      <c r="BC235" s="4"/>
      <c r="BD235" s="4"/>
      <c r="BE235" s="4"/>
      <c r="BF235" s="4"/>
      <c r="BG235" s="4"/>
      <c r="BH235" s="4">
        <v>447</v>
      </c>
    </row>
    <row r="236" spans="1:60">
      <c r="A236">
        <v>32001963</v>
      </c>
      <c r="B236" s="3" t="s">
        <v>200</v>
      </c>
      <c r="C236" s="4"/>
      <c r="D236" s="4"/>
      <c r="E236" s="4"/>
      <c r="F236" s="4"/>
      <c r="G236" s="4"/>
      <c r="H236" s="4">
        <v>33</v>
      </c>
      <c r="I236" s="4">
        <v>110</v>
      </c>
      <c r="J236" s="4"/>
      <c r="K236" s="4">
        <v>14</v>
      </c>
      <c r="L236" s="4">
        <v>96</v>
      </c>
      <c r="M236" s="4"/>
      <c r="N236" s="4"/>
      <c r="O236" s="4"/>
      <c r="P236" s="4">
        <v>108</v>
      </c>
      <c r="Q236" s="4">
        <v>16</v>
      </c>
      <c r="R236" s="4"/>
      <c r="S236" s="4"/>
      <c r="T236" s="4"/>
      <c r="U236" s="4"/>
      <c r="V236" s="4">
        <v>85</v>
      </c>
      <c r="W236" s="4">
        <v>1</v>
      </c>
      <c r="X236" s="4"/>
      <c r="Y236" s="4"/>
      <c r="Z236" s="4">
        <v>54</v>
      </c>
      <c r="AA236" s="4">
        <v>213</v>
      </c>
      <c r="AB236" s="4"/>
      <c r="AC236" s="4"/>
      <c r="AD236" s="4"/>
      <c r="AE236" s="4">
        <v>205</v>
      </c>
      <c r="AF236" s="4"/>
      <c r="AG236" s="4"/>
      <c r="AH236" s="4"/>
      <c r="AI236" s="4">
        <v>22</v>
      </c>
      <c r="AJ236" s="4"/>
      <c r="AK236" s="4">
        <v>30</v>
      </c>
      <c r="AL236" s="4">
        <v>41</v>
      </c>
      <c r="AM236" s="4"/>
      <c r="AN236" s="4">
        <v>65</v>
      </c>
      <c r="AO236" s="4"/>
      <c r="AP236" s="4"/>
      <c r="AQ236" s="4">
        <v>76</v>
      </c>
      <c r="AR236" s="4"/>
      <c r="AS236" s="4">
        <v>1</v>
      </c>
      <c r="AT236" s="4"/>
      <c r="AU236" s="4">
        <v>108</v>
      </c>
      <c r="AV236" s="4"/>
      <c r="AW236" s="4"/>
      <c r="AX236" s="4"/>
      <c r="AY236" s="4">
        <v>10</v>
      </c>
      <c r="AZ236" s="4">
        <v>59</v>
      </c>
      <c r="BA236" s="4"/>
      <c r="BB236" s="4"/>
      <c r="BC236" s="4"/>
      <c r="BD236" s="4"/>
      <c r="BE236" s="4"/>
      <c r="BF236" s="4">
        <v>11</v>
      </c>
      <c r="BG236" s="4">
        <v>57</v>
      </c>
      <c r="BH236" s="4">
        <v>1415</v>
      </c>
    </row>
    <row r="237" spans="1:60">
      <c r="A237">
        <v>32001978</v>
      </c>
      <c r="B237" s="3" t="s">
        <v>486</v>
      </c>
      <c r="C237" s="4">
        <v>9</v>
      </c>
      <c r="D237" s="4"/>
      <c r="E237" s="4"/>
      <c r="F237" s="4"/>
      <c r="G237" s="4"/>
      <c r="H237" s="4"/>
      <c r="I237" s="4"/>
      <c r="J237" s="4"/>
      <c r="K237" s="4">
        <v>20</v>
      </c>
      <c r="L237" s="4"/>
      <c r="M237" s="4">
        <v>16</v>
      </c>
      <c r="N237" s="4"/>
      <c r="O237" s="4"/>
      <c r="P237" s="4"/>
      <c r="Q237" s="4">
        <v>24</v>
      </c>
      <c r="R237" s="4"/>
      <c r="S237" s="4">
        <v>15</v>
      </c>
      <c r="T237" s="4">
        <v>15</v>
      </c>
      <c r="U237" s="4">
        <v>15</v>
      </c>
      <c r="V237" s="4"/>
      <c r="W237" s="4"/>
      <c r="X237" s="4"/>
      <c r="Y237" s="4"/>
      <c r="Z237" s="4"/>
      <c r="AA237" s="4">
        <v>16</v>
      </c>
      <c r="AB237" s="4"/>
      <c r="AC237" s="4"/>
      <c r="AD237" s="4">
        <v>20</v>
      </c>
      <c r="AE237" s="4"/>
      <c r="AF237" s="4">
        <v>37</v>
      </c>
      <c r="AG237" s="4"/>
      <c r="AH237" s="4"/>
      <c r="AI237" s="4">
        <v>21</v>
      </c>
      <c r="AJ237" s="4"/>
      <c r="AK237" s="4">
        <v>20</v>
      </c>
      <c r="AL237" s="4">
        <v>15</v>
      </c>
      <c r="AM237" s="4"/>
      <c r="AN237" s="4">
        <v>5</v>
      </c>
      <c r="AO237" s="4"/>
      <c r="AP237" s="4">
        <v>13</v>
      </c>
      <c r="AQ237" s="4">
        <v>18</v>
      </c>
      <c r="AR237" s="4"/>
      <c r="AS237" s="4"/>
      <c r="AT237" s="4"/>
      <c r="AU237" s="4">
        <v>17</v>
      </c>
      <c r="AV237" s="4">
        <v>17</v>
      </c>
      <c r="AW237" s="4"/>
      <c r="AX237" s="4">
        <v>20</v>
      </c>
      <c r="AY237" s="4">
        <v>18</v>
      </c>
      <c r="AZ237" s="4"/>
      <c r="BA237" s="4"/>
      <c r="BB237" s="4"/>
      <c r="BC237" s="4"/>
      <c r="BD237" s="4"/>
      <c r="BE237" s="4"/>
      <c r="BF237" s="4"/>
      <c r="BG237" s="4"/>
      <c r="BH237" s="4">
        <v>351</v>
      </c>
    </row>
    <row r="238" spans="1:60">
      <c r="A238">
        <v>32001984</v>
      </c>
      <c r="B238" s="3" t="s">
        <v>201</v>
      </c>
      <c r="C238" s="4">
        <v>19</v>
      </c>
      <c r="D238" s="4"/>
      <c r="E238" s="4">
        <v>50</v>
      </c>
      <c r="F238" s="4"/>
      <c r="G238" s="4"/>
      <c r="H238" s="4">
        <v>11</v>
      </c>
      <c r="I238" s="4">
        <v>100</v>
      </c>
      <c r="J238" s="4"/>
      <c r="K238" s="4"/>
      <c r="L238" s="4"/>
      <c r="M238" s="4">
        <v>50</v>
      </c>
      <c r="N238" s="4"/>
      <c r="O238" s="4">
        <v>20</v>
      </c>
      <c r="P238" s="4">
        <v>75</v>
      </c>
      <c r="Q238" s="4"/>
      <c r="R238" s="4"/>
      <c r="S238" s="4">
        <v>10</v>
      </c>
      <c r="T238" s="4">
        <v>29</v>
      </c>
      <c r="U238" s="4"/>
      <c r="V238" s="4">
        <v>50</v>
      </c>
      <c r="W238" s="4"/>
      <c r="X238" s="4"/>
      <c r="Y238" s="4"/>
      <c r="Z238" s="4"/>
      <c r="AA238" s="4">
        <v>60</v>
      </c>
      <c r="AB238" s="4"/>
      <c r="AC238" s="4"/>
      <c r="AD238" s="4">
        <v>18</v>
      </c>
      <c r="AE238" s="4">
        <v>60</v>
      </c>
      <c r="AF238" s="4">
        <v>10</v>
      </c>
      <c r="AG238" s="4"/>
      <c r="AH238" s="4"/>
      <c r="AI238" s="4">
        <v>21</v>
      </c>
      <c r="AJ238" s="4"/>
      <c r="AK238" s="4"/>
      <c r="AL238" s="4">
        <v>36</v>
      </c>
      <c r="AM238" s="4"/>
      <c r="AN238" s="4"/>
      <c r="AO238" s="4"/>
      <c r="AP238" s="4"/>
      <c r="AQ238" s="4"/>
      <c r="AR238" s="4"/>
      <c r="AS238" s="4"/>
      <c r="AT238" s="4"/>
      <c r="AU238" s="4"/>
      <c r="AV238" s="4">
        <v>20</v>
      </c>
      <c r="AW238" s="4">
        <v>19</v>
      </c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>
        <v>658</v>
      </c>
    </row>
    <row r="239" spans="1:60">
      <c r="A239">
        <v>32001985</v>
      </c>
      <c r="B239" s="3" t="s">
        <v>202</v>
      </c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>
        <v>6</v>
      </c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>
        <v>4</v>
      </c>
      <c r="AJ239" s="4"/>
      <c r="AK239" s="4"/>
      <c r="AL239" s="4"/>
      <c r="AM239" s="4"/>
      <c r="AN239" s="4"/>
      <c r="AO239" s="4"/>
      <c r="AP239" s="4"/>
      <c r="AQ239" s="4"/>
      <c r="AR239" s="4"/>
      <c r="AS239" s="4">
        <v>1</v>
      </c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>
        <v>7</v>
      </c>
      <c r="BE239" s="4"/>
      <c r="BF239" s="4"/>
      <c r="BG239" s="4"/>
      <c r="BH239" s="4">
        <v>18</v>
      </c>
    </row>
    <row r="240" spans="1:60">
      <c r="A240">
        <v>32001986</v>
      </c>
      <c r="B240" s="3" t="s">
        <v>203</v>
      </c>
      <c r="C240" s="4">
        <v>197</v>
      </c>
      <c r="D240" s="4"/>
      <c r="E240" s="4">
        <v>60</v>
      </c>
      <c r="F240" s="4"/>
      <c r="G240" s="4">
        <v>61</v>
      </c>
      <c r="H240" s="4">
        <v>46</v>
      </c>
      <c r="I240" s="4">
        <v>416</v>
      </c>
      <c r="J240" s="4">
        <v>99</v>
      </c>
      <c r="K240" s="4">
        <v>164</v>
      </c>
      <c r="L240" s="4"/>
      <c r="M240" s="4">
        <v>300</v>
      </c>
      <c r="N240" s="4">
        <v>39</v>
      </c>
      <c r="O240" s="4"/>
      <c r="P240" s="4">
        <v>59</v>
      </c>
      <c r="Q240" s="4">
        <v>6</v>
      </c>
      <c r="R240" s="4">
        <v>40</v>
      </c>
      <c r="S240" s="4">
        <v>98</v>
      </c>
      <c r="T240" s="4"/>
      <c r="U240" s="4">
        <v>81</v>
      </c>
      <c r="V240" s="4">
        <v>81</v>
      </c>
      <c r="W240" s="4">
        <v>41</v>
      </c>
      <c r="X240" s="4">
        <v>59</v>
      </c>
      <c r="Y240" s="4"/>
      <c r="Z240" s="4">
        <v>134</v>
      </c>
      <c r="AA240" s="4">
        <v>160</v>
      </c>
      <c r="AB240" s="4"/>
      <c r="AC240" s="4"/>
      <c r="AD240" s="4">
        <v>39</v>
      </c>
      <c r="AE240" s="4"/>
      <c r="AF240" s="4">
        <v>36</v>
      </c>
      <c r="AG240" s="4"/>
      <c r="AH240" s="4"/>
      <c r="AI240" s="4">
        <v>80</v>
      </c>
      <c r="AJ240" s="4">
        <v>82</v>
      </c>
      <c r="AK240" s="4">
        <v>20</v>
      </c>
      <c r="AL240" s="4">
        <v>44</v>
      </c>
      <c r="AM240" s="4"/>
      <c r="AN240" s="4">
        <v>20</v>
      </c>
      <c r="AO240" s="4"/>
      <c r="AP240" s="4"/>
      <c r="AQ240" s="4">
        <v>85</v>
      </c>
      <c r="AR240" s="4"/>
      <c r="AS240" s="4">
        <v>60</v>
      </c>
      <c r="AT240" s="4"/>
      <c r="AU240" s="4">
        <v>60</v>
      </c>
      <c r="AV240" s="4"/>
      <c r="AW240" s="4"/>
      <c r="AX240" s="4">
        <v>8</v>
      </c>
      <c r="AY240" s="4">
        <v>60</v>
      </c>
      <c r="AZ240" s="4">
        <v>122</v>
      </c>
      <c r="BA240" s="4"/>
      <c r="BB240" s="4"/>
      <c r="BC240" s="4"/>
      <c r="BD240" s="4">
        <v>55</v>
      </c>
      <c r="BE240" s="4"/>
      <c r="BF240" s="4">
        <v>81</v>
      </c>
      <c r="BG240" s="4"/>
      <c r="BH240" s="4">
        <v>2993</v>
      </c>
    </row>
    <row r="241" spans="1:60">
      <c r="A241">
        <v>32001987</v>
      </c>
      <c r="B241" s="3" t="s">
        <v>204</v>
      </c>
      <c r="C241" s="4">
        <v>40</v>
      </c>
      <c r="D241" s="4"/>
      <c r="E241" s="4">
        <v>29</v>
      </c>
      <c r="F241" s="4">
        <v>40</v>
      </c>
      <c r="G241" s="4"/>
      <c r="H241" s="4"/>
      <c r="I241" s="4"/>
      <c r="J241" s="4"/>
      <c r="K241" s="4">
        <v>67</v>
      </c>
      <c r="L241" s="4"/>
      <c r="M241" s="4"/>
      <c r="N241" s="4"/>
      <c r="O241" s="4"/>
      <c r="P241" s="4">
        <v>58</v>
      </c>
      <c r="Q241" s="4">
        <v>39</v>
      </c>
      <c r="R241" s="4"/>
      <c r="S241" s="4">
        <v>22</v>
      </c>
      <c r="T241" s="4">
        <v>36</v>
      </c>
      <c r="U241" s="4">
        <v>18</v>
      </c>
      <c r="V241" s="4">
        <v>40</v>
      </c>
      <c r="W241" s="4"/>
      <c r="X241" s="4">
        <v>56</v>
      </c>
      <c r="Y241" s="4"/>
      <c r="Z241" s="4">
        <v>61</v>
      </c>
      <c r="AA241" s="4">
        <v>40</v>
      </c>
      <c r="AB241" s="4"/>
      <c r="AC241" s="4"/>
      <c r="AD241" s="4">
        <v>15</v>
      </c>
      <c r="AE241" s="4">
        <v>38</v>
      </c>
      <c r="AF241" s="4">
        <v>14</v>
      </c>
      <c r="AG241" s="4"/>
      <c r="AH241" s="4"/>
      <c r="AI241" s="4"/>
      <c r="AJ241" s="4"/>
      <c r="AK241" s="4"/>
      <c r="AL241" s="4">
        <v>59</v>
      </c>
      <c r="AM241" s="4">
        <v>7</v>
      </c>
      <c r="AN241" s="4"/>
      <c r="AO241" s="4"/>
      <c r="AP241" s="4"/>
      <c r="AQ241" s="4">
        <v>56</v>
      </c>
      <c r="AR241" s="4"/>
      <c r="AS241" s="4">
        <v>60</v>
      </c>
      <c r="AT241" s="4"/>
      <c r="AU241" s="4">
        <v>60</v>
      </c>
      <c r="AV241" s="4">
        <v>1</v>
      </c>
      <c r="AW241" s="4">
        <v>20</v>
      </c>
      <c r="AX241" s="4">
        <v>21</v>
      </c>
      <c r="AY241" s="4">
        <v>40</v>
      </c>
      <c r="AZ241" s="4"/>
      <c r="BA241" s="4"/>
      <c r="BB241" s="4"/>
      <c r="BC241" s="4"/>
      <c r="BD241" s="4">
        <v>20</v>
      </c>
      <c r="BE241" s="4"/>
      <c r="BF241" s="4">
        <v>40</v>
      </c>
      <c r="BG241" s="4"/>
      <c r="BH241" s="4">
        <v>997</v>
      </c>
    </row>
    <row r="242" spans="1:60">
      <c r="A242">
        <v>32001988</v>
      </c>
      <c r="B242" s="3" t="s">
        <v>205</v>
      </c>
      <c r="C242" s="4">
        <v>41</v>
      </c>
      <c r="D242" s="4"/>
      <c r="E242" s="4">
        <v>101</v>
      </c>
      <c r="F242" s="4">
        <v>40</v>
      </c>
      <c r="G242" s="4">
        <v>100</v>
      </c>
      <c r="H242" s="4">
        <v>39</v>
      </c>
      <c r="I242" s="4">
        <v>98</v>
      </c>
      <c r="J242" s="4"/>
      <c r="K242" s="4">
        <v>81</v>
      </c>
      <c r="L242" s="4"/>
      <c r="M242" s="4">
        <v>94</v>
      </c>
      <c r="N242" s="4"/>
      <c r="O242" s="4">
        <v>54</v>
      </c>
      <c r="P242" s="4">
        <v>60</v>
      </c>
      <c r="Q242" s="4">
        <v>21</v>
      </c>
      <c r="R242" s="4">
        <v>40</v>
      </c>
      <c r="S242" s="4">
        <v>20</v>
      </c>
      <c r="T242" s="4">
        <v>20</v>
      </c>
      <c r="U242" s="4">
        <v>59</v>
      </c>
      <c r="V242" s="4">
        <v>38</v>
      </c>
      <c r="W242" s="4"/>
      <c r="X242" s="4">
        <v>22</v>
      </c>
      <c r="Y242" s="4"/>
      <c r="Z242" s="4">
        <v>99</v>
      </c>
      <c r="AA242" s="4">
        <v>40</v>
      </c>
      <c r="AB242" s="4"/>
      <c r="AC242" s="4"/>
      <c r="AD242" s="4">
        <v>25</v>
      </c>
      <c r="AE242" s="4">
        <v>61</v>
      </c>
      <c r="AF242" s="4">
        <v>40</v>
      </c>
      <c r="AG242" s="4"/>
      <c r="AH242" s="4"/>
      <c r="AI242" s="4"/>
      <c r="AJ242" s="4"/>
      <c r="AK242" s="4">
        <v>20</v>
      </c>
      <c r="AL242" s="4">
        <v>40</v>
      </c>
      <c r="AM242" s="4">
        <v>36</v>
      </c>
      <c r="AN242" s="4">
        <v>20</v>
      </c>
      <c r="AO242" s="4">
        <v>22</v>
      </c>
      <c r="AP242" s="4">
        <v>20</v>
      </c>
      <c r="AQ242" s="4">
        <v>80</v>
      </c>
      <c r="AR242" s="4"/>
      <c r="AS242" s="4">
        <v>59</v>
      </c>
      <c r="AT242" s="4"/>
      <c r="AU242" s="4">
        <v>59</v>
      </c>
      <c r="AV242" s="4">
        <v>2</v>
      </c>
      <c r="AW242" s="4">
        <v>1</v>
      </c>
      <c r="AX242" s="4">
        <v>20</v>
      </c>
      <c r="AY242" s="4">
        <v>60</v>
      </c>
      <c r="AZ242" s="4">
        <v>40</v>
      </c>
      <c r="BA242" s="4"/>
      <c r="BB242" s="4"/>
      <c r="BC242" s="4"/>
      <c r="BD242" s="4">
        <v>20</v>
      </c>
      <c r="BE242" s="4"/>
      <c r="BF242" s="4">
        <v>78</v>
      </c>
      <c r="BG242" s="4"/>
      <c r="BH242" s="4">
        <v>1770</v>
      </c>
    </row>
    <row r="243" spans="1:60">
      <c r="A243">
        <v>32001989</v>
      </c>
      <c r="B243" s="3" t="s">
        <v>206</v>
      </c>
      <c r="C243" s="4">
        <v>37</v>
      </c>
      <c r="D243" s="4"/>
      <c r="E243" s="4">
        <v>59</v>
      </c>
      <c r="F243" s="4"/>
      <c r="G243" s="4"/>
      <c r="H243" s="4"/>
      <c r="I243" s="4"/>
      <c r="J243" s="4"/>
      <c r="K243" s="4">
        <v>71</v>
      </c>
      <c r="L243" s="4"/>
      <c r="M243" s="4">
        <v>38</v>
      </c>
      <c r="N243" s="4"/>
      <c r="O243" s="4"/>
      <c r="P243" s="4">
        <v>54</v>
      </c>
      <c r="Q243" s="4"/>
      <c r="R243" s="4"/>
      <c r="S243" s="4">
        <v>20</v>
      </c>
      <c r="T243" s="4">
        <v>28</v>
      </c>
      <c r="U243" s="4">
        <v>26</v>
      </c>
      <c r="V243" s="4">
        <v>40</v>
      </c>
      <c r="W243" s="4">
        <v>40</v>
      </c>
      <c r="X243" s="4">
        <v>1</v>
      </c>
      <c r="Y243" s="4"/>
      <c r="Z243" s="4">
        <v>83</v>
      </c>
      <c r="AA243" s="4">
        <v>39</v>
      </c>
      <c r="AB243" s="4"/>
      <c r="AC243" s="4"/>
      <c r="AD243" s="4">
        <v>19</v>
      </c>
      <c r="AE243" s="4">
        <v>40</v>
      </c>
      <c r="AF243" s="4">
        <v>36</v>
      </c>
      <c r="AG243" s="4"/>
      <c r="AH243" s="4"/>
      <c r="AI243" s="4">
        <v>1</v>
      </c>
      <c r="AJ243" s="4"/>
      <c r="AK243" s="4"/>
      <c r="AL243" s="4">
        <v>9</v>
      </c>
      <c r="AM243" s="4">
        <v>5</v>
      </c>
      <c r="AN243" s="4"/>
      <c r="AO243" s="4"/>
      <c r="AP243" s="4"/>
      <c r="AQ243" s="4">
        <v>43</v>
      </c>
      <c r="AR243" s="4"/>
      <c r="AS243" s="4">
        <v>59</v>
      </c>
      <c r="AT243" s="4"/>
      <c r="AU243" s="4">
        <v>60</v>
      </c>
      <c r="AV243" s="4"/>
      <c r="AW243" s="4">
        <v>36</v>
      </c>
      <c r="AX243" s="4">
        <v>20</v>
      </c>
      <c r="AY243" s="4">
        <v>60</v>
      </c>
      <c r="AZ243" s="4">
        <v>40</v>
      </c>
      <c r="BA243" s="4"/>
      <c r="BB243" s="4"/>
      <c r="BC243" s="4"/>
      <c r="BD243" s="4"/>
      <c r="BE243" s="4"/>
      <c r="BF243" s="4">
        <v>59</v>
      </c>
      <c r="BG243" s="4"/>
      <c r="BH243" s="4">
        <v>1023</v>
      </c>
    </row>
    <row r="244" spans="1:60">
      <c r="A244">
        <v>32001990</v>
      </c>
      <c r="B244" s="3" t="s">
        <v>207</v>
      </c>
      <c r="C244" s="4">
        <v>24</v>
      </c>
      <c r="D244" s="4"/>
      <c r="E244" s="4">
        <v>61</v>
      </c>
      <c r="F244" s="4">
        <v>40</v>
      </c>
      <c r="G244" s="4">
        <v>20</v>
      </c>
      <c r="H244" s="4"/>
      <c r="I244" s="4">
        <v>99</v>
      </c>
      <c r="J244" s="4"/>
      <c r="K244" s="4">
        <v>20</v>
      </c>
      <c r="L244" s="4"/>
      <c r="M244" s="4">
        <v>34</v>
      </c>
      <c r="N244" s="4"/>
      <c r="O244" s="4">
        <v>16</v>
      </c>
      <c r="P244" s="4">
        <v>65</v>
      </c>
      <c r="Q244" s="4">
        <v>48</v>
      </c>
      <c r="R244" s="4"/>
      <c r="S244" s="4">
        <v>20</v>
      </c>
      <c r="T244" s="4">
        <v>25</v>
      </c>
      <c r="U244" s="4">
        <v>5</v>
      </c>
      <c r="V244" s="4">
        <v>40</v>
      </c>
      <c r="W244" s="4"/>
      <c r="X244" s="4"/>
      <c r="Y244" s="4"/>
      <c r="Z244" s="4"/>
      <c r="AA244" s="4"/>
      <c r="AB244" s="4"/>
      <c r="AC244" s="4"/>
      <c r="AD244" s="4">
        <v>14</v>
      </c>
      <c r="AE244" s="4"/>
      <c r="AF244" s="4"/>
      <c r="AG244" s="4"/>
      <c r="AH244" s="4"/>
      <c r="AI244" s="4">
        <v>72</v>
      </c>
      <c r="AJ244" s="4">
        <v>33</v>
      </c>
      <c r="AK244" s="4"/>
      <c r="AL244" s="4">
        <v>16</v>
      </c>
      <c r="AM244" s="4">
        <v>5</v>
      </c>
      <c r="AN244" s="4"/>
      <c r="AO244" s="4"/>
      <c r="AP244" s="4"/>
      <c r="AQ244" s="4"/>
      <c r="AR244" s="4"/>
      <c r="AS244" s="4">
        <v>68</v>
      </c>
      <c r="AT244" s="4"/>
      <c r="AU244" s="4">
        <v>41</v>
      </c>
      <c r="AV244" s="4">
        <v>15</v>
      </c>
      <c r="AW244" s="4"/>
      <c r="AX244" s="4">
        <v>16</v>
      </c>
      <c r="AY244" s="4">
        <v>14</v>
      </c>
      <c r="AZ244" s="4">
        <v>40</v>
      </c>
      <c r="BA244" s="4"/>
      <c r="BB244" s="4"/>
      <c r="BC244" s="4"/>
      <c r="BD244" s="4">
        <v>15</v>
      </c>
      <c r="BE244" s="4"/>
      <c r="BF244" s="4">
        <v>51</v>
      </c>
      <c r="BG244" s="4"/>
      <c r="BH244" s="4">
        <v>917</v>
      </c>
    </row>
    <row r="245" spans="1:60">
      <c r="A245">
        <v>32001991</v>
      </c>
      <c r="B245" s="3" t="s">
        <v>208</v>
      </c>
      <c r="C245" s="4">
        <v>4</v>
      </c>
      <c r="D245" s="4"/>
      <c r="E245" s="4"/>
      <c r="F245" s="4">
        <v>13</v>
      </c>
      <c r="G245" s="4">
        <v>10</v>
      </c>
      <c r="H245" s="4">
        <v>2</v>
      </c>
      <c r="I245" s="4"/>
      <c r="J245" s="4"/>
      <c r="K245" s="4">
        <v>10</v>
      </c>
      <c r="L245" s="4">
        <v>2</v>
      </c>
      <c r="M245" s="4">
        <v>1</v>
      </c>
      <c r="N245" s="4"/>
      <c r="O245" s="4">
        <v>5</v>
      </c>
      <c r="P245" s="4">
        <v>22</v>
      </c>
      <c r="Q245" s="4">
        <v>16</v>
      </c>
      <c r="R245" s="4"/>
      <c r="S245" s="4">
        <v>9</v>
      </c>
      <c r="T245" s="4">
        <v>8</v>
      </c>
      <c r="U245" s="4"/>
      <c r="V245" s="4">
        <v>29</v>
      </c>
      <c r="W245" s="4"/>
      <c r="X245" s="4">
        <v>13</v>
      </c>
      <c r="Y245" s="4"/>
      <c r="Z245" s="4"/>
      <c r="AA245" s="4"/>
      <c r="AB245" s="4"/>
      <c r="AC245" s="4"/>
      <c r="AD245" s="4">
        <v>10</v>
      </c>
      <c r="AE245" s="4"/>
      <c r="AF245" s="4"/>
      <c r="AG245" s="4"/>
      <c r="AH245" s="4"/>
      <c r="AI245" s="4">
        <v>3</v>
      </c>
      <c r="AJ245" s="4"/>
      <c r="AK245" s="4">
        <v>6</v>
      </c>
      <c r="AL245" s="4">
        <v>4</v>
      </c>
      <c r="AM245" s="4">
        <v>1</v>
      </c>
      <c r="AN245" s="4">
        <v>7</v>
      </c>
      <c r="AO245" s="4"/>
      <c r="AP245" s="4">
        <v>1</v>
      </c>
      <c r="AQ245" s="4"/>
      <c r="AR245" s="4"/>
      <c r="AS245" s="4">
        <v>2</v>
      </c>
      <c r="AT245" s="4"/>
      <c r="AU245" s="4">
        <v>7</v>
      </c>
      <c r="AV245" s="4">
        <v>1</v>
      </c>
      <c r="AW245" s="4"/>
      <c r="AX245" s="4">
        <v>3</v>
      </c>
      <c r="AY245" s="4">
        <v>6</v>
      </c>
      <c r="AZ245" s="4"/>
      <c r="BA245" s="4"/>
      <c r="BB245" s="4"/>
      <c r="BC245" s="4"/>
      <c r="BD245" s="4">
        <v>3</v>
      </c>
      <c r="BE245" s="4"/>
      <c r="BF245" s="4">
        <v>6</v>
      </c>
      <c r="BG245" s="4"/>
      <c r="BH245" s="4">
        <v>204</v>
      </c>
    </row>
    <row r="246" spans="1:60">
      <c r="A246">
        <v>32001992</v>
      </c>
      <c r="B246" s="3" t="s">
        <v>209</v>
      </c>
      <c r="C246" s="4">
        <v>40</v>
      </c>
      <c r="D246" s="4"/>
      <c r="E246" s="4"/>
      <c r="F246" s="4"/>
      <c r="G246" s="4">
        <v>41</v>
      </c>
      <c r="H246" s="4">
        <v>14</v>
      </c>
      <c r="I246" s="4">
        <v>103</v>
      </c>
      <c r="J246" s="4"/>
      <c r="K246" s="4">
        <v>20</v>
      </c>
      <c r="L246" s="4"/>
      <c r="M246" s="4">
        <v>96</v>
      </c>
      <c r="N246" s="4"/>
      <c r="O246" s="4">
        <v>47</v>
      </c>
      <c r="P246" s="4">
        <v>58</v>
      </c>
      <c r="Q246" s="4">
        <v>1</v>
      </c>
      <c r="R246" s="4"/>
      <c r="S246" s="4">
        <v>18</v>
      </c>
      <c r="T246" s="4"/>
      <c r="U246" s="4">
        <v>23</v>
      </c>
      <c r="V246" s="4">
        <v>37</v>
      </c>
      <c r="W246" s="4"/>
      <c r="X246" s="4">
        <v>50</v>
      </c>
      <c r="Y246" s="4"/>
      <c r="Z246" s="4">
        <v>98</v>
      </c>
      <c r="AA246" s="4">
        <v>20</v>
      </c>
      <c r="AB246" s="4"/>
      <c r="AC246" s="4"/>
      <c r="AD246" s="4">
        <v>20</v>
      </c>
      <c r="AE246" s="4">
        <v>60</v>
      </c>
      <c r="AF246" s="4">
        <v>19</v>
      </c>
      <c r="AG246" s="4"/>
      <c r="AH246" s="4"/>
      <c r="AI246" s="4">
        <v>5</v>
      </c>
      <c r="AJ246" s="4"/>
      <c r="AK246" s="4"/>
      <c r="AL246" s="4">
        <v>39</v>
      </c>
      <c r="AM246" s="4">
        <v>39</v>
      </c>
      <c r="AN246" s="4">
        <v>20</v>
      </c>
      <c r="AO246" s="4"/>
      <c r="AP246" s="4">
        <v>19</v>
      </c>
      <c r="AQ246" s="4">
        <v>40</v>
      </c>
      <c r="AR246" s="4"/>
      <c r="AS246" s="4">
        <v>62</v>
      </c>
      <c r="AT246" s="4"/>
      <c r="AU246" s="4">
        <v>56</v>
      </c>
      <c r="AV246" s="4"/>
      <c r="AW246" s="4"/>
      <c r="AX246" s="4">
        <v>17</v>
      </c>
      <c r="AY246" s="4">
        <v>40</v>
      </c>
      <c r="AZ246" s="4"/>
      <c r="BA246" s="4"/>
      <c r="BB246" s="4"/>
      <c r="BC246" s="4"/>
      <c r="BD246" s="4">
        <v>20</v>
      </c>
      <c r="BE246" s="4"/>
      <c r="BF246" s="4">
        <v>59</v>
      </c>
      <c r="BG246" s="4"/>
      <c r="BH246" s="4">
        <v>1181</v>
      </c>
    </row>
    <row r="247" spans="1:60">
      <c r="A247">
        <v>32001993</v>
      </c>
      <c r="B247" s="3" t="s">
        <v>210</v>
      </c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>
        <v>7</v>
      </c>
      <c r="Q247" s="4">
        <v>9</v>
      </c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>
        <v>22</v>
      </c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>
        <v>1</v>
      </c>
      <c r="BE247" s="4"/>
      <c r="BF247" s="4"/>
      <c r="BG247" s="4"/>
      <c r="BH247" s="4">
        <v>39</v>
      </c>
    </row>
    <row r="248" spans="1:60">
      <c r="A248">
        <v>32001994</v>
      </c>
      <c r="B248" s="3" t="s">
        <v>211</v>
      </c>
      <c r="C248" s="4">
        <v>36</v>
      </c>
      <c r="D248" s="4"/>
      <c r="E248" s="4"/>
      <c r="F248" s="4"/>
      <c r="G248" s="4"/>
      <c r="H248" s="4">
        <v>24</v>
      </c>
      <c r="I248" s="4">
        <v>120</v>
      </c>
      <c r="J248" s="4">
        <v>21</v>
      </c>
      <c r="K248" s="4">
        <v>77</v>
      </c>
      <c r="L248" s="4"/>
      <c r="M248" s="4">
        <v>67</v>
      </c>
      <c r="N248" s="4">
        <v>38</v>
      </c>
      <c r="O248" s="4">
        <v>62</v>
      </c>
      <c r="P248" s="4">
        <v>42</v>
      </c>
      <c r="Q248" s="4">
        <v>60</v>
      </c>
      <c r="R248" s="4"/>
      <c r="S248" s="4">
        <v>19</v>
      </c>
      <c r="T248" s="4"/>
      <c r="U248" s="4">
        <v>15</v>
      </c>
      <c r="V248" s="4">
        <v>59</v>
      </c>
      <c r="W248" s="4"/>
      <c r="X248" s="4">
        <v>60</v>
      </c>
      <c r="Y248" s="4"/>
      <c r="Z248" s="4">
        <v>94</v>
      </c>
      <c r="AA248" s="4">
        <v>139</v>
      </c>
      <c r="AB248" s="4"/>
      <c r="AC248" s="4">
        <v>20</v>
      </c>
      <c r="AD248" s="4">
        <v>20</v>
      </c>
      <c r="AE248" s="4">
        <v>60</v>
      </c>
      <c r="AF248" s="4">
        <v>10</v>
      </c>
      <c r="AG248" s="4"/>
      <c r="AH248" s="4"/>
      <c r="AI248" s="4"/>
      <c r="AJ248" s="4">
        <v>38</v>
      </c>
      <c r="AK248" s="4"/>
      <c r="AL248" s="4">
        <v>19</v>
      </c>
      <c r="AM248" s="4">
        <v>35</v>
      </c>
      <c r="AN248" s="4">
        <v>20</v>
      </c>
      <c r="AO248" s="4">
        <v>20</v>
      </c>
      <c r="AP248" s="4"/>
      <c r="AQ248" s="4">
        <v>60</v>
      </c>
      <c r="AR248" s="4"/>
      <c r="AS248" s="4">
        <v>79</v>
      </c>
      <c r="AT248" s="4"/>
      <c r="AU248" s="4">
        <v>40</v>
      </c>
      <c r="AV248" s="4"/>
      <c r="AW248" s="4">
        <v>1</v>
      </c>
      <c r="AX248" s="4">
        <v>40</v>
      </c>
      <c r="AY248" s="4">
        <v>60</v>
      </c>
      <c r="AZ248" s="4">
        <v>79</v>
      </c>
      <c r="BA248" s="4"/>
      <c r="BB248" s="4"/>
      <c r="BC248" s="4"/>
      <c r="BD248" s="4">
        <v>39</v>
      </c>
      <c r="BE248" s="4"/>
      <c r="BF248" s="4">
        <v>77</v>
      </c>
      <c r="BG248" s="4"/>
      <c r="BH248" s="4">
        <v>1650</v>
      </c>
    </row>
    <row r="249" spans="1:60">
      <c r="A249">
        <v>32001995</v>
      </c>
      <c r="B249" s="3" t="s">
        <v>212</v>
      </c>
      <c r="C249" s="4">
        <v>208</v>
      </c>
      <c r="D249" s="4"/>
      <c r="E249" s="4"/>
      <c r="F249" s="4"/>
      <c r="G249" s="4"/>
      <c r="H249" s="4"/>
      <c r="I249" s="4"/>
      <c r="J249" s="4">
        <v>152</v>
      </c>
      <c r="K249" s="4">
        <v>187</v>
      </c>
      <c r="L249" s="4"/>
      <c r="M249" s="4">
        <v>157</v>
      </c>
      <c r="N249" s="4">
        <v>79</v>
      </c>
      <c r="O249" s="4">
        <v>184</v>
      </c>
      <c r="P249" s="4">
        <v>440</v>
      </c>
      <c r="Q249" s="4">
        <v>2</v>
      </c>
      <c r="R249" s="4">
        <v>188</v>
      </c>
      <c r="S249" s="4"/>
      <c r="T249" s="4">
        <v>185</v>
      </c>
      <c r="U249" s="4">
        <v>268</v>
      </c>
      <c r="V249" s="4">
        <v>189</v>
      </c>
      <c r="W249" s="4">
        <v>183</v>
      </c>
      <c r="X249" s="4">
        <v>107</v>
      </c>
      <c r="Y249" s="4">
        <v>97</v>
      </c>
      <c r="Z249" s="4">
        <v>569</v>
      </c>
      <c r="AA249" s="4">
        <v>96</v>
      </c>
      <c r="AB249" s="4"/>
      <c r="AC249" s="4"/>
      <c r="AD249" s="4">
        <v>152</v>
      </c>
      <c r="AE249" s="4">
        <v>284</v>
      </c>
      <c r="AF249" s="4">
        <v>91</v>
      </c>
      <c r="AG249" s="4"/>
      <c r="AH249" s="4">
        <v>286</v>
      </c>
      <c r="AI249" s="4">
        <v>98</v>
      </c>
      <c r="AJ249" s="4">
        <v>92</v>
      </c>
      <c r="AK249" s="4">
        <v>98</v>
      </c>
      <c r="AL249" s="4">
        <v>188</v>
      </c>
      <c r="AM249" s="4">
        <v>215</v>
      </c>
      <c r="AN249" s="4">
        <v>4</v>
      </c>
      <c r="AO249" s="4">
        <v>205</v>
      </c>
      <c r="AP249" s="4">
        <v>68</v>
      </c>
      <c r="AQ249" s="4">
        <v>210</v>
      </c>
      <c r="AR249" s="4"/>
      <c r="AS249" s="4">
        <v>76</v>
      </c>
      <c r="AT249" s="4"/>
      <c r="AU249" s="4">
        <v>285</v>
      </c>
      <c r="AV249" s="4">
        <v>102</v>
      </c>
      <c r="AW249" s="4">
        <v>98</v>
      </c>
      <c r="AX249" s="4">
        <v>94</v>
      </c>
      <c r="AY249" s="4">
        <v>93</v>
      </c>
      <c r="AZ249" s="4">
        <v>264</v>
      </c>
      <c r="BA249" s="4"/>
      <c r="BB249" s="4"/>
      <c r="BC249" s="4"/>
      <c r="BD249" s="4">
        <v>141</v>
      </c>
      <c r="BE249" s="4"/>
      <c r="BF249" s="4">
        <v>159</v>
      </c>
      <c r="BG249" s="4"/>
      <c r="BH249" s="4">
        <v>6594</v>
      </c>
    </row>
    <row r="250" spans="1:60">
      <c r="A250">
        <v>32001997</v>
      </c>
      <c r="B250" s="3" t="s">
        <v>213</v>
      </c>
      <c r="C250" s="4">
        <v>20</v>
      </c>
      <c r="D250" s="4">
        <v>51</v>
      </c>
      <c r="E250" s="4">
        <v>50</v>
      </c>
      <c r="F250" s="4">
        <v>20</v>
      </c>
      <c r="G250" s="4">
        <v>59</v>
      </c>
      <c r="H250" s="4">
        <v>30</v>
      </c>
      <c r="I250" s="4">
        <v>30</v>
      </c>
      <c r="J250" s="4">
        <v>18</v>
      </c>
      <c r="K250" s="4">
        <v>47</v>
      </c>
      <c r="L250" s="4"/>
      <c r="M250" s="4">
        <v>76</v>
      </c>
      <c r="N250" s="4">
        <v>7</v>
      </c>
      <c r="O250" s="4">
        <v>17</v>
      </c>
      <c r="P250" s="4">
        <v>49</v>
      </c>
      <c r="Q250" s="4">
        <v>30</v>
      </c>
      <c r="R250" s="4"/>
      <c r="S250" s="4">
        <v>9</v>
      </c>
      <c r="T250" s="4">
        <v>115</v>
      </c>
      <c r="U250" s="4">
        <v>32</v>
      </c>
      <c r="V250" s="4">
        <v>60</v>
      </c>
      <c r="W250" s="4">
        <v>29</v>
      </c>
      <c r="X250" s="4">
        <v>118</v>
      </c>
      <c r="Y250" s="4"/>
      <c r="Z250" s="4">
        <v>79</v>
      </c>
      <c r="AA250" s="4">
        <v>60</v>
      </c>
      <c r="AB250" s="4"/>
      <c r="AC250" s="4">
        <v>50</v>
      </c>
      <c r="AD250" s="4">
        <v>19</v>
      </c>
      <c r="AE250" s="4">
        <v>40</v>
      </c>
      <c r="AF250" s="4">
        <v>17</v>
      </c>
      <c r="AG250" s="4"/>
      <c r="AH250" s="4"/>
      <c r="AI250" s="4"/>
      <c r="AJ250" s="4">
        <v>17</v>
      </c>
      <c r="AK250" s="4">
        <v>10</v>
      </c>
      <c r="AL250" s="4">
        <v>28</v>
      </c>
      <c r="AM250" s="4">
        <v>98</v>
      </c>
      <c r="AN250" s="4">
        <v>30</v>
      </c>
      <c r="AO250" s="4">
        <v>20</v>
      </c>
      <c r="AP250" s="4">
        <v>21</v>
      </c>
      <c r="AQ250" s="4">
        <v>37</v>
      </c>
      <c r="AR250" s="4"/>
      <c r="AS250" s="4">
        <v>50</v>
      </c>
      <c r="AT250" s="4"/>
      <c r="AU250" s="4">
        <v>30</v>
      </c>
      <c r="AV250" s="4">
        <v>20</v>
      </c>
      <c r="AW250" s="4"/>
      <c r="AX250" s="4">
        <v>10</v>
      </c>
      <c r="AY250" s="4">
        <v>20</v>
      </c>
      <c r="AZ250" s="4">
        <v>21</v>
      </c>
      <c r="BA250" s="4"/>
      <c r="BB250" s="4"/>
      <c r="BC250" s="4"/>
      <c r="BD250" s="4">
        <v>17</v>
      </c>
      <c r="BE250" s="4"/>
      <c r="BF250" s="4">
        <v>40</v>
      </c>
      <c r="BG250" s="4"/>
      <c r="BH250" s="4">
        <v>1601</v>
      </c>
    </row>
    <row r="251" spans="1:60">
      <c r="A251">
        <v>32001999</v>
      </c>
      <c r="B251" s="3" t="s">
        <v>214</v>
      </c>
      <c r="C251" s="4">
        <v>30</v>
      </c>
      <c r="D251" s="4">
        <v>40</v>
      </c>
      <c r="E251" s="4">
        <v>50</v>
      </c>
      <c r="F251" s="4">
        <v>19</v>
      </c>
      <c r="G251" s="4">
        <v>76</v>
      </c>
      <c r="H251" s="4">
        <v>31</v>
      </c>
      <c r="I251" s="4">
        <v>19</v>
      </c>
      <c r="J251" s="4">
        <v>14</v>
      </c>
      <c r="K251" s="4">
        <v>50</v>
      </c>
      <c r="L251" s="4"/>
      <c r="M251" s="4">
        <v>78</v>
      </c>
      <c r="N251" s="4">
        <v>9</v>
      </c>
      <c r="O251" s="4">
        <v>20</v>
      </c>
      <c r="P251" s="4">
        <v>50</v>
      </c>
      <c r="Q251" s="4">
        <v>32</v>
      </c>
      <c r="R251" s="4">
        <v>9</v>
      </c>
      <c r="S251" s="4">
        <v>9</v>
      </c>
      <c r="T251" s="4">
        <v>91</v>
      </c>
      <c r="U251" s="4"/>
      <c r="V251" s="4">
        <v>49</v>
      </c>
      <c r="W251" s="4">
        <v>31</v>
      </c>
      <c r="X251" s="4">
        <v>39</v>
      </c>
      <c r="Y251" s="4"/>
      <c r="Z251" s="4">
        <v>57</v>
      </c>
      <c r="AA251" s="4">
        <v>59</v>
      </c>
      <c r="AB251" s="4"/>
      <c r="AC251" s="4">
        <v>49</v>
      </c>
      <c r="AD251" s="4">
        <v>15</v>
      </c>
      <c r="AE251" s="4">
        <v>30</v>
      </c>
      <c r="AF251" s="4">
        <v>20</v>
      </c>
      <c r="AG251" s="4"/>
      <c r="AH251" s="4"/>
      <c r="AI251" s="4"/>
      <c r="AJ251" s="4">
        <v>20</v>
      </c>
      <c r="AK251" s="4">
        <v>9</v>
      </c>
      <c r="AL251" s="4">
        <v>40</v>
      </c>
      <c r="AM251" s="4">
        <v>100</v>
      </c>
      <c r="AN251" s="4">
        <v>31</v>
      </c>
      <c r="AO251" s="4">
        <v>16</v>
      </c>
      <c r="AP251" s="4">
        <v>18</v>
      </c>
      <c r="AQ251" s="4">
        <v>18</v>
      </c>
      <c r="AR251" s="4"/>
      <c r="AS251" s="4">
        <v>50</v>
      </c>
      <c r="AT251" s="4"/>
      <c r="AU251" s="4">
        <v>29</v>
      </c>
      <c r="AV251" s="4"/>
      <c r="AW251" s="4"/>
      <c r="AX251" s="4">
        <v>10</v>
      </c>
      <c r="AY251" s="4">
        <v>20</v>
      </c>
      <c r="AZ251" s="4">
        <v>19</v>
      </c>
      <c r="BA251" s="4"/>
      <c r="BB251" s="4"/>
      <c r="BC251" s="4"/>
      <c r="BD251" s="4"/>
      <c r="BE251" s="4"/>
      <c r="BF251" s="4">
        <v>40</v>
      </c>
      <c r="BG251" s="4"/>
      <c r="BH251" s="4">
        <v>1396</v>
      </c>
    </row>
    <row r="252" spans="1:60">
      <c r="A252">
        <v>32002000</v>
      </c>
      <c r="B252" s="3" t="s">
        <v>215</v>
      </c>
      <c r="C252" s="4">
        <v>37</v>
      </c>
      <c r="D252" s="4">
        <v>29</v>
      </c>
      <c r="E252" s="4">
        <v>46</v>
      </c>
      <c r="F252" s="4">
        <v>10</v>
      </c>
      <c r="G252" s="4">
        <v>19</v>
      </c>
      <c r="H252" s="4">
        <v>21</v>
      </c>
      <c r="I252" s="4">
        <v>26</v>
      </c>
      <c r="J252" s="4">
        <v>9</v>
      </c>
      <c r="K252" s="4">
        <v>10</v>
      </c>
      <c r="L252" s="4"/>
      <c r="M252" s="4">
        <v>78</v>
      </c>
      <c r="N252" s="4">
        <v>5</v>
      </c>
      <c r="O252" s="4">
        <v>16</v>
      </c>
      <c r="P252" s="4">
        <v>50</v>
      </c>
      <c r="Q252" s="4">
        <v>29</v>
      </c>
      <c r="R252" s="4">
        <v>10</v>
      </c>
      <c r="S252" s="4">
        <v>5</v>
      </c>
      <c r="T252" s="4">
        <v>77</v>
      </c>
      <c r="U252" s="4">
        <v>20</v>
      </c>
      <c r="V252" s="4">
        <v>30</v>
      </c>
      <c r="W252" s="4">
        <v>15</v>
      </c>
      <c r="X252" s="4">
        <v>119</v>
      </c>
      <c r="Y252" s="4"/>
      <c r="Z252" s="4">
        <v>45</v>
      </c>
      <c r="AA252" s="4">
        <v>30</v>
      </c>
      <c r="AB252" s="4"/>
      <c r="AC252" s="4">
        <v>20</v>
      </c>
      <c r="AD252" s="4">
        <v>9</v>
      </c>
      <c r="AE252" s="4">
        <v>34</v>
      </c>
      <c r="AF252" s="4">
        <v>5</v>
      </c>
      <c r="AG252" s="4"/>
      <c r="AH252" s="4"/>
      <c r="AI252" s="4"/>
      <c r="AJ252" s="4">
        <v>12</v>
      </c>
      <c r="AK252" s="4"/>
      <c r="AL252" s="4">
        <v>40</v>
      </c>
      <c r="AM252" s="4">
        <v>99</v>
      </c>
      <c r="AN252" s="4">
        <v>15</v>
      </c>
      <c r="AO252" s="4">
        <v>8</v>
      </c>
      <c r="AP252" s="4">
        <v>1</v>
      </c>
      <c r="AQ252" s="4">
        <v>39</v>
      </c>
      <c r="AR252" s="4"/>
      <c r="AS252" s="4">
        <v>49</v>
      </c>
      <c r="AT252" s="4"/>
      <c r="AU252" s="4">
        <v>31</v>
      </c>
      <c r="AV252" s="4">
        <v>20</v>
      </c>
      <c r="AW252" s="4"/>
      <c r="AX252" s="4">
        <v>5</v>
      </c>
      <c r="AY252" s="4">
        <v>15</v>
      </c>
      <c r="AZ252" s="4">
        <v>15</v>
      </c>
      <c r="BA252" s="4"/>
      <c r="BB252" s="4"/>
      <c r="BC252" s="4"/>
      <c r="BD252" s="4">
        <v>13</v>
      </c>
      <c r="BE252" s="4"/>
      <c r="BF252" s="4">
        <v>30</v>
      </c>
      <c r="BG252" s="4"/>
      <c r="BH252" s="4">
        <v>1196</v>
      </c>
    </row>
    <row r="253" spans="1:60">
      <c r="A253">
        <v>32002001</v>
      </c>
      <c r="B253" s="3" t="s">
        <v>216</v>
      </c>
      <c r="C253" s="4">
        <v>30</v>
      </c>
      <c r="D253" s="4">
        <v>26</v>
      </c>
      <c r="E253" s="4">
        <v>40</v>
      </c>
      <c r="F253" s="4"/>
      <c r="G253" s="4">
        <v>22</v>
      </c>
      <c r="H253" s="4">
        <v>7</v>
      </c>
      <c r="I253" s="4">
        <v>24</v>
      </c>
      <c r="J253" s="4">
        <v>6</v>
      </c>
      <c r="K253" s="4">
        <v>9</v>
      </c>
      <c r="L253" s="4"/>
      <c r="M253" s="4">
        <v>59</v>
      </c>
      <c r="N253" s="4"/>
      <c r="O253" s="4">
        <v>14</v>
      </c>
      <c r="P253" s="4">
        <v>48</v>
      </c>
      <c r="Q253" s="4">
        <v>22</v>
      </c>
      <c r="R253" s="4"/>
      <c r="S253" s="4">
        <v>5</v>
      </c>
      <c r="T253" s="4">
        <v>63</v>
      </c>
      <c r="U253" s="4">
        <v>9</v>
      </c>
      <c r="V253" s="4">
        <v>30</v>
      </c>
      <c r="W253" s="4">
        <v>20</v>
      </c>
      <c r="X253" s="4">
        <v>85</v>
      </c>
      <c r="Y253" s="4"/>
      <c r="Z253" s="4">
        <v>49</v>
      </c>
      <c r="AA253" s="4">
        <v>29</v>
      </c>
      <c r="AB253" s="4"/>
      <c r="AC253" s="4">
        <v>20</v>
      </c>
      <c r="AD253" s="4">
        <v>4</v>
      </c>
      <c r="AE253" s="4">
        <v>36</v>
      </c>
      <c r="AF253" s="4">
        <v>5</v>
      </c>
      <c r="AG253" s="4"/>
      <c r="AH253" s="4"/>
      <c r="AI253" s="4">
        <v>10</v>
      </c>
      <c r="AJ253" s="4">
        <v>14</v>
      </c>
      <c r="AK253" s="4"/>
      <c r="AL253" s="4">
        <v>19</v>
      </c>
      <c r="AM253" s="4">
        <v>68</v>
      </c>
      <c r="AN253" s="4">
        <v>14</v>
      </c>
      <c r="AO253" s="4">
        <v>5</v>
      </c>
      <c r="AP253" s="4">
        <v>10</v>
      </c>
      <c r="AQ253" s="4">
        <v>23</v>
      </c>
      <c r="AR253" s="4"/>
      <c r="AS253" s="4">
        <v>48</v>
      </c>
      <c r="AT253" s="4"/>
      <c r="AU253" s="4">
        <v>15</v>
      </c>
      <c r="AV253" s="4">
        <v>10</v>
      </c>
      <c r="AW253" s="4"/>
      <c r="AX253" s="4">
        <v>5</v>
      </c>
      <c r="AY253" s="4">
        <v>15</v>
      </c>
      <c r="AZ253" s="4">
        <v>10</v>
      </c>
      <c r="BA253" s="4"/>
      <c r="BB253" s="4"/>
      <c r="BC253" s="4"/>
      <c r="BD253" s="4">
        <v>5</v>
      </c>
      <c r="BE253" s="4"/>
      <c r="BF253" s="4">
        <v>30</v>
      </c>
      <c r="BG253" s="4"/>
      <c r="BH253" s="4">
        <v>963</v>
      </c>
    </row>
    <row r="254" spans="1:60">
      <c r="A254">
        <v>32002002</v>
      </c>
      <c r="B254" s="3" t="s">
        <v>217</v>
      </c>
      <c r="C254" s="4">
        <v>2</v>
      </c>
      <c r="D254" s="4">
        <v>10</v>
      </c>
      <c r="E254" s="4"/>
      <c r="F254" s="4"/>
      <c r="G254" s="4"/>
      <c r="H254" s="4"/>
      <c r="I254" s="4"/>
      <c r="J254" s="4"/>
      <c r="K254" s="4">
        <v>24</v>
      </c>
      <c r="L254" s="4"/>
      <c r="M254" s="4">
        <v>4</v>
      </c>
      <c r="N254" s="4"/>
      <c r="O254" s="4">
        <v>4</v>
      </c>
      <c r="P254" s="4"/>
      <c r="Q254" s="4">
        <v>3</v>
      </c>
      <c r="R254" s="4"/>
      <c r="S254" s="4">
        <v>4</v>
      </c>
      <c r="T254" s="4"/>
      <c r="U254" s="4">
        <v>6</v>
      </c>
      <c r="V254" s="4">
        <v>9</v>
      </c>
      <c r="W254" s="4"/>
      <c r="X254" s="4"/>
      <c r="Y254" s="4"/>
      <c r="Z254" s="4"/>
      <c r="AA254" s="4">
        <v>23</v>
      </c>
      <c r="AB254" s="4"/>
      <c r="AC254" s="4">
        <v>4</v>
      </c>
      <c r="AD254" s="4">
        <v>5</v>
      </c>
      <c r="AE254" s="4"/>
      <c r="AF254" s="4"/>
      <c r="AG254" s="4"/>
      <c r="AH254" s="4"/>
      <c r="AI254" s="4"/>
      <c r="AJ254" s="4">
        <v>2</v>
      </c>
      <c r="AK254" s="4"/>
      <c r="AL254" s="4">
        <v>4</v>
      </c>
      <c r="AM254" s="4">
        <v>5</v>
      </c>
      <c r="AN254" s="4">
        <v>4</v>
      </c>
      <c r="AO254" s="4">
        <v>3</v>
      </c>
      <c r="AP254" s="4"/>
      <c r="AQ254" s="4">
        <v>23</v>
      </c>
      <c r="AR254" s="4"/>
      <c r="AS254" s="4"/>
      <c r="AT254" s="4"/>
      <c r="AU254" s="4">
        <v>6</v>
      </c>
      <c r="AV254" s="4"/>
      <c r="AW254" s="4"/>
      <c r="AX254" s="4"/>
      <c r="AY254" s="4">
        <v>4</v>
      </c>
      <c r="AZ254" s="4"/>
      <c r="BA254" s="4"/>
      <c r="BB254" s="4"/>
      <c r="BC254" s="4"/>
      <c r="BD254" s="4">
        <v>1</v>
      </c>
      <c r="BE254" s="4"/>
      <c r="BF254" s="4">
        <v>1</v>
      </c>
      <c r="BG254" s="4"/>
      <c r="BH254" s="4">
        <v>151</v>
      </c>
    </row>
    <row r="255" spans="1:60">
      <c r="A255">
        <v>32002004</v>
      </c>
      <c r="B255" s="3" t="s">
        <v>218</v>
      </c>
      <c r="C255" s="4">
        <v>82</v>
      </c>
      <c r="D255" s="4"/>
      <c r="E255" s="4"/>
      <c r="F255" s="4">
        <v>66</v>
      </c>
      <c r="G255" s="4"/>
      <c r="H255" s="4"/>
      <c r="I255" s="4">
        <v>123</v>
      </c>
      <c r="J255" s="4">
        <v>53</v>
      </c>
      <c r="K255" s="4"/>
      <c r="L255" s="4"/>
      <c r="M255" s="4">
        <v>22</v>
      </c>
      <c r="N255" s="4"/>
      <c r="O255" s="4">
        <v>92</v>
      </c>
      <c r="P255" s="4">
        <v>34</v>
      </c>
      <c r="Q255" s="4"/>
      <c r="R255" s="4">
        <v>25</v>
      </c>
      <c r="S255" s="4">
        <v>25</v>
      </c>
      <c r="T255" s="4"/>
      <c r="U255" s="4">
        <v>26</v>
      </c>
      <c r="V255" s="4">
        <v>87</v>
      </c>
      <c r="W255" s="4"/>
      <c r="X255" s="4"/>
      <c r="Y255" s="4"/>
      <c r="Z255" s="4"/>
      <c r="AA255" s="4">
        <v>137</v>
      </c>
      <c r="AB255" s="4"/>
      <c r="AC255" s="4"/>
      <c r="AD255" s="4">
        <v>16</v>
      </c>
      <c r="AE255" s="4">
        <v>123</v>
      </c>
      <c r="AF255" s="4"/>
      <c r="AG255" s="4"/>
      <c r="AH255" s="4">
        <v>8</v>
      </c>
      <c r="AI255" s="4">
        <v>34</v>
      </c>
      <c r="AJ255" s="4">
        <v>9</v>
      </c>
      <c r="AK255" s="4"/>
      <c r="AL255" s="4"/>
      <c r="AM255" s="4">
        <v>48</v>
      </c>
      <c r="AN255" s="4"/>
      <c r="AO255" s="4">
        <v>11</v>
      </c>
      <c r="AP255" s="4">
        <v>20</v>
      </c>
      <c r="AQ255" s="4">
        <v>55</v>
      </c>
      <c r="AR255" s="4"/>
      <c r="AS255" s="4">
        <v>26</v>
      </c>
      <c r="AT255" s="4"/>
      <c r="AU255" s="4">
        <v>60</v>
      </c>
      <c r="AV255" s="4"/>
      <c r="AW255" s="4"/>
      <c r="AX255" s="4"/>
      <c r="AY255" s="4">
        <v>29</v>
      </c>
      <c r="AZ255" s="4"/>
      <c r="BA255" s="4"/>
      <c r="BB255" s="4"/>
      <c r="BC255" s="4"/>
      <c r="BD255" s="4"/>
      <c r="BE255" s="4"/>
      <c r="BF255" s="4">
        <v>52</v>
      </c>
      <c r="BG255" s="4"/>
      <c r="BH255" s="4">
        <v>1263</v>
      </c>
    </row>
    <row r="256" spans="1:60">
      <c r="A256">
        <v>32002011</v>
      </c>
      <c r="B256" s="3" t="s">
        <v>219</v>
      </c>
      <c r="C256" s="4">
        <v>30</v>
      </c>
      <c r="D256" s="4"/>
      <c r="E256" s="4">
        <v>38</v>
      </c>
      <c r="F256" s="4"/>
      <c r="G256" s="4"/>
      <c r="H256" s="4">
        <v>1</v>
      </c>
      <c r="I256" s="4">
        <v>89</v>
      </c>
      <c r="J256" s="4">
        <v>39</v>
      </c>
      <c r="K256" s="4"/>
      <c r="L256" s="4">
        <v>38</v>
      </c>
      <c r="M256" s="4">
        <v>74</v>
      </c>
      <c r="N256" s="4"/>
      <c r="O256" s="4">
        <v>15</v>
      </c>
      <c r="P256" s="4">
        <v>65</v>
      </c>
      <c r="Q256" s="4">
        <v>35</v>
      </c>
      <c r="R256" s="4"/>
      <c r="S256" s="4">
        <v>38</v>
      </c>
      <c r="T256" s="4"/>
      <c r="U256" s="4"/>
      <c r="V256" s="4">
        <v>78</v>
      </c>
      <c r="W256" s="4"/>
      <c r="X256" s="4">
        <v>51</v>
      </c>
      <c r="Y256" s="4"/>
      <c r="Z256" s="4">
        <v>28</v>
      </c>
      <c r="AA256" s="4"/>
      <c r="AB256" s="4"/>
      <c r="AC256" s="4">
        <v>39</v>
      </c>
      <c r="AD256" s="4">
        <v>5</v>
      </c>
      <c r="AE256" s="4">
        <v>38</v>
      </c>
      <c r="AF256" s="4">
        <v>17</v>
      </c>
      <c r="AG256" s="4"/>
      <c r="AH256" s="4"/>
      <c r="AI256" s="4">
        <v>24</v>
      </c>
      <c r="AJ256" s="4"/>
      <c r="AK256" s="4"/>
      <c r="AL256" s="4">
        <v>38</v>
      </c>
      <c r="AM256" s="4">
        <v>37</v>
      </c>
      <c r="AN256" s="4">
        <v>77</v>
      </c>
      <c r="AO256" s="4">
        <v>11</v>
      </c>
      <c r="AP256" s="4">
        <v>31</v>
      </c>
      <c r="AQ256" s="4">
        <v>38</v>
      </c>
      <c r="AR256" s="4"/>
      <c r="AS256" s="4">
        <v>2</v>
      </c>
      <c r="AT256" s="4"/>
      <c r="AU256" s="4">
        <v>41</v>
      </c>
      <c r="AV256" s="4">
        <v>38</v>
      </c>
      <c r="AW256" s="4">
        <v>28</v>
      </c>
      <c r="AX256" s="4"/>
      <c r="AY256" s="4">
        <v>28</v>
      </c>
      <c r="AZ256" s="4">
        <v>37</v>
      </c>
      <c r="BA256" s="4"/>
      <c r="BB256" s="4"/>
      <c r="BC256" s="4"/>
      <c r="BD256" s="4"/>
      <c r="BE256" s="4"/>
      <c r="BF256" s="4"/>
      <c r="BG256" s="4"/>
      <c r="BH256" s="4">
        <v>1148</v>
      </c>
    </row>
    <row r="257" spans="1:60">
      <c r="A257">
        <v>32002012</v>
      </c>
      <c r="B257" s="3" t="s">
        <v>220</v>
      </c>
      <c r="C257" s="4">
        <v>24</v>
      </c>
      <c r="D257" s="4">
        <v>35</v>
      </c>
      <c r="E257" s="4">
        <v>33</v>
      </c>
      <c r="F257" s="4"/>
      <c r="G257" s="4"/>
      <c r="H257" s="4">
        <v>13</v>
      </c>
      <c r="I257" s="4">
        <v>462</v>
      </c>
      <c r="J257" s="4">
        <v>20</v>
      </c>
      <c r="K257" s="4"/>
      <c r="L257" s="4"/>
      <c r="M257" s="4"/>
      <c r="N257" s="4"/>
      <c r="O257" s="4"/>
      <c r="P257" s="4">
        <v>71</v>
      </c>
      <c r="Q257" s="4">
        <v>36</v>
      </c>
      <c r="R257" s="4"/>
      <c r="S257" s="4">
        <v>36</v>
      </c>
      <c r="T257" s="4">
        <v>84</v>
      </c>
      <c r="U257" s="4">
        <v>27</v>
      </c>
      <c r="V257" s="4">
        <v>22</v>
      </c>
      <c r="W257" s="4"/>
      <c r="X257" s="4">
        <v>36</v>
      </c>
      <c r="Y257" s="4"/>
      <c r="Z257" s="4">
        <v>27</v>
      </c>
      <c r="AA257" s="4"/>
      <c r="AB257" s="4"/>
      <c r="AC257" s="4"/>
      <c r="AD257" s="4"/>
      <c r="AE257" s="4"/>
      <c r="AF257" s="4">
        <v>42</v>
      </c>
      <c r="AG257" s="4"/>
      <c r="AH257" s="4"/>
      <c r="AI257" s="4">
        <v>37</v>
      </c>
      <c r="AJ257" s="4"/>
      <c r="AK257" s="4">
        <v>36</v>
      </c>
      <c r="AL257" s="4"/>
      <c r="AM257" s="4"/>
      <c r="AN257" s="4"/>
      <c r="AO257" s="4"/>
      <c r="AP257" s="4"/>
      <c r="AQ257" s="4"/>
      <c r="AR257" s="4"/>
      <c r="AS257" s="4">
        <v>22</v>
      </c>
      <c r="AT257" s="4"/>
      <c r="AU257" s="4">
        <v>36</v>
      </c>
      <c r="AV257" s="4">
        <v>22</v>
      </c>
      <c r="AW257" s="4"/>
      <c r="AX257" s="4"/>
      <c r="AY257" s="4">
        <v>31</v>
      </c>
      <c r="AZ257" s="4"/>
      <c r="BA257" s="4"/>
      <c r="BB257" s="4"/>
      <c r="BC257" s="4"/>
      <c r="BD257" s="4"/>
      <c r="BE257" s="4"/>
      <c r="BF257" s="4"/>
      <c r="BG257" s="4"/>
      <c r="BH257" s="4">
        <v>1152</v>
      </c>
    </row>
    <row r="258" spans="1:60">
      <c r="A258">
        <v>32002013</v>
      </c>
      <c r="B258" s="3" t="s">
        <v>221</v>
      </c>
      <c r="C258" s="4">
        <v>56</v>
      </c>
      <c r="D258" s="4"/>
      <c r="E258" s="4"/>
      <c r="F258" s="4"/>
      <c r="G258" s="4"/>
      <c r="H258" s="4">
        <v>1</v>
      </c>
      <c r="I258" s="4"/>
      <c r="J258" s="4">
        <v>47</v>
      </c>
      <c r="K258" s="4">
        <v>48</v>
      </c>
      <c r="L258" s="4"/>
      <c r="M258" s="4">
        <v>45</v>
      </c>
      <c r="N258" s="4">
        <v>43</v>
      </c>
      <c r="O258" s="4">
        <v>46</v>
      </c>
      <c r="P258" s="4">
        <v>84</v>
      </c>
      <c r="Q258" s="4"/>
      <c r="R258" s="4">
        <v>27</v>
      </c>
      <c r="S258" s="4"/>
      <c r="T258" s="4">
        <v>84</v>
      </c>
      <c r="U258" s="4">
        <v>42</v>
      </c>
      <c r="V258" s="4">
        <v>96</v>
      </c>
      <c r="W258" s="4">
        <v>3</v>
      </c>
      <c r="X258" s="4"/>
      <c r="Y258" s="4"/>
      <c r="Z258" s="4">
        <v>47</v>
      </c>
      <c r="AA258" s="4">
        <v>96</v>
      </c>
      <c r="AB258" s="4"/>
      <c r="AC258" s="4"/>
      <c r="AD258" s="4">
        <v>29</v>
      </c>
      <c r="AE258" s="4">
        <v>47</v>
      </c>
      <c r="AF258" s="4">
        <v>94</v>
      </c>
      <c r="AG258" s="4"/>
      <c r="AH258" s="4"/>
      <c r="AI258" s="4">
        <v>42</v>
      </c>
      <c r="AJ258" s="4">
        <v>44</v>
      </c>
      <c r="AK258" s="4">
        <v>48</v>
      </c>
      <c r="AL258" s="4"/>
      <c r="AM258" s="4">
        <v>46</v>
      </c>
      <c r="AN258" s="4"/>
      <c r="AO258" s="4">
        <v>27</v>
      </c>
      <c r="AP258" s="4">
        <v>29</v>
      </c>
      <c r="AQ258" s="4">
        <v>48</v>
      </c>
      <c r="AR258" s="4"/>
      <c r="AS258" s="4">
        <v>55</v>
      </c>
      <c r="AT258" s="4"/>
      <c r="AU258" s="4">
        <v>27</v>
      </c>
      <c r="AV258" s="4">
        <v>49</v>
      </c>
      <c r="AW258" s="4">
        <v>35</v>
      </c>
      <c r="AX258" s="4"/>
      <c r="AY258" s="4"/>
      <c r="AZ258" s="4">
        <v>50</v>
      </c>
      <c r="BA258" s="4"/>
      <c r="BB258" s="4"/>
      <c r="BC258" s="4"/>
      <c r="BD258" s="4">
        <v>11</v>
      </c>
      <c r="BE258" s="4"/>
      <c r="BF258" s="4">
        <v>47</v>
      </c>
      <c r="BG258" s="4"/>
      <c r="BH258" s="4">
        <v>1493</v>
      </c>
    </row>
    <row r="259" spans="1:60">
      <c r="A259">
        <v>32002016</v>
      </c>
      <c r="B259" s="3" t="s">
        <v>222</v>
      </c>
      <c r="C259" s="4">
        <v>37</v>
      </c>
      <c r="D259" s="4"/>
      <c r="E259" s="4">
        <v>35</v>
      </c>
      <c r="F259" s="4"/>
      <c r="G259" s="4"/>
      <c r="H259" s="4"/>
      <c r="I259" s="4"/>
      <c r="J259" s="4">
        <v>34</v>
      </c>
      <c r="K259" s="4"/>
      <c r="L259" s="4"/>
      <c r="M259" s="4">
        <v>17</v>
      </c>
      <c r="N259" s="4"/>
      <c r="O259" s="4">
        <v>15</v>
      </c>
      <c r="P259" s="4">
        <v>40</v>
      </c>
      <c r="Q259" s="4"/>
      <c r="R259" s="4"/>
      <c r="S259" s="4">
        <v>70</v>
      </c>
      <c r="T259" s="4">
        <v>23</v>
      </c>
      <c r="U259" s="4">
        <v>25</v>
      </c>
      <c r="V259" s="4">
        <v>70</v>
      </c>
      <c r="W259" s="4"/>
      <c r="X259" s="4">
        <v>11</v>
      </c>
      <c r="Y259" s="4"/>
      <c r="Z259" s="4">
        <v>30</v>
      </c>
      <c r="AA259" s="4"/>
      <c r="AB259" s="4"/>
      <c r="AC259" s="4"/>
      <c r="AD259" s="4">
        <v>9</v>
      </c>
      <c r="AE259" s="4">
        <v>36</v>
      </c>
      <c r="AF259" s="4"/>
      <c r="AG259" s="4"/>
      <c r="AH259" s="4"/>
      <c r="AI259" s="4"/>
      <c r="AJ259" s="4"/>
      <c r="AK259" s="4"/>
      <c r="AL259" s="4"/>
      <c r="AM259" s="4">
        <v>35</v>
      </c>
      <c r="AN259" s="4"/>
      <c r="AO259" s="4">
        <v>4</v>
      </c>
      <c r="AP259" s="4">
        <v>26</v>
      </c>
      <c r="AQ259" s="4"/>
      <c r="AR259" s="4"/>
      <c r="AS259" s="4">
        <v>29</v>
      </c>
      <c r="AT259" s="4"/>
      <c r="AU259" s="4">
        <v>60</v>
      </c>
      <c r="AV259" s="4">
        <v>41</v>
      </c>
      <c r="AW259" s="4">
        <v>22</v>
      </c>
      <c r="AX259" s="4"/>
      <c r="AY259" s="4">
        <v>6</v>
      </c>
      <c r="AZ259" s="4"/>
      <c r="BA259" s="4"/>
      <c r="BB259" s="4"/>
      <c r="BC259" s="4"/>
      <c r="BD259" s="4">
        <v>6</v>
      </c>
      <c r="BE259" s="4"/>
      <c r="BF259" s="4">
        <v>36</v>
      </c>
      <c r="BG259" s="4"/>
      <c r="BH259" s="4">
        <v>717</v>
      </c>
    </row>
    <row r="260" spans="1:60">
      <c r="A260">
        <v>32002017</v>
      </c>
      <c r="B260" s="3" t="s">
        <v>223</v>
      </c>
      <c r="C260" s="4"/>
      <c r="D260" s="4"/>
      <c r="E260" s="4"/>
      <c r="F260" s="4">
        <v>38</v>
      </c>
      <c r="G260" s="4"/>
      <c r="H260" s="4">
        <v>8</v>
      </c>
      <c r="I260" s="4">
        <v>75</v>
      </c>
      <c r="J260" s="4">
        <v>11</v>
      </c>
      <c r="K260" s="4"/>
      <c r="L260" s="4"/>
      <c r="M260" s="4">
        <v>37</v>
      </c>
      <c r="N260" s="4">
        <v>38</v>
      </c>
      <c r="O260" s="4"/>
      <c r="P260" s="4">
        <v>25</v>
      </c>
      <c r="Q260" s="4">
        <v>31</v>
      </c>
      <c r="R260" s="4"/>
      <c r="S260" s="4">
        <v>38</v>
      </c>
      <c r="T260" s="4">
        <v>77</v>
      </c>
      <c r="U260" s="4">
        <v>22</v>
      </c>
      <c r="V260" s="4">
        <v>76</v>
      </c>
      <c r="W260" s="4">
        <v>22</v>
      </c>
      <c r="X260" s="4"/>
      <c r="Y260" s="4"/>
      <c r="Z260" s="4">
        <v>33</v>
      </c>
      <c r="AA260" s="4"/>
      <c r="AB260" s="4"/>
      <c r="AC260" s="4"/>
      <c r="AD260" s="4"/>
      <c r="AE260" s="4"/>
      <c r="AF260" s="4"/>
      <c r="AG260" s="4"/>
      <c r="AH260" s="4"/>
      <c r="AI260" s="4">
        <v>38</v>
      </c>
      <c r="AJ260" s="4"/>
      <c r="AK260" s="4">
        <v>38</v>
      </c>
      <c r="AL260" s="4">
        <v>35</v>
      </c>
      <c r="AM260" s="4">
        <v>4</v>
      </c>
      <c r="AN260" s="4"/>
      <c r="AO260" s="4"/>
      <c r="AP260" s="4">
        <v>1</v>
      </c>
      <c r="AQ260" s="4"/>
      <c r="AR260" s="4"/>
      <c r="AS260" s="4"/>
      <c r="AT260" s="4"/>
      <c r="AU260" s="4">
        <v>8</v>
      </c>
      <c r="AV260" s="4"/>
      <c r="AW260" s="4"/>
      <c r="AX260" s="4"/>
      <c r="AY260" s="4">
        <v>25</v>
      </c>
      <c r="AZ260" s="4"/>
      <c r="BA260" s="4"/>
      <c r="BB260" s="4"/>
      <c r="BC260" s="4"/>
      <c r="BD260" s="4">
        <v>13</v>
      </c>
      <c r="BE260" s="4"/>
      <c r="BF260" s="4"/>
      <c r="BG260" s="4"/>
      <c r="BH260" s="4">
        <v>693</v>
      </c>
    </row>
    <row r="261" spans="1:60">
      <c r="A261">
        <v>32002018</v>
      </c>
      <c r="B261" s="3" t="s">
        <v>224</v>
      </c>
      <c r="C261" s="4">
        <v>22</v>
      </c>
      <c r="D261" s="4">
        <v>5</v>
      </c>
      <c r="E261" s="4">
        <v>53</v>
      </c>
      <c r="F261" s="4">
        <v>36</v>
      </c>
      <c r="G261" s="4"/>
      <c r="H261" s="4"/>
      <c r="I261" s="4"/>
      <c r="J261" s="4">
        <v>54</v>
      </c>
      <c r="K261" s="4"/>
      <c r="L261" s="4"/>
      <c r="M261" s="4">
        <v>29</v>
      </c>
      <c r="N261" s="4"/>
      <c r="O261" s="4"/>
      <c r="P261" s="4">
        <v>49</v>
      </c>
      <c r="Q261" s="4">
        <v>21</v>
      </c>
      <c r="R261" s="4"/>
      <c r="S261" s="4">
        <v>38</v>
      </c>
      <c r="T261" s="4"/>
      <c r="U261" s="4">
        <v>20</v>
      </c>
      <c r="V261" s="4">
        <v>45</v>
      </c>
      <c r="W261" s="4"/>
      <c r="X261" s="4">
        <v>29</v>
      </c>
      <c r="Y261" s="4"/>
      <c r="Z261" s="4"/>
      <c r="AA261" s="4"/>
      <c r="AB261" s="4"/>
      <c r="AC261" s="4"/>
      <c r="AD261" s="4">
        <v>12</v>
      </c>
      <c r="AE261" s="4">
        <v>52</v>
      </c>
      <c r="AF261" s="4"/>
      <c r="AG261" s="4"/>
      <c r="AH261" s="4"/>
      <c r="AI261" s="4">
        <v>5</v>
      </c>
      <c r="AJ261" s="4"/>
      <c r="AK261" s="4">
        <v>15</v>
      </c>
      <c r="AL261" s="4">
        <v>18</v>
      </c>
      <c r="AM261" s="4">
        <v>1</v>
      </c>
      <c r="AN261" s="4"/>
      <c r="AO261" s="4">
        <v>6</v>
      </c>
      <c r="AP261" s="4">
        <v>3</v>
      </c>
      <c r="AQ261" s="4">
        <v>41</v>
      </c>
      <c r="AR261" s="4"/>
      <c r="AS261" s="4">
        <v>35</v>
      </c>
      <c r="AT261" s="4"/>
      <c r="AU261" s="4">
        <v>26</v>
      </c>
      <c r="AV261" s="4"/>
      <c r="AW261" s="4">
        <v>15</v>
      </c>
      <c r="AX261" s="4"/>
      <c r="AY261" s="4">
        <v>5</v>
      </c>
      <c r="AZ261" s="4"/>
      <c r="BA261" s="4"/>
      <c r="BB261" s="4"/>
      <c r="BC261" s="4"/>
      <c r="BD261" s="4">
        <v>30</v>
      </c>
      <c r="BE261" s="4"/>
      <c r="BF261" s="4">
        <v>12</v>
      </c>
      <c r="BG261" s="4"/>
      <c r="BH261" s="4">
        <v>677</v>
      </c>
    </row>
    <row r="262" spans="1:60">
      <c r="A262">
        <v>32002019</v>
      </c>
      <c r="B262" s="3" t="s">
        <v>225</v>
      </c>
      <c r="C262" s="4">
        <v>54</v>
      </c>
      <c r="D262" s="4"/>
      <c r="E262" s="4">
        <v>58</v>
      </c>
      <c r="F262" s="4"/>
      <c r="G262" s="4"/>
      <c r="H262" s="4"/>
      <c r="I262" s="4">
        <v>180</v>
      </c>
      <c r="J262" s="4">
        <v>54</v>
      </c>
      <c r="K262" s="4"/>
      <c r="L262" s="4"/>
      <c r="M262" s="4">
        <v>1</v>
      </c>
      <c r="N262" s="4">
        <v>53</v>
      </c>
      <c r="O262" s="4">
        <v>41</v>
      </c>
      <c r="P262" s="4">
        <v>64</v>
      </c>
      <c r="Q262" s="4"/>
      <c r="R262" s="4">
        <v>57</v>
      </c>
      <c r="S262" s="4"/>
      <c r="T262" s="4">
        <v>92</v>
      </c>
      <c r="U262" s="4">
        <v>56</v>
      </c>
      <c r="V262" s="4">
        <v>59</v>
      </c>
      <c r="W262" s="4"/>
      <c r="X262" s="4"/>
      <c r="Y262" s="4"/>
      <c r="Z262" s="4">
        <v>29</v>
      </c>
      <c r="AA262" s="4"/>
      <c r="AB262" s="4"/>
      <c r="AC262" s="4"/>
      <c r="AD262" s="4">
        <v>47</v>
      </c>
      <c r="AE262" s="4">
        <v>58</v>
      </c>
      <c r="AF262" s="4">
        <v>49</v>
      </c>
      <c r="AG262" s="4"/>
      <c r="AH262" s="4"/>
      <c r="AI262" s="4"/>
      <c r="AJ262" s="4">
        <v>54</v>
      </c>
      <c r="AK262" s="4"/>
      <c r="AL262" s="4"/>
      <c r="AM262" s="4">
        <v>57</v>
      </c>
      <c r="AN262" s="4"/>
      <c r="AO262" s="4">
        <v>20</v>
      </c>
      <c r="AP262" s="4"/>
      <c r="AQ262" s="4">
        <v>45</v>
      </c>
      <c r="AR262" s="4"/>
      <c r="AS262" s="4">
        <v>38</v>
      </c>
      <c r="AT262" s="4"/>
      <c r="AU262" s="4">
        <v>53</v>
      </c>
      <c r="AV262" s="4">
        <v>58</v>
      </c>
      <c r="AW262" s="4">
        <v>1</v>
      </c>
      <c r="AX262" s="4"/>
      <c r="AY262" s="4">
        <v>53</v>
      </c>
      <c r="AZ262" s="4">
        <v>58</v>
      </c>
      <c r="BA262" s="4"/>
      <c r="BB262" s="4"/>
      <c r="BC262" s="4"/>
      <c r="BD262" s="4">
        <v>56</v>
      </c>
      <c r="BE262" s="4"/>
      <c r="BF262" s="4"/>
      <c r="BG262" s="4"/>
      <c r="BH262" s="4">
        <v>1445</v>
      </c>
    </row>
    <row r="263" spans="1:60">
      <c r="A263">
        <v>32002020</v>
      </c>
      <c r="B263" s="3" t="s">
        <v>226</v>
      </c>
      <c r="C263" s="4">
        <v>27</v>
      </c>
      <c r="D263" s="4">
        <v>6</v>
      </c>
      <c r="E263" s="4"/>
      <c r="F263" s="4"/>
      <c r="G263" s="4"/>
      <c r="H263" s="4"/>
      <c r="I263" s="4">
        <v>158</v>
      </c>
      <c r="J263" s="4"/>
      <c r="K263" s="4"/>
      <c r="L263" s="4"/>
      <c r="M263" s="4">
        <v>39</v>
      </c>
      <c r="N263" s="4">
        <v>13</v>
      </c>
      <c r="O263" s="4">
        <v>50</v>
      </c>
      <c r="P263" s="4">
        <v>90</v>
      </c>
      <c r="Q263" s="4">
        <v>34</v>
      </c>
      <c r="R263" s="4"/>
      <c r="S263" s="4">
        <v>30</v>
      </c>
      <c r="T263" s="4"/>
      <c r="U263" s="4"/>
      <c r="V263" s="4">
        <v>73</v>
      </c>
      <c r="W263" s="4">
        <v>13</v>
      </c>
      <c r="X263" s="4">
        <v>23</v>
      </c>
      <c r="Y263" s="4"/>
      <c r="Z263" s="4"/>
      <c r="AA263" s="4"/>
      <c r="AB263" s="4"/>
      <c r="AC263" s="4"/>
      <c r="AD263" s="4">
        <v>12</v>
      </c>
      <c r="AE263" s="4">
        <v>65</v>
      </c>
      <c r="AF263" s="4">
        <v>21</v>
      </c>
      <c r="AG263" s="4"/>
      <c r="AH263" s="4"/>
      <c r="AI263" s="4"/>
      <c r="AJ263" s="4">
        <v>29</v>
      </c>
      <c r="AK263" s="4"/>
      <c r="AL263" s="4">
        <v>64</v>
      </c>
      <c r="AM263" s="4">
        <v>12</v>
      </c>
      <c r="AN263" s="4"/>
      <c r="AO263" s="4">
        <v>21</v>
      </c>
      <c r="AP263" s="4"/>
      <c r="AQ263" s="4">
        <v>43</v>
      </c>
      <c r="AR263" s="4"/>
      <c r="AS263" s="4">
        <v>14</v>
      </c>
      <c r="AT263" s="4"/>
      <c r="AU263" s="4">
        <v>40</v>
      </c>
      <c r="AV263" s="4"/>
      <c r="AW263" s="4">
        <v>5</v>
      </c>
      <c r="AX263" s="4"/>
      <c r="AY263" s="4">
        <v>28</v>
      </c>
      <c r="AZ263" s="4"/>
      <c r="BA263" s="4"/>
      <c r="BB263" s="4"/>
      <c r="BC263" s="4"/>
      <c r="BD263" s="4">
        <v>44</v>
      </c>
      <c r="BE263" s="4"/>
      <c r="BF263" s="4">
        <v>39</v>
      </c>
      <c r="BG263" s="4"/>
      <c r="BH263" s="4">
        <v>993</v>
      </c>
    </row>
    <row r="264" spans="1:60">
      <c r="A264">
        <v>32002023</v>
      </c>
      <c r="B264" s="3" t="s">
        <v>227</v>
      </c>
      <c r="C264" s="4">
        <v>37</v>
      </c>
      <c r="D264" s="4"/>
      <c r="E264" s="4">
        <v>30</v>
      </c>
      <c r="F264" s="4"/>
      <c r="G264" s="4"/>
      <c r="H264" s="4"/>
      <c r="I264" s="4"/>
      <c r="J264" s="4"/>
      <c r="K264" s="4"/>
      <c r="L264" s="4">
        <v>1</v>
      </c>
      <c r="M264" s="4">
        <v>8</v>
      </c>
      <c r="N264" s="4">
        <v>40</v>
      </c>
      <c r="O264" s="4">
        <v>20</v>
      </c>
      <c r="P264" s="4">
        <v>105</v>
      </c>
      <c r="Q264" s="4"/>
      <c r="R264" s="4"/>
      <c r="S264" s="4"/>
      <c r="T264" s="4">
        <v>49</v>
      </c>
      <c r="U264" s="4">
        <v>25</v>
      </c>
      <c r="V264" s="4">
        <v>115</v>
      </c>
      <c r="W264" s="4"/>
      <c r="X264" s="4"/>
      <c r="Y264" s="4"/>
      <c r="Z264" s="4"/>
      <c r="AA264" s="4">
        <v>58</v>
      </c>
      <c r="AB264" s="4"/>
      <c r="AC264" s="4"/>
      <c r="AD264" s="4">
        <v>19</v>
      </c>
      <c r="AE264" s="4">
        <v>63</v>
      </c>
      <c r="AF264" s="4"/>
      <c r="AG264" s="4"/>
      <c r="AH264" s="4"/>
      <c r="AI264" s="4"/>
      <c r="AJ264" s="4"/>
      <c r="AK264" s="4"/>
      <c r="AL264" s="4"/>
      <c r="AM264" s="4">
        <v>6</v>
      </c>
      <c r="AN264" s="4"/>
      <c r="AO264" s="4">
        <v>18</v>
      </c>
      <c r="AP264" s="4">
        <v>30</v>
      </c>
      <c r="AQ264" s="4"/>
      <c r="AR264" s="4"/>
      <c r="AS264" s="4">
        <v>47</v>
      </c>
      <c r="AT264" s="4"/>
      <c r="AU264" s="4">
        <v>43</v>
      </c>
      <c r="AV264" s="4"/>
      <c r="AW264" s="4">
        <v>10</v>
      </c>
      <c r="AX264" s="4"/>
      <c r="AY264" s="4">
        <v>39</v>
      </c>
      <c r="AZ264" s="4">
        <v>24</v>
      </c>
      <c r="BA264" s="4"/>
      <c r="BB264" s="4"/>
      <c r="BC264" s="4"/>
      <c r="BD264" s="4">
        <v>7</v>
      </c>
      <c r="BE264" s="4"/>
      <c r="BF264" s="4">
        <v>57</v>
      </c>
      <c r="BG264" s="4"/>
      <c r="BH264" s="4">
        <v>851</v>
      </c>
    </row>
    <row r="265" spans="1:60">
      <c r="A265">
        <v>32002029</v>
      </c>
      <c r="B265" s="3" t="s">
        <v>228</v>
      </c>
      <c r="C265" s="4"/>
      <c r="D265" s="4"/>
      <c r="E265" s="4">
        <v>48</v>
      </c>
      <c r="F265" s="4">
        <v>24</v>
      </c>
      <c r="G265" s="4"/>
      <c r="H265" s="4">
        <v>12</v>
      </c>
      <c r="I265" s="4">
        <v>51</v>
      </c>
      <c r="J265" s="4">
        <v>24</v>
      </c>
      <c r="K265" s="4">
        <v>24</v>
      </c>
      <c r="L265" s="4"/>
      <c r="M265" s="4"/>
      <c r="N265" s="4"/>
      <c r="O265" s="4"/>
      <c r="P265" s="4">
        <v>80</v>
      </c>
      <c r="Q265" s="4"/>
      <c r="R265" s="4"/>
      <c r="S265" s="4"/>
      <c r="T265" s="4">
        <v>80</v>
      </c>
      <c r="U265" s="4">
        <v>47</v>
      </c>
      <c r="V265" s="4">
        <v>48</v>
      </c>
      <c r="W265" s="4">
        <v>5</v>
      </c>
      <c r="X265" s="4"/>
      <c r="Y265" s="4"/>
      <c r="Z265" s="4">
        <v>19</v>
      </c>
      <c r="AA265" s="4">
        <v>24</v>
      </c>
      <c r="AB265" s="4"/>
      <c r="AC265" s="4">
        <v>96</v>
      </c>
      <c r="AD265" s="4">
        <v>7</v>
      </c>
      <c r="AE265" s="4">
        <v>24</v>
      </c>
      <c r="AF265" s="4"/>
      <c r="AG265" s="4"/>
      <c r="AH265" s="4"/>
      <c r="AI265" s="4">
        <v>5</v>
      </c>
      <c r="AJ265" s="4"/>
      <c r="AK265" s="4"/>
      <c r="AL265" s="4"/>
      <c r="AM265" s="4">
        <v>24</v>
      </c>
      <c r="AN265" s="4">
        <v>29</v>
      </c>
      <c r="AO265" s="4">
        <v>5</v>
      </c>
      <c r="AP265" s="4">
        <v>24</v>
      </c>
      <c r="AQ265" s="4">
        <v>1</v>
      </c>
      <c r="AR265" s="4"/>
      <c r="AS265" s="4">
        <v>87</v>
      </c>
      <c r="AT265" s="4"/>
      <c r="AU265" s="4">
        <v>24</v>
      </c>
      <c r="AV265" s="4">
        <v>24</v>
      </c>
      <c r="AW265" s="4">
        <v>24</v>
      </c>
      <c r="AX265" s="4"/>
      <c r="AY265" s="4">
        <v>13</v>
      </c>
      <c r="AZ265" s="4"/>
      <c r="BA265" s="4"/>
      <c r="BB265" s="4"/>
      <c r="BC265" s="4"/>
      <c r="BD265" s="4">
        <v>22</v>
      </c>
      <c r="BE265" s="4"/>
      <c r="BF265" s="4">
        <v>24</v>
      </c>
      <c r="BG265" s="4"/>
      <c r="BH265" s="4">
        <v>919</v>
      </c>
    </row>
    <row r="266" spans="1:60">
      <c r="A266">
        <v>32002030</v>
      </c>
      <c r="B266" s="3" t="s">
        <v>229</v>
      </c>
      <c r="C266" s="4">
        <v>7</v>
      </c>
      <c r="D266" s="4"/>
      <c r="E266" s="4"/>
      <c r="F266" s="4"/>
      <c r="G266" s="4"/>
      <c r="H266" s="4"/>
      <c r="I266" s="4"/>
      <c r="J266" s="4">
        <v>52</v>
      </c>
      <c r="K266" s="4"/>
      <c r="L266" s="4"/>
      <c r="M266" s="4">
        <v>80</v>
      </c>
      <c r="N266" s="4"/>
      <c r="O266" s="4"/>
      <c r="P266" s="4">
        <v>68</v>
      </c>
      <c r="Q266" s="4">
        <v>25</v>
      </c>
      <c r="R266" s="4"/>
      <c r="S266" s="4">
        <v>20</v>
      </c>
      <c r="T266" s="4"/>
      <c r="U266" s="4">
        <v>2</v>
      </c>
      <c r="V266" s="4">
        <v>52</v>
      </c>
      <c r="W266" s="4"/>
      <c r="X266" s="4">
        <v>26</v>
      </c>
      <c r="Y266" s="4"/>
      <c r="Z266" s="4">
        <v>22</v>
      </c>
      <c r="AA266" s="4">
        <v>78</v>
      </c>
      <c r="AB266" s="4"/>
      <c r="AC266" s="4">
        <v>52</v>
      </c>
      <c r="AD266" s="4">
        <v>2</v>
      </c>
      <c r="AE266" s="4">
        <v>52</v>
      </c>
      <c r="AF266" s="4">
        <v>26</v>
      </c>
      <c r="AG266" s="4"/>
      <c r="AH266" s="4"/>
      <c r="AI266" s="4"/>
      <c r="AJ266" s="4"/>
      <c r="AK266" s="4"/>
      <c r="AL266" s="4">
        <v>25</v>
      </c>
      <c r="AM266" s="4"/>
      <c r="AN266" s="4">
        <v>19</v>
      </c>
      <c r="AO266" s="4">
        <v>5</v>
      </c>
      <c r="AP266" s="4"/>
      <c r="AQ266" s="4"/>
      <c r="AR266" s="4"/>
      <c r="AS266" s="4">
        <v>52</v>
      </c>
      <c r="AT266" s="4"/>
      <c r="AU266" s="4">
        <v>27</v>
      </c>
      <c r="AV266" s="4">
        <v>44</v>
      </c>
      <c r="AW266" s="4">
        <v>27</v>
      </c>
      <c r="AX266" s="4"/>
      <c r="AY266" s="4">
        <v>26</v>
      </c>
      <c r="AZ266" s="4">
        <v>26</v>
      </c>
      <c r="BA266" s="4"/>
      <c r="BB266" s="4"/>
      <c r="BC266" s="4"/>
      <c r="BD266" s="4"/>
      <c r="BE266" s="4"/>
      <c r="BF266" s="4">
        <v>52</v>
      </c>
      <c r="BG266" s="4"/>
      <c r="BH266" s="4">
        <v>867</v>
      </c>
    </row>
    <row r="267" spans="1:60">
      <c r="A267">
        <v>32002031</v>
      </c>
      <c r="B267" s="3" t="s">
        <v>230</v>
      </c>
      <c r="C267" s="4">
        <v>66</v>
      </c>
      <c r="D267" s="4">
        <v>24</v>
      </c>
      <c r="E267" s="4">
        <v>24</v>
      </c>
      <c r="F267" s="4"/>
      <c r="G267" s="4"/>
      <c r="H267" s="4">
        <v>11</v>
      </c>
      <c r="I267" s="4">
        <v>219</v>
      </c>
      <c r="J267" s="4">
        <v>22</v>
      </c>
      <c r="K267" s="4"/>
      <c r="L267" s="4"/>
      <c r="M267" s="4">
        <v>20</v>
      </c>
      <c r="N267" s="4"/>
      <c r="O267" s="4">
        <v>24</v>
      </c>
      <c r="P267" s="4">
        <v>94</v>
      </c>
      <c r="Q267" s="4"/>
      <c r="R267" s="4"/>
      <c r="S267" s="4"/>
      <c r="T267" s="4">
        <v>119</v>
      </c>
      <c r="U267" s="4">
        <v>48</v>
      </c>
      <c r="V267" s="4">
        <v>48</v>
      </c>
      <c r="W267" s="4"/>
      <c r="X267" s="4">
        <v>9</v>
      </c>
      <c r="Y267" s="4"/>
      <c r="Z267" s="4">
        <v>22</v>
      </c>
      <c r="AA267" s="4"/>
      <c r="AB267" s="4"/>
      <c r="AC267" s="4"/>
      <c r="AD267" s="4">
        <v>13</v>
      </c>
      <c r="AE267" s="4">
        <v>23</v>
      </c>
      <c r="AF267" s="4"/>
      <c r="AG267" s="4"/>
      <c r="AH267" s="4"/>
      <c r="AI267" s="4"/>
      <c r="AJ267" s="4">
        <v>24</v>
      </c>
      <c r="AK267" s="4">
        <v>24</v>
      </c>
      <c r="AL267" s="4">
        <v>17</v>
      </c>
      <c r="AM267" s="4">
        <v>25</v>
      </c>
      <c r="AN267" s="4"/>
      <c r="AO267" s="4">
        <v>18</v>
      </c>
      <c r="AP267" s="4"/>
      <c r="AQ267" s="4">
        <v>20</v>
      </c>
      <c r="AR267" s="4"/>
      <c r="AS267" s="4">
        <v>48</v>
      </c>
      <c r="AT267" s="4"/>
      <c r="AU267" s="4">
        <v>24</v>
      </c>
      <c r="AV267" s="4">
        <v>23</v>
      </c>
      <c r="AW267" s="4">
        <v>24</v>
      </c>
      <c r="AX267" s="4"/>
      <c r="AY267" s="4">
        <v>24</v>
      </c>
      <c r="AZ267" s="4">
        <v>23</v>
      </c>
      <c r="BA267" s="4"/>
      <c r="BB267" s="4"/>
      <c r="BC267" s="4"/>
      <c r="BD267" s="4"/>
      <c r="BE267" s="4"/>
      <c r="BF267" s="4">
        <v>24</v>
      </c>
      <c r="BG267" s="4"/>
      <c r="BH267" s="4">
        <v>1104</v>
      </c>
    </row>
    <row r="268" spans="1:60">
      <c r="A268">
        <v>32002032</v>
      </c>
      <c r="B268" s="3" t="s">
        <v>231</v>
      </c>
      <c r="C268" s="4"/>
      <c r="D268" s="4">
        <v>2</v>
      </c>
      <c r="E268" s="4"/>
      <c r="F268" s="4"/>
      <c r="G268" s="4"/>
      <c r="H268" s="4"/>
      <c r="I268" s="4">
        <v>6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>
        <v>8</v>
      </c>
    </row>
    <row r="269" spans="1:60">
      <c r="A269">
        <v>32002034</v>
      </c>
      <c r="B269" s="3" t="s">
        <v>232</v>
      </c>
      <c r="C269" s="4">
        <v>12</v>
      </c>
      <c r="D269" s="4"/>
      <c r="E269" s="4">
        <v>30</v>
      </c>
      <c r="F269" s="4"/>
      <c r="G269" s="4"/>
      <c r="H269" s="4"/>
      <c r="I269" s="4">
        <v>32</v>
      </c>
      <c r="J269" s="4"/>
      <c r="K269" s="4">
        <v>24</v>
      </c>
      <c r="L269" s="4">
        <v>1</v>
      </c>
      <c r="M269" s="4"/>
      <c r="N269" s="4"/>
      <c r="O269" s="4"/>
      <c r="P269" s="4">
        <v>68</v>
      </c>
      <c r="Q269" s="4">
        <v>18</v>
      </c>
      <c r="R269" s="4">
        <v>12</v>
      </c>
      <c r="S269" s="4">
        <v>33</v>
      </c>
      <c r="T269" s="4">
        <v>49</v>
      </c>
      <c r="U269" s="4">
        <v>29</v>
      </c>
      <c r="V269" s="4">
        <v>25</v>
      </c>
      <c r="W269" s="4"/>
      <c r="X269" s="4">
        <v>27</v>
      </c>
      <c r="Y269" s="4"/>
      <c r="Z269" s="4">
        <v>19</v>
      </c>
      <c r="AA269" s="4"/>
      <c r="AB269" s="4"/>
      <c r="AC269" s="4">
        <v>27</v>
      </c>
      <c r="AD269" s="4"/>
      <c r="AE269" s="4"/>
      <c r="AF269" s="4">
        <v>18</v>
      </c>
      <c r="AG269" s="4"/>
      <c r="AH269" s="4"/>
      <c r="AI269" s="4">
        <v>31</v>
      </c>
      <c r="AJ269" s="4">
        <v>17</v>
      </c>
      <c r="AK269" s="4">
        <v>11</v>
      </c>
      <c r="AL269" s="4">
        <v>30</v>
      </c>
      <c r="AM269" s="4">
        <v>1</v>
      </c>
      <c r="AN269" s="4"/>
      <c r="AO269" s="4"/>
      <c r="AP269" s="4">
        <v>5</v>
      </c>
      <c r="AQ269" s="4"/>
      <c r="AR269" s="4"/>
      <c r="AS269" s="4">
        <v>10</v>
      </c>
      <c r="AT269" s="4"/>
      <c r="AU269" s="4"/>
      <c r="AV269" s="4"/>
      <c r="AW269" s="4">
        <v>16</v>
      </c>
      <c r="AX269" s="4"/>
      <c r="AY269" s="4">
        <v>9</v>
      </c>
      <c r="AZ269" s="4"/>
      <c r="BA269" s="4"/>
      <c r="BB269" s="4"/>
      <c r="BC269" s="4"/>
      <c r="BD269" s="4"/>
      <c r="BE269" s="4"/>
      <c r="BF269" s="4">
        <v>1</v>
      </c>
      <c r="BG269" s="4"/>
      <c r="BH269" s="4">
        <v>555</v>
      </c>
    </row>
    <row r="270" spans="1:60">
      <c r="A270">
        <v>32002035</v>
      </c>
      <c r="B270" s="3" t="s">
        <v>233</v>
      </c>
      <c r="C270" s="4">
        <v>33</v>
      </c>
      <c r="D270" s="4"/>
      <c r="E270" s="4">
        <v>34</v>
      </c>
      <c r="F270" s="4"/>
      <c r="G270" s="4"/>
      <c r="H270" s="4">
        <v>16</v>
      </c>
      <c r="I270" s="4">
        <v>215</v>
      </c>
      <c r="J270" s="4">
        <v>34</v>
      </c>
      <c r="K270" s="4"/>
      <c r="L270" s="4"/>
      <c r="M270" s="4">
        <v>31</v>
      </c>
      <c r="N270" s="4"/>
      <c r="O270" s="4">
        <v>45</v>
      </c>
      <c r="P270" s="4">
        <v>100</v>
      </c>
      <c r="Q270" s="4"/>
      <c r="R270" s="4">
        <v>34</v>
      </c>
      <c r="S270" s="4">
        <v>33</v>
      </c>
      <c r="T270" s="4">
        <v>52</v>
      </c>
      <c r="U270" s="4">
        <v>68</v>
      </c>
      <c r="V270" s="4">
        <v>68</v>
      </c>
      <c r="W270" s="4"/>
      <c r="X270" s="4">
        <v>34</v>
      </c>
      <c r="Y270" s="4"/>
      <c r="Z270" s="4">
        <v>26</v>
      </c>
      <c r="AA270" s="4"/>
      <c r="AB270" s="4"/>
      <c r="AC270" s="4"/>
      <c r="AD270" s="4">
        <v>21</v>
      </c>
      <c r="AE270" s="4">
        <v>34</v>
      </c>
      <c r="AF270" s="4">
        <v>34</v>
      </c>
      <c r="AG270" s="4"/>
      <c r="AH270" s="4"/>
      <c r="AI270" s="4">
        <v>22</v>
      </c>
      <c r="AJ270" s="4">
        <v>34</v>
      </c>
      <c r="AK270" s="4">
        <v>34</v>
      </c>
      <c r="AL270" s="4">
        <v>1</v>
      </c>
      <c r="AM270" s="4">
        <v>32</v>
      </c>
      <c r="AN270" s="4"/>
      <c r="AO270" s="4">
        <v>17</v>
      </c>
      <c r="AP270" s="4"/>
      <c r="AQ270" s="4">
        <v>38</v>
      </c>
      <c r="AR270" s="4"/>
      <c r="AS270" s="4">
        <v>67</v>
      </c>
      <c r="AT270" s="4"/>
      <c r="AU270" s="4">
        <v>65</v>
      </c>
      <c r="AV270" s="4">
        <v>35</v>
      </c>
      <c r="AW270" s="4">
        <v>34</v>
      </c>
      <c r="AX270" s="4"/>
      <c r="AY270" s="4">
        <v>34</v>
      </c>
      <c r="AZ270" s="4"/>
      <c r="BA270" s="4"/>
      <c r="BB270" s="4"/>
      <c r="BC270" s="4"/>
      <c r="BD270" s="4"/>
      <c r="BE270" s="4"/>
      <c r="BF270" s="4"/>
      <c r="BG270" s="4"/>
      <c r="BH270" s="4">
        <v>1325</v>
      </c>
    </row>
    <row r="271" spans="1:60">
      <c r="A271">
        <v>32002038</v>
      </c>
      <c r="B271" s="3" t="s">
        <v>234</v>
      </c>
      <c r="C271" s="4">
        <v>16</v>
      </c>
      <c r="D271" s="4"/>
      <c r="E271" s="4">
        <v>24</v>
      </c>
      <c r="F271" s="4"/>
      <c r="G271" s="4"/>
      <c r="H271" s="4"/>
      <c r="I271" s="4"/>
      <c r="J271" s="4">
        <v>24</v>
      </c>
      <c r="K271" s="4"/>
      <c r="L271" s="4"/>
      <c r="M271" s="4">
        <v>24</v>
      </c>
      <c r="N271" s="4">
        <v>24</v>
      </c>
      <c r="O271" s="4">
        <v>15</v>
      </c>
      <c r="P271" s="4">
        <v>92</v>
      </c>
      <c r="Q271" s="4"/>
      <c r="R271" s="4"/>
      <c r="S271" s="4"/>
      <c r="T271" s="4">
        <v>86</v>
      </c>
      <c r="U271" s="4">
        <v>24</v>
      </c>
      <c r="V271" s="4">
        <v>48</v>
      </c>
      <c r="W271" s="4">
        <v>24</v>
      </c>
      <c r="X271" s="4">
        <v>32</v>
      </c>
      <c r="Y271" s="4"/>
      <c r="Z271" s="4">
        <v>20</v>
      </c>
      <c r="AA271" s="4">
        <v>24</v>
      </c>
      <c r="AB271" s="4"/>
      <c r="AC271" s="4"/>
      <c r="AD271" s="4">
        <v>7</v>
      </c>
      <c r="AE271" s="4"/>
      <c r="AF271" s="4">
        <v>22</v>
      </c>
      <c r="AG271" s="4"/>
      <c r="AH271" s="4"/>
      <c r="AI271" s="4">
        <v>7</v>
      </c>
      <c r="AJ271" s="4"/>
      <c r="AK271" s="4"/>
      <c r="AL271" s="4"/>
      <c r="AM271" s="4">
        <v>1</v>
      </c>
      <c r="AN271" s="4">
        <v>22</v>
      </c>
      <c r="AO271" s="4">
        <v>7</v>
      </c>
      <c r="AP271" s="4"/>
      <c r="AQ271" s="4">
        <v>48</v>
      </c>
      <c r="AR271" s="4"/>
      <c r="AS271" s="4">
        <v>58</v>
      </c>
      <c r="AT271" s="4"/>
      <c r="AU271" s="4">
        <v>22</v>
      </c>
      <c r="AV271" s="4">
        <v>21</v>
      </c>
      <c r="AW271" s="4">
        <v>24</v>
      </c>
      <c r="AX271" s="4"/>
      <c r="AY271" s="4">
        <v>23</v>
      </c>
      <c r="AZ271" s="4"/>
      <c r="BA271" s="4"/>
      <c r="BB271" s="4"/>
      <c r="BC271" s="4"/>
      <c r="BD271" s="4"/>
      <c r="BE271" s="4"/>
      <c r="BF271" s="4">
        <v>24</v>
      </c>
      <c r="BG271" s="4"/>
      <c r="BH271" s="4">
        <v>763</v>
      </c>
    </row>
    <row r="272" spans="1:60">
      <c r="A272">
        <v>32002039</v>
      </c>
      <c r="B272" s="3" t="s">
        <v>235</v>
      </c>
      <c r="C272" s="4">
        <v>14</v>
      </c>
      <c r="D272" s="4"/>
      <c r="E272" s="4">
        <v>26</v>
      </c>
      <c r="F272" s="4">
        <v>70</v>
      </c>
      <c r="G272" s="4"/>
      <c r="H272" s="4"/>
      <c r="I272" s="4"/>
      <c r="J272" s="4"/>
      <c r="K272" s="4"/>
      <c r="L272" s="4"/>
      <c r="M272" s="4">
        <v>51</v>
      </c>
      <c r="N272" s="4">
        <v>26</v>
      </c>
      <c r="O272" s="4"/>
      <c r="P272" s="4">
        <v>41</v>
      </c>
      <c r="Q272" s="4">
        <v>26</v>
      </c>
      <c r="R272" s="4"/>
      <c r="S272" s="4">
        <v>26</v>
      </c>
      <c r="T272" s="4"/>
      <c r="U272" s="4">
        <v>26</v>
      </c>
      <c r="V272" s="4">
        <v>52</v>
      </c>
      <c r="W272" s="4"/>
      <c r="X272" s="4">
        <v>24</v>
      </c>
      <c r="Y272" s="4"/>
      <c r="Z272" s="4">
        <v>21</v>
      </c>
      <c r="AA272" s="4">
        <v>26</v>
      </c>
      <c r="AB272" s="4"/>
      <c r="AC272" s="4">
        <v>50</v>
      </c>
      <c r="AD272" s="4"/>
      <c r="AE272" s="4"/>
      <c r="AF272" s="4"/>
      <c r="AG272" s="4"/>
      <c r="AH272" s="4"/>
      <c r="AI272" s="4">
        <v>27</v>
      </c>
      <c r="AJ272" s="4"/>
      <c r="AK272" s="4"/>
      <c r="AL272" s="4"/>
      <c r="AM272" s="4"/>
      <c r="AN272" s="4">
        <v>2</v>
      </c>
      <c r="AO272" s="4"/>
      <c r="AP272" s="4"/>
      <c r="AQ272" s="4"/>
      <c r="AR272" s="4"/>
      <c r="AS272" s="4">
        <v>26</v>
      </c>
      <c r="AT272" s="4"/>
      <c r="AU272" s="4">
        <v>25</v>
      </c>
      <c r="AV272" s="4"/>
      <c r="AW272" s="4"/>
      <c r="AX272" s="4"/>
      <c r="AY272" s="4">
        <v>12</v>
      </c>
      <c r="AZ272" s="4"/>
      <c r="BA272" s="4"/>
      <c r="BB272" s="4"/>
      <c r="BC272" s="4"/>
      <c r="BD272" s="4"/>
      <c r="BE272" s="4"/>
      <c r="BF272" s="4"/>
      <c r="BG272" s="4"/>
      <c r="BH272" s="4">
        <v>571</v>
      </c>
    </row>
    <row r="273" spans="1:60">
      <c r="A273">
        <v>32002040</v>
      </c>
      <c r="B273" s="3" t="s">
        <v>236</v>
      </c>
      <c r="C273" s="4">
        <v>15</v>
      </c>
      <c r="D273" s="4"/>
      <c r="E273" s="4">
        <v>37</v>
      </c>
      <c r="F273" s="4"/>
      <c r="G273" s="4"/>
      <c r="H273" s="4">
        <v>1</v>
      </c>
      <c r="I273" s="4">
        <v>78</v>
      </c>
      <c r="J273" s="4">
        <v>30</v>
      </c>
      <c r="K273" s="4">
        <v>32</v>
      </c>
      <c r="L273" s="4"/>
      <c r="M273" s="4">
        <v>26</v>
      </c>
      <c r="N273" s="4"/>
      <c r="O273" s="4"/>
      <c r="P273" s="4">
        <v>22</v>
      </c>
      <c r="Q273" s="4">
        <v>16</v>
      </c>
      <c r="R273" s="4"/>
      <c r="S273" s="4">
        <v>28</v>
      </c>
      <c r="T273" s="4"/>
      <c r="U273" s="4"/>
      <c r="V273" s="4">
        <v>60</v>
      </c>
      <c r="W273" s="4"/>
      <c r="X273" s="4">
        <v>17</v>
      </c>
      <c r="Y273" s="4"/>
      <c r="Z273" s="4"/>
      <c r="AA273" s="4"/>
      <c r="AB273" s="4"/>
      <c r="AC273" s="4"/>
      <c r="AD273" s="4"/>
      <c r="AE273" s="4">
        <v>40</v>
      </c>
      <c r="AF273" s="4">
        <v>12</v>
      </c>
      <c r="AG273" s="4"/>
      <c r="AH273" s="4"/>
      <c r="AI273" s="4"/>
      <c r="AJ273" s="4">
        <v>16</v>
      </c>
      <c r="AK273" s="4"/>
      <c r="AL273" s="4"/>
      <c r="AM273" s="4">
        <v>28</v>
      </c>
      <c r="AN273" s="4">
        <v>21</v>
      </c>
      <c r="AO273" s="4">
        <v>6</v>
      </c>
      <c r="AP273" s="4"/>
      <c r="AQ273" s="4">
        <v>39</v>
      </c>
      <c r="AR273" s="4"/>
      <c r="AS273" s="4">
        <v>11</v>
      </c>
      <c r="AT273" s="4"/>
      <c r="AU273" s="4">
        <v>15</v>
      </c>
      <c r="AV273" s="4"/>
      <c r="AW273" s="4">
        <v>5</v>
      </c>
      <c r="AX273" s="4"/>
      <c r="AY273" s="4">
        <v>9</v>
      </c>
      <c r="AZ273" s="4"/>
      <c r="BA273" s="4"/>
      <c r="BB273" s="4"/>
      <c r="BC273" s="4"/>
      <c r="BD273" s="4">
        <v>9</v>
      </c>
      <c r="BE273" s="4"/>
      <c r="BF273" s="4">
        <v>13</v>
      </c>
      <c r="BG273" s="4"/>
      <c r="BH273" s="4">
        <v>586</v>
      </c>
    </row>
    <row r="274" spans="1:60">
      <c r="A274">
        <v>32002041</v>
      </c>
      <c r="B274" s="3" t="s">
        <v>237</v>
      </c>
      <c r="C274" s="4"/>
      <c r="D274" s="4">
        <v>81</v>
      </c>
      <c r="E274" s="4">
        <v>40</v>
      </c>
      <c r="F274" s="4">
        <v>20</v>
      </c>
      <c r="G274" s="4"/>
      <c r="H274" s="4"/>
      <c r="I274" s="4">
        <v>142</v>
      </c>
      <c r="J274" s="4">
        <v>17</v>
      </c>
      <c r="K274" s="4"/>
      <c r="L274" s="4"/>
      <c r="M274" s="4">
        <v>2</v>
      </c>
      <c r="N274" s="4"/>
      <c r="O274" s="4"/>
      <c r="P274" s="4">
        <v>61</v>
      </c>
      <c r="Q274" s="4">
        <v>20</v>
      </c>
      <c r="R274" s="4"/>
      <c r="S274" s="4">
        <v>20</v>
      </c>
      <c r="T274" s="4">
        <v>180</v>
      </c>
      <c r="U274" s="4">
        <v>20</v>
      </c>
      <c r="V274" s="4">
        <v>60</v>
      </c>
      <c r="W274" s="4"/>
      <c r="X274" s="4">
        <v>33</v>
      </c>
      <c r="Y274" s="4"/>
      <c r="Z274" s="4">
        <v>20</v>
      </c>
      <c r="AA274" s="4">
        <v>20</v>
      </c>
      <c r="AB274" s="4"/>
      <c r="AC274" s="4">
        <v>20</v>
      </c>
      <c r="AD274" s="4"/>
      <c r="AE274" s="4"/>
      <c r="AF274" s="4"/>
      <c r="AG274" s="4"/>
      <c r="AH274" s="4"/>
      <c r="AI274" s="4">
        <v>60</v>
      </c>
      <c r="AJ274" s="4"/>
      <c r="AK274" s="4"/>
      <c r="AL274" s="4">
        <v>39</v>
      </c>
      <c r="AM274" s="4">
        <v>9</v>
      </c>
      <c r="AN274" s="4"/>
      <c r="AO274" s="4"/>
      <c r="AP274" s="4"/>
      <c r="AQ274" s="4">
        <v>1</v>
      </c>
      <c r="AR274" s="4"/>
      <c r="AS274" s="4">
        <v>80</v>
      </c>
      <c r="AT274" s="4"/>
      <c r="AU274" s="4">
        <v>20</v>
      </c>
      <c r="AV274" s="4"/>
      <c r="AW274" s="4"/>
      <c r="AX274" s="4"/>
      <c r="AY274" s="4">
        <v>21</v>
      </c>
      <c r="AZ274" s="4">
        <v>21</v>
      </c>
      <c r="BA274" s="4"/>
      <c r="BB274" s="4"/>
      <c r="BC274" s="4"/>
      <c r="BD274" s="4">
        <v>19</v>
      </c>
      <c r="BE274" s="4"/>
      <c r="BF274" s="4">
        <v>20</v>
      </c>
      <c r="BG274" s="4"/>
      <c r="BH274" s="4">
        <v>1046</v>
      </c>
    </row>
    <row r="275" spans="1:60">
      <c r="A275">
        <v>32002042</v>
      </c>
      <c r="B275" s="3" t="s">
        <v>238</v>
      </c>
      <c r="C275" s="4">
        <v>70</v>
      </c>
      <c r="D275" s="4"/>
      <c r="E275" s="4">
        <v>40</v>
      </c>
      <c r="F275" s="4"/>
      <c r="G275" s="4"/>
      <c r="H275" s="4"/>
      <c r="I275" s="4">
        <v>151</v>
      </c>
      <c r="J275" s="4"/>
      <c r="K275" s="4"/>
      <c r="L275" s="4"/>
      <c r="M275" s="4">
        <v>37</v>
      </c>
      <c r="N275" s="4"/>
      <c r="O275" s="4">
        <v>69</v>
      </c>
      <c r="P275" s="4">
        <v>26</v>
      </c>
      <c r="Q275" s="4">
        <v>2</v>
      </c>
      <c r="R275" s="4"/>
      <c r="S275" s="4"/>
      <c r="T275" s="4">
        <v>39</v>
      </c>
      <c r="U275" s="4">
        <v>75</v>
      </c>
      <c r="V275" s="4">
        <v>79</v>
      </c>
      <c r="W275" s="4"/>
      <c r="X275" s="4">
        <v>38</v>
      </c>
      <c r="Y275" s="4"/>
      <c r="Z275" s="4">
        <v>20</v>
      </c>
      <c r="AA275" s="4">
        <v>39</v>
      </c>
      <c r="AB275" s="4"/>
      <c r="AC275" s="4"/>
      <c r="AD275" s="4">
        <v>10</v>
      </c>
      <c r="AE275" s="4">
        <v>40</v>
      </c>
      <c r="AF275" s="4">
        <v>25</v>
      </c>
      <c r="AG275" s="4"/>
      <c r="AH275" s="4"/>
      <c r="AI275" s="4"/>
      <c r="AJ275" s="4">
        <v>36</v>
      </c>
      <c r="AK275" s="4">
        <v>32</v>
      </c>
      <c r="AL275" s="4"/>
      <c r="AM275" s="4"/>
      <c r="AN275" s="4"/>
      <c r="AO275" s="4">
        <v>14</v>
      </c>
      <c r="AP275" s="4">
        <v>34</v>
      </c>
      <c r="AQ275" s="4">
        <v>45</v>
      </c>
      <c r="AR275" s="4"/>
      <c r="AS275" s="4">
        <v>28</v>
      </c>
      <c r="AT275" s="4"/>
      <c r="AU275" s="4">
        <v>30</v>
      </c>
      <c r="AV275" s="4"/>
      <c r="AW275" s="4">
        <v>29</v>
      </c>
      <c r="AX275" s="4"/>
      <c r="AY275" s="4"/>
      <c r="AZ275" s="4"/>
      <c r="BA275" s="4"/>
      <c r="BB275" s="4"/>
      <c r="BC275" s="4"/>
      <c r="BD275" s="4"/>
      <c r="BE275" s="4"/>
      <c r="BF275" s="4">
        <v>40</v>
      </c>
      <c r="BG275" s="4"/>
      <c r="BH275" s="4">
        <v>1048</v>
      </c>
    </row>
    <row r="276" spans="1:60">
      <c r="A276">
        <v>32002046</v>
      </c>
      <c r="B276" s="3" t="s">
        <v>239</v>
      </c>
      <c r="C276" s="4"/>
      <c r="D276" s="4"/>
      <c r="E276" s="4">
        <v>40</v>
      </c>
      <c r="F276" s="4"/>
      <c r="G276" s="4"/>
      <c r="H276" s="4"/>
      <c r="I276" s="4">
        <v>183</v>
      </c>
      <c r="J276" s="4"/>
      <c r="K276" s="4"/>
      <c r="L276" s="4"/>
      <c r="M276" s="4"/>
      <c r="N276" s="4"/>
      <c r="O276" s="4"/>
      <c r="P276" s="4">
        <v>15</v>
      </c>
      <c r="Q276" s="4">
        <v>8</v>
      </c>
      <c r="R276" s="4"/>
      <c r="S276" s="4">
        <v>40</v>
      </c>
      <c r="T276" s="4"/>
      <c r="U276" s="4">
        <v>23</v>
      </c>
      <c r="V276" s="4"/>
      <c r="W276" s="4"/>
      <c r="X276" s="4">
        <v>23</v>
      </c>
      <c r="Y276" s="4"/>
      <c r="Z276" s="4"/>
      <c r="AA276" s="4"/>
      <c r="AB276" s="4"/>
      <c r="AC276" s="4"/>
      <c r="AD276" s="4"/>
      <c r="AE276" s="4"/>
      <c r="AF276" s="4">
        <v>22</v>
      </c>
      <c r="AG276" s="4"/>
      <c r="AH276" s="4"/>
      <c r="AI276" s="4">
        <v>26</v>
      </c>
      <c r="AJ276" s="4"/>
      <c r="AK276" s="4"/>
      <c r="AL276" s="4">
        <v>15</v>
      </c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>
        <v>6</v>
      </c>
      <c r="AX276" s="4"/>
      <c r="AY276" s="4">
        <v>12</v>
      </c>
      <c r="AZ276" s="4"/>
      <c r="BA276" s="4"/>
      <c r="BB276" s="4"/>
      <c r="BC276" s="4"/>
      <c r="BD276" s="4"/>
      <c r="BE276" s="4"/>
      <c r="BF276" s="4"/>
      <c r="BG276" s="4"/>
      <c r="BH276" s="4">
        <v>413</v>
      </c>
    </row>
    <row r="277" spans="1:60">
      <c r="A277">
        <v>32002047</v>
      </c>
      <c r="B277" s="3" t="s">
        <v>240</v>
      </c>
      <c r="C277" s="4"/>
      <c r="D277" s="4">
        <v>6</v>
      </c>
      <c r="E277" s="4"/>
      <c r="F277" s="4"/>
      <c r="G277" s="4"/>
      <c r="H277" s="4"/>
      <c r="I277" s="4">
        <v>60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>
        <v>66</v>
      </c>
    </row>
    <row r="278" spans="1:60">
      <c r="A278">
        <v>32002050</v>
      </c>
      <c r="B278" s="3" t="s">
        <v>241</v>
      </c>
      <c r="C278" s="4"/>
      <c r="D278" s="4"/>
      <c r="E278" s="4">
        <v>33</v>
      </c>
      <c r="F278" s="4"/>
      <c r="G278" s="4"/>
      <c r="H278" s="4"/>
      <c r="I278" s="4"/>
      <c r="J278" s="4">
        <v>13</v>
      </c>
      <c r="K278" s="4">
        <v>10</v>
      </c>
      <c r="L278" s="4">
        <v>9</v>
      </c>
      <c r="M278" s="4"/>
      <c r="N278" s="4"/>
      <c r="O278" s="4">
        <v>2</v>
      </c>
      <c r="P278" s="4">
        <v>10</v>
      </c>
      <c r="Q278" s="4"/>
      <c r="R278" s="4"/>
      <c r="S278" s="4"/>
      <c r="T278" s="4"/>
      <c r="U278" s="4"/>
      <c r="V278" s="4">
        <v>4</v>
      </c>
      <c r="W278" s="4"/>
      <c r="X278" s="4"/>
      <c r="Y278" s="4"/>
      <c r="Z278" s="4"/>
      <c r="AA278" s="4">
        <v>35</v>
      </c>
      <c r="AB278" s="4"/>
      <c r="AC278" s="4">
        <v>23</v>
      </c>
      <c r="AD278" s="4"/>
      <c r="AE278" s="4"/>
      <c r="AF278" s="4"/>
      <c r="AG278" s="4">
        <v>2</v>
      </c>
      <c r="AH278" s="4">
        <v>1</v>
      </c>
      <c r="AI278" s="4">
        <v>12</v>
      </c>
      <c r="AJ278" s="4"/>
      <c r="AK278" s="4">
        <v>4</v>
      </c>
      <c r="AL278" s="4"/>
      <c r="AM278" s="4">
        <v>5</v>
      </c>
      <c r="AN278" s="4">
        <v>17</v>
      </c>
      <c r="AO278" s="4"/>
      <c r="AP278" s="4"/>
      <c r="AQ278" s="4">
        <v>8</v>
      </c>
      <c r="AR278" s="4"/>
      <c r="AS278" s="4">
        <v>30</v>
      </c>
      <c r="AT278" s="4"/>
      <c r="AU278" s="4">
        <v>3</v>
      </c>
      <c r="AV278" s="4"/>
      <c r="AW278" s="4"/>
      <c r="AX278" s="4"/>
      <c r="AY278" s="4">
        <v>1</v>
      </c>
      <c r="AZ278" s="4"/>
      <c r="BA278" s="4"/>
      <c r="BB278" s="4"/>
      <c r="BC278" s="4"/>
      <c r="BD278" s="4"/>
      <c r="BE278" s="4">
        <v>3</v>
      </c>
      <c r="BF278" s="4">
        <v>1</v>
      </c>
      <c r="BG278" s="4">
        <v>8</v>
      </c>
      <c r="BH278" s="4">
        <v>234</v>
      </c>
    </row>
    <row r="279" spans="1:60">
      <c r="A279">
        <v>32002051</v>
      </c>
      <c r="B279" s="3" t="s">
        <v>242</v>
      </c>
      <c r="C279" s="4">
        <v>5</v>
      </c>
      <c r="D279" s="4"/>
      <c r="E279" s="4"/>
      <c r="F279" s="4"/>
      <c r="G279" s="4"/>
      <c r="H279" s="4"/>
      <c r="I279" s="4">
        <v>19</v>
      </c>
      <c r="J279" s="4">
        <v>29</v>
      </c>
      <c r="K279" s="4">
        <v>1</v>
      </c>
      <c r="L279" s="4"/>
      <c r="M279" s="4">
        <v>12</v>
      </c>
      <c r="N279" s="4"/>
      <c r="O279" s="4">
        <v>15</v>
      </c>
      <c r="P279" s="4"/>
      <c r="Q279" s="4">
        <v>25</v>
      </c>
      <c r="R279" s="4"/>
      <c r="S279" s="4">
        <v>34</v>
      </c>
      <c r="T279" s="4">
        <v>15</v>
      </c>
      <c r="U279" s="4"/>
      <c r="V279" s="4">
        <v>34</v>
      </c>
      <c r="W279" s="4"/>
      <c r="X279" s="4">
        <v>12</v>
      </c>
      <c r="Y279" s="4"/>
      <c r="Z279" s="4">
        <v>9</v>
      </c>
      <c r="AA279" s="4">
        <v>22</v>
      </c>
      <c r="AB279" s="4"/>
      <c r="AC279" s="4"/>
      <c r="AD279" s="4">
        <v>1</v>
      </c>
      <c r="AE279" s="4"/>
      <c r="AF279" s="4"/>
      <c r="AG279" s="4"/>
      <c r="AH279" s="4"/>
      <c r="AI279" s="4"/>
      <c r="AJ279" s="4">
        <v>17</v>
      </c>
      <c r="AK279" s="4">
        <v>2</v>
      </c>
      <c r="AL279" s="4">
        <v>11</v>
      </c>
      <c r="AM279" s="4"/>
      <c r="AN279" s="4"/>
      <c r="AO279" s="4"/>
      <c r="AP279" s="4">
        <v>15</v>
      </c>
      <c r="AQ279" s="4">
        <v>20</v>
      </c>
      <c r="AR279" s="4"/>
      <c r="AS279" s="4"/>
      <c r="AT279" s="4"/>
      <c r="AU279" s="4">
        <v>10</v>
      </c>
      <c r="AV279" s="4">
        <v>12</v>
      </c>
      <c r="AW279" s="4"/>
      <c r="AX279" s="4"/>
      <c r="AY279" s="4">
        <v>7</v>
      </c>
      <c r="AZ279" s="4"/>
      <c r="BA279" s="4"/>
      <c r="BB279" s="4"/>
      <c r="BC279" s="4"/>
      <c r="BD279" s="4"/>
      <c r="BE279" s="4"/>
      <c r="BF279" s="4">
        <v>8</v>
      </c>
      <c r="BG279" s="4"/>
      <c r="BH279" s="4">
        <v>335</v>
      </c>
    </row>
    <row r="280" spans="1:60">
      <c r="A280">
        <v>32002053</v>
      </c>
      <c r="B280" s="3" t="s">
        <v>243</v>
      </c>
      <c r="C280" s="4">
        <v>23</v>
      </c>
      <c r="D280" s="4"/>
      <c r="E280" s="4">
        <v>29</v>
      </c>
      <c r="F280" s="4">
        <v>20</v>
      </c>
      <c r="G280" s="4"/>
      <c r="H280" s="4">
        <v>8</v>
      </c>
      <c r="I280" s="4"/>
      <c r="J280" s="4"/>
      <c r="K280" s="4"/>
      <c r="L280" s="4"/>
      <c r="M280" s="4"/>
      <c r="N280" s="4"/>
      <c r="O280" s="4">
        <v>2</v>
      </c>
      <c r="P280" s="4">
        <v>51</v>
      </c>
      <c r="Q280" s="4"/>
      <c r="R280" s="4"/>
      <c r="S280" s="4">
        <v>20</v>
      </c>
      <c r="T280" s="4"/>
      <c r="U280" s="4">
        <v>20</v>
      </c>
      <c r="V280" s="4">
        <v>20</v>
      </c>
      <c r="W280" s="4"/>
      <c r="X280" s="4">
        <v>27</v>
      </c>
      <c r="Y280" s="4"/>
      <c r="Z280" s="4">
        <v>1</v>
      </c>
      <c r="AA280" s="4">
        <v>20</v>
      </c>
      <c r="AB280" s="4"/>
      <c r="AC280" s="4"/>
      <c r="AD280" s="4"/>
      <c r="AE280" s="4">
        <v>31</v>
      </c>
      <c r="AF280" s="4">
        <v>43</v>
      </c>
      <c r="AG280" s="4"/>
      <c r="AH280" s="4">
        <v>8</v>
      </c>
      <c r="AI280" s="4">
        <v>17</v>
      </c>
      <c r="AJ280" s="4"/>
      <c r="AK280" s="4"/>
      <c r="AL280" s="4">
        <v>12</v>
      </c>
      <c r="AM280" s="4">
        <v>1</v>
      </c>
      <c r="AN280" s="4"/>
      <c r="AO280" s="4"/>
      <c r="AP280" s="4"/>
      <c r="AQ280" s="4"/>
      <c r="AR280" s="4"/>
      <c r="AS280" s="4"/>
      <c r="AT280" s="4"/>
      <c r="AU280" s="4">
        <v>20</v>
      </c>
      <c r="AV280" s="4"/>
      <c r="AW280" s="4">
        <v>20</v>
      </c>
      <c r="AX280" s="4"/>
      <c r="AY280" s="4">
        <v>9</v>
      </c>
      <c r="AZ280" s="4">
        <v>4</v>
      </c>
      <c r="BA280" s="4"/>
      <c r="BB280" s="4"/>
      <c r="BC280" s="4"/>
      <c r="BD280" s="4"/>
      <c r="BE280" s="4"/>
      <c r="BF280" s="4">
        <v>21</v>
      </c>
      <c r="BG280" s="4"/>
      <c r="BH280" s="4">
        <v>427</v>
      </c>
    </row>
    <row r="281" spans="1:60">
      <c r="A281">
        <v>32002054</v>
      </c>
      <c r="B281" s="3" t="s">
        <v>244</v>
      </c>
      <c r="C281" s="4">
        <v>90</v>
      </c>
      <c r="D281" s="4"/>
      <c r="E281" s="4">
        <v>40</v>
      </c>
      <c r="F281" s="4"/>
      <c r="G281" s="4"/>
      <c r="H281" s="4">
        <v>5</v>
      </c>
      <c r="I281" s="4">
        <v>60</v>
      </c>
      <c r="J281" s="4">
        <v>20</v>
      </c>
      <c r="K281" s="4">
        <v>20</v>
      </c>
      <c r="L281" s="4"/>
      <c r="M281" s="4">
        <v>40</v>
      </c>
      <c r="N281" s="4"/>
      <c r="O281" s="4">
        <v>20</v>
      </c>
      <c r="P281" s="4">
        <v>58</v>
      </c>
      <c r="Q281" s="4"/>
      <c r="R281" s="4"/>
      <c r="S281" s="4"/>
      <c r="T281" s="4">
        <v>134</v>
      </c>
      <c r="U281" s="4">
        <v>20</v>
      </c>
      <c r="V281" s="4">
        <v>40</v>
      </c>
      <c r="W281" s="4">
        <v>39</v>
      </c>
      <c r="X281" s="4">
        <v>20</v>
      </c>
      <c r="Y281" s="4"/>
      <c r="Z281" s="4">
        <v>18</v>
      </c>
      <c r="AA281" s="4">
        <v>20</v>
      </c>
      <c r="AB281" s="4"/>
      <c r="AC281" s="4"/>
      <c r="AD281" s="4">
        <v>8</v>
      </c>
      <c r="AE281" s="4">
        <v>40</v>
      </c>
      <c r="AF281" s="4">
        <v>39</v>
      </c>
      <c r="AG281" s="4"/>
      <c r="AH281" s="4">
        <v>4</v>
      </c>
      <c r="AI281" s="4"/>
      <c r="AJ281" s="4"/>
      <c r="AK281" s="4">
        <v>20</v>
      </c>
      <c r="AL281" s="4"/>
      <c r="AM281" s="4"/>
      <c r="AN281" s="4">
        <v>14</v>
      </c>
      <c r="AO281" s="4">
        <v>18</v>
      </c>
      <c r="AP281" s="4"/>
      <c r="AQ281" s="4">
        <v>22</v>
      </c>
      <c r="AR281" s="4"/>
      <c r="AS281" s="4"/>
      <c r="AT281" s="4"/>
      <c r="AU281" s="4">
        <v>18</v>
      </c>
      <c r="AV281" s="4">
        <v>32</v>
      </c>
      <c r="AW281" s="4">
        <v>39</v>
      </c>
      <c r="AX281" s="4"/>
      <c r="AY281" s="4">
        <v>20</v>
      </c>
      <c r="AZ281" s="4"/>
      <c r="BA281" s="4"/>
      <c r="BB281" s="4"/>
      <c r="BC281" s="4"/>
      <c r="BD281" s="4"/>
      <c r="BE281" s="4"/>
      <c r="BF281" s="4">
        <v>20</v>
      </c>
      <c r="BG281" s="4"/>
      <c r="BH281" s="4">
        <v>938</v>
      </c>
    </row>
    <row r="282" spans="1:60">
      <c r="A282">
        <v>32002055</v>
      </c>
      <c r="B282" s="3" t="s">
        <v>245</v>
      </c>
      <c r="C282" s="4">
        <v>20</v>
      </c>
      <c r="D282" s="4">
        <v>50</v>
      </c>
      <c r="E282" s="4">
        <v>33</v>
      </c>
      <c r="F282" s="4">
        <v>1</v>
      </c>
      <c r="G282" s="4"/>
      <c r="H282" s="4">
        <v>1</v>
      </c>
      <c r="I282" s="4">
        <v>120</v>
      </c>
      <c r="J282" s="4">
        <v>17</v>
      </c>
      <c r="K282" s="4"/>
      <c r="L282" s="4"/>
      <c r="M282" s="4">
        <v>1</v>
      </c>
      <c r="N282" s="4"/>
      <c r="O282" s="4"/>
      <c r="P282" s="4">
        <v>65</v>
      </c>
      <c r="Q282" s="4">
        <v>18</v>
      </c>
      <c r="R282" s="4">
        <v>8</v>
      </c>
      <c r="S282" s="4">
        <v>32</v>
      </c>
      <c r="T282" s="4"/>
      <c r="U282" s="4">
        <v>6</v>
      </c>
      <c r="V282" s="4">
        <v>65</v>
      </c>
      <c r="W282" s="4"/>
      <c r="X282" s="4">
        <v>24</v>
      </c>
      <c r="Y282" s="4"/>
      <c r="Z282" s="4">
        <v>12</v>
      </c>
      <c r="AA282" s="4">
        <v>32</v>
      </c>
      <c r="AB282" s="4"/>
      <c r="AC282" s="4"/>
      <c r="AD282" s="4">
        <v>15</v>
      </c>
      <c r="AE282" s="4"/>
      <c r="AF282" s="4"/>
      <c r="AG282" s="4">
        <v>2</v>
      </c>
      <c r="AH282" s="4"/>
      <c r="AI282" s="4">
        <v>31</v>
      </c>
      <c r="AJ282" s="4">
        <v>20</v>
      </c>
      <c r="AK282" s="4">
        <v>15</v>
      </c>
      <c r="AL282" s="4">
        <v>24</v>
      </c>
      <c r="AM282" s="4">
        <v>3</v>
      </c>
      <c r="AN282" s="4">
        <v>52</v>
      </c>
      <c r="AO282" s="4">
        <v>15</v>
      </c>
      <c r="AP282" s="4"/>
      <c r="AQ282" s="4">
        <v>62</v>
      </c>
      <c r="AR282" s="4"/>
      <c r="AS282" s="4">
        <v>21</v>
      </c>
      <c r="AT282" s="4"/>
      <c r="AU282" s="4">
        <v>25</v>
      </c>
      <c r="AV282" s="4">
        <v>9</v>
      </c>
      <c r="AW282" s="4">
        <v>17</v>
      </c>
      <c r="AX282" s="4"/>
      <c r="AY282" s="4">
        <v>14</v>
      </c>
      <c r="AZ282" s="4">
        <v>33</v>
      </c>
      <c r="BA282" s="4"/>
      <c r="BB282" s="4"/>
      <c r="BC282" s="4"/>
      <c r="BD282" s="4">
        <v>1</v>
      </c>
      <c r="BE282" s="4"/>
      <c r="BF282" s="4">
        <v>33</v>
      </c>
      <c r="BG282" s="4"/>
      <c r="BH282" s="4">
        <v>897</v>
      </c>
    </row>
    <row r="283" spans="1:60">
      <c r="A283">
        <v>32002056</v>
      </c>
      <c r="B283" s="3" t="s">
        <v>246</v>
      </c>
      <c r="C283" s="4">
        <v>37</v>
      </c>
      <c r="D283" s="4"/>
      <c r="E283" s="4">
        <v>40</v>
      </c>
      <c r="F283" s="4"/>
      <c r="G283" s="4"/>
      <c r="H283" s="4"/>
      <c r="I283" s="4">
        <v>61</v>
      </c>
      <c r="J283" s="4"/>
      <c r="K283" s="4">
        <v>20</v>
      </c>
      <c r="L283" s="4"/>
      <c r="M283" s="4">
        <v>40</v>
      </c>
      <c r="N283" s="4">
        <v>17</v>
      </c>
      <c r="O283" s="4">
        <v>4</v>
      </c>
      <c r="P283" s="4">
        <v>46</v>
      </c>
      <c r="Q283" s="4"/>
      <c r="R283" s="4"/>
      <c r="S283" s="4"/>
      <c r="T283" s="4"/>
      <c r="U283" s="4"/>
      <c r="V283" s="4">
        <v>40</v>
      </c>
      <c r="W283" s="4">
        <v>20</v>
      </c>
      <c r="X283" s="4">
        <v>20</v>
      </c>
      <c r="Y283" s="4"/>
      <c r="Z283" s="4">
        <v>19</v>
      </c>
      <c r="AA283" s="4">
        <v>40</v>
      </c>
      <c r="AB283" s="4"/>
      <c r="AC283" s="4"/>
      <c r="AD283" s="4">
        <v>8</v>
      </c>
      <c r="AE283" s="4">
        <v>40</v>
      </c>
      <c r="AF283" s="4"/>
      <c r="AG283" s="4"/>
      <c r="AH283" s="4"/>
      <c r="AI283" s="4">
        <v>22</v>
      </c>
      <c r="AJ283" s="4"/>
      <c r="AK283" s="4"/>
      <c r="AL283" s="4">
        <v>47</v>
      </c>
      <c r="AM283" s="4">
        <v>20</v>
      </c>
      <c r="AN283" s="4">
        <v>17</v>
      </c>
      <c r="AO283" s="4">
        <v>4</v>
      </c>
      <c r="AP283" s="4"/>
      <c r="AQ283" s="4">
        <v>40</v>
      </c>
      <c r="AR283" s="4"/>
      <c r="AS283" s="4"/>
      <c r="AT283" s="4"/>
      <c r="AU283" s="4">
        <v>19</v>
      </c>
      <c r="AV283" s="4">
        <v>27</v>
      </c>
      <c r="AW283" s="4">
        <v>40</v>
      </c>
      <c r="AX283" s="4"/>
      <c r="AY283" s="4">
        <v>9</v>
      </c>
      <c r="AZ283" s="4"/>
      <c r="BA283" s="4"/>
      <c r="BB283" s="4"/>
      <c r="BC283" s="4"/>
      <c r="BD283" s="4"/>
      <c r="BE283" s="4"/>
      <c r="BF283" s="4">
        <v>19</v>
      </c>
      <c r="BG283" s="4"/>
      <c r="BH283" s="4">
        <v>716</v>
      </c>
    </row>
    <row r="284" spans="1:60">
      <c r="A284">
        <v>32002057</v>
      </c>
      <c r="B284" s="3" t="s">
        <v>247</v>
      </c>
      <c r="C284" s="4"/>
      <c r="D284" s="4"/>
      <c r="E284" s="4">
        <v>64</v>
      </c>
      <c r="F284" s="4"/>
      <c r="G284" s="4"/>
      <c r="H284" s="4"/>
      <c r="I284" s="4">
        <v>17</v>
      </c>
      <c r="J284" s="4">
        <v>34</v>
      </c>
      <c r="K284" s="4">
        <v>17</v>
      </c>
      <c r="L284" s="4"/>
      <c r="M284" s="4">
        <v>19</v>
      </c>
      <c r="N284" s="4"/>
      <c r="O284" s="4">
        <v>11</v>
      </c>
      <c r="P284" s="4">
        <v>9</v>
      </c>
      <c r="Q284" s="4">
        <v>21</v>
      </c>
      <c r="R284" s="4"/>
      <c r="S284" s="4">
        <v>34</v>
      </c>
      <c r="T284" s="4">
        <v>19</v>
      </c>
      <c r="U284" s="4"/>
      <c r="V284" s="4">
        <v>65</v>
      </c>
      <c r="W284" s="4"/>
      <c r="X284" s="4"/>
      <c r="Y284" s="4"/>
      <c r="Z284" s="4"/>
      <c r="AA284" s="4">
        <v>34</v>
      </c>
      <c r="AB284" s="4"/>
      <c r="AC284" s="4"/>
      <c r="AD284" s="4">
        <v>3</v>
      </c>
      <c r="AE284" s="4"/>
      <c r="AF284" s="4"/>
      <c r="AG284" s="4">
        <v>3</v>
      </c>
      <c r="AH284" s="4"/>
      <c r="AI284" s="4"/>
      <c r="AJ284" s="4">
        <v>17</v>
      </c>
      <c r="AK284" s="4"/>
      <c r="AL284" s="4">
        <v>21</v>
      </c>
      <c r="AM284" s="4">
        <v>34</v>
      </c>
      <c r="AN284" s="4"/>
      <c r="AO284" s="4">
        <v>8</v>
      </c>
      <c r="AP284" s="4"/>
      <c r="AQ284" s="4">
        <v>52</v>
      </c>
      <c r="AR284" s="4"/>
      <c r="AS284" s="4">
        <v>9</v>
      </c>
      <c r="AT284" s="4"/>
      <c r="AU284" s="4">
        <v>31</v>
      </c>
      <c r="AV284" s="4">
        <v>17</v>
      </c>
      <c r="AW284" s="4">
        <v>1</v>
      </c>
      <c r="AX284" s="4"/>
      <c r="AY284" s="4">
        <v>14</v>
      </c>
      <c r="AZ284" s="4"/>
      <c r="BA284" s="4"/>
      <c r="BB284" s="4"/>
      <c r="BC284" s="4"/>
      <c r="BD284" s="4"/>
      <c r="BE284" s="4"/>
      <c r="BF284" s="4">
        <v>18</v>
      </c>
      <c r="BG284" s="4"/>
      <c r="BH284" s="4">
        <v>572</v>
      </c>
    </row>
    <row r="285" spans="1:60">
      <c r="A285">
        <v>32002058</v>
      </c>
      <c r="B285" s="3" t="s">
        <v>248</v>
      </c>
      <c r="C285" s="4">
        <v>24</v>
      </c>
      <c r="D285" s="4"/>
      <c r="E285" s="4"/>
      <c r="F285" s="4"/>
      <c r="G285" s="4"/>
      <c r="H285" s="4"/>
      <c r="I285" s="4">
        <v>20</v>
      </c>
      <c r="J285" s="4">
        <v>28</v>
      </c>
      <c r="K285" s="4"/>
      <c r="L285" s="4"/>
      <c r="M285" s="4">
        <v>7</v>
      </c>
      <c r="N285" s="4"/>
      <c r="O285" s="4">
        <v>17</v>
      </c>
      <c r="P285" s="4">
        <v>8</v>
      </c>
      <c r="Q285" s="4"/>
      <c r="R285" s="4"/>
      <c r="S285" s="4"/>
      <c r="T285" s="4">
        <v>14</v>
      </c>
      <c r="U285" s="4">
        <v>28</v>
      </c>
      <c r="V285" s="4">
        <v>52</v>
      </c>
      <c r="W285" s="4"/>
      <c r="X285" s="4"/>
      <c r="Y285" s="4"/>
      <c r="Z285" s="4">
        <v>13</v>
      </c>
      <c r="AA285" s="4"/>
      <c r="AB285" s="4"/>
      <c r="AC285" s="4">
        <v>14</v>
      </c>
      <c r="AD285" s="4">
        <v>12</v>
      </c>
      <c r="AE285" s="4">
        <v>24</v>
      </c>
      <c r="AF285" s="4"/>
      <c r="AG285" s="4"/>
      <c r="AH285" s="4"/>
      <c r="AI285" s="4">
        <v>16</v>
      </c>
      <c r="AJ285" s="4"/>
      <c r="AK285" s="4"/>
      <c r="AL285" s="4"/>
      <c r="AM285" s="4">
        <v>19</v>
      </c>
      <c r="AN285" s="4"/>
      <c r="AO285" s="4">
        <v>2</v>
      </c>
      <c r="AP285" s="4"/>
      <c r="AQ285" s="4"/>
      <c r="AR285" s="4"/>
      <c r="AS285" s="4"/>
      <c r="AT285" s="4"/>
      <c r="AU285" s="4">
        <v>19</v>
      </c>
      <c r="AV285" s="4">
        <v>25</v>
      </c>
      <c r="AW285" s="4">
        <v>8</v>
      </c>
      <c r="AX285" s="4"/>
      <c r="AY285" s="4"/>
      <c r="AZ285" s="4"/>
      <c r="BA285" s="4"/>
      <c r="BB285" s="4"/>
      <c r="BC285" s="4"/>
      <c r="BD285" s="4"/>
      <c r="BE285" s="4"/>
      <c r="BF285" s="4">
        <v>5</v>
      </c>
      <c r="BG285" s="4"/>
      <c r="BH285" s="4">
        <v>355</v>
      </c>
    </row>
    <row r="286" spans="1:60">
      <c r="A286">
        <v>32002083</v>
      </c>
      <c r="B286" s="3" t="s">
        <v>249</v>
      </c>
      <c r="C286" s="4">
        <v>80</v>
      </c>
      <c r="D286" s="4"/>
      <c r="E286" s="4">
        <v>1</v>
      </c>
      <c r="F286" s="4">
        <v>146</v>
      </c>
      <c r="G286" s="4"/>
      <c r="H286" s="4"/>
      <c r="I286" s="4">
        <v>339</v>
      </c>
      <c r="J286" s="4"/>
      <c r="K286" s="4">
        <v>65</v>
      </c>
      <c r="L286" s="4"/>
      <c r="M286" s="4"/>
      <c r="N286" s="4"/>
      <c r="O286" s="4"/>
      <c r="P286" s="4">
        <v>99</v>
      </c>
      <c r="Q286" s="4">
        <v>66</v>
      </c>
      <c r="R286" s="4">
        <v>49</v>
      </c>
      <c r="S286" s="4">
        <v>45</v>
      </c>
      <c r="T286" s="4">
        <v>65</v>
      </c>
      <c r="U286" s="4">
        <v>54</v>
      </c>
      <c r="V286" s="4">
        <v>160</v>
      </c>
      <c r="W286" s="4">
        <v>14</v>
      </c>
      <c r="X286" s="4">
        <v>72</v>
      </c>
      <c r="Y286" s="4"/>
      <c r="Z286" s="4">
        <v>102</v>
      </c>
      <c r="AA286" s="4">
        <v>126</v>
      </c>
      <c r="AB286" s="4"/>
      <c r="AC286" s="4">
        <v>49</v>
      </c>
      <c r="AD286" s="4">
        <v>68</v>
      </c>
      <c r="AE286" s="4"/>
      <c r="AF286" s="4">
        <v>67</v>
      </c>
      <c r="AG286" s="4">
        <v>2</v>
      </c>
      <c r="AH286" s="4"/>
      <c r="AI286" s="4">
        <v>45</v>
      </c>
      <c r="AJ286" s="4">
        <v>27</v>
      </c>
      <c r="AK286" s="4"/>
      <c r="AL286" s="4">
        <v>53</v>
      </c>
      <c r="AM286" s="4">
        <v>3</v>
      </c>
      <c r="AN286" s="4">
        <v>1</v>
      </c>
      <c r="AO286" s="4">
        <v>50</v>
      </c>
      <c r="AP286" s="4">
        <v>101</v>
      </c>
      <c r="AQ286" s="4"/>
      <c r="AR286" s="4"/>
      <c r="AS286" s="4">
        <v>71</v>
      </c>
      <c r="AT286" s="4"/>
      <c r="AU286" s="4">
        <v>71</v>
      </c>
      <c r="AV286" s="4">
        <v>46</v>
      </c>
      <c r="AW286" s="4">
        <v>50</v>
      </c>
      <c r="AX286" s="4">
        <v>46</v>
      </c>
      <c r="AY286" s="4">
        <v>27</v>
      </c>
      <c r="AZ286" s="4">
        <v>1</v>
      </c>
      <c r="BA286" s="4"/>
      <c r="BB286" s="4"/>
      <c r="BC286" s="4"/>
      <c r="BD286" s="4">
        <v>53</v>
      </c>
      <c r="BE286" s="4"/>
      <c r="BF286" s="4">
        <v>75</v>
      </c>
      <c r="BG286" s="4"/>
      <c r="BH286" s="4">
        <v>2389</v>
      </c>
    </row>
    <row r="287" spans="1:60">
      <c r="A287">
        <v>32002084</v>
      </c>
      <c r="B287" s="3" t="s">
        <v>250</v>
      </c>
      <c r="C287" s="4">
        <v>97</v>
      </c>
      <c r="D287" s="4">
        <v>256</v>
      </c>
      <c r="E287" s="4"/>
      <c r="F287" s="4">
        <v>102</v>
      </c>
      <c r="G287" s="4">
        <v>124</v>
      </c>
      <c r="H287" s="4">
        <v>40</v>
      </c>
      <c r="I287" s="4">
        <v>2003</v>
      </c>
      <c r="J287" s="4">
        <v>5</v>
      </c>
      <c r="K287" s="4">
        <v>207</v>
      </c>
      <c r="L287" s="4">
        <v>1</v>
      </c>
      <c r="M287" s="4">
        <v>172</v>
      </c>
      <c r="N287" s="4">
        <v>68</v>
      </c>
      <c r="O287" s="4">
        <v>29</v>
      </c>
      <c r="P287" s="4">
        <v>104</v>
      </c>
      <c r="Q287" s="4">
        <v>136</v>
      </c>
      <c r="R287" s="4">
        <v>25</v>
      </c>
      <c r="S287" s="4">
        <v>89</v>
      </c>
      <c r="T287" s="4"/>
      <c r="U287" s="4">
        <v>170</v>
      </c>
      <c r="V287" s="4">
        <v>218</v>
      </c>
      <c r="W287" s="4">
        <v>116</v>
      </c>
      <c r="X287" s="4"/>
      <c r="Y287" s="4">
        <v>21</v>
      </c>
      <c r="Z287" s="4">
        <v>189</v>
      </c>
      <c r="AA287" s="4"/>
      <c r="AB287" s="4"/>
      <c r="AC287" s="4">
        <v>100</v>
      </c>
      <c r="AD287" s="4">
        <v>74</v>
      </c>
      <c r="AE287" s="4">
        <v>202</v>
      </c>
      <c r="AF287" s="4">
        <v>168</v>
      </c>
      <c r="AG287" s="4">
        <v>32</v>
      </c>
      <c r="AH287" s="4"/>
      <c r="AI287" s="4"/>
      <c r="AJ287" s="4">
        <v>89</v>
      </c>
      <c r="AK287" s="4">
        <v>142</v>
      </c>
      <c r="AL287" s="4">
        <v>190</v>
      </c>
      <c r="AM287" s="4">
        <v>16</v>
      </c>
      <c r="AN287" s="4">
        <v>100</v>
      </c>
      <c r="AO287" s="4">
        <v>108</v>
      </c>
      <c r="AP287" s="4">
        <v>147</v>
      </c>
      <c r="AQ287" s="4">
        <v>172</v>
      </c>
      <c r="AR287" s="4"/>
      <c r="AS287" s="4">
        <v>95</v>
      </c>
      <c r="AT287" s="4"/>
      <c r="AU287" s="4">
        <v>198</v>
      </c>
      <c r="AV287" s="4">
        <v>80</v>
      </c>
      <c r="AW287" s="4"/>
      <c r="AX287" s="4">
        <v>85</v>
      </c>
      <c r="AY287" s="4">
        <v>102</v>
      </c>
      <c r="AZ287" s="4">
        <v>145</v>
      </c>
      <c r="BA287" s="4"/>
      <c r="BB287" s="4"/>
      <c r="BC287" s="4"/>
      <c r="BD287" s="4">
        <v>98</v>
      </c>
      <c r="BE287" s="4"/>
      <c r="BF287" s="4">
        <v>45</v>
      </c>
      <c r="BG287" s="4"/>
      <c r="BH287" s="4">
        <v>6560</v>
      </c>
    </row>
    <row r="288" spans="1:60">
      <c r="A288">
        <v>32002085</v>
      </c>
      <c r="B288" s="3" t="s">
        <v>251</v>
      </c>
      <c r="C288" s="4">
        <v>31</v>
      </c>
      <c r="D288" s="4"/>
      <c r="E288" s="4">
        <v>145</v>
      </c>
      <c r="F288" s="4">
        <v>49</v>
      </c>
      <c r="G288" s="4">
        <v>90</v>
      </c>
      <c r="H288" s="4"/>
      <c r="I288" s="4">
        <v>103</v>
      </c>
      <c r="J288" s="4">
        <v>19</v>
      </c>
      <c r="K288" s="4">
        <v>28</v>
      </c>
      <c r="L288" s="4">
        <v>2</v>
      </c>
      <c r="M288" s="4">
        <v>144</v>
      </c>
      <c r="N288" s="4"/>
      <c r="O288" s="4">
        <v>69</v>
      </c>
      <c r="P288" s="4">
        <v>73</v>
      </c>
      <c r="Q288" s="4">
        <v>38</v>
      </c>
      <c r="R288" s="4">
        <v>16</v>
      </c>
      <c r="S288" s="4">
        <v>22</v>
      </c>
      <c r="T288" s="4">
        <v>74</v>
      </c>
      <c r="U288" s="4">
        <v>66</v>
      </c>
      <c r="V288" s="4">
        <v>42</v>
      </c>
      <c r="W288" s="4">
        <v>42</v>
      </c>
      <c r="X288" s="4">
        <v>54</v>
      </c>
      <c r="Y288" s="4"/>
      <c r="Z288" s="4">
        <v>221</v>
      </c>
      <c r="AA288" s="4">
        <v>46</v>
      </c>
      <c r="AB288" s="4"/>
      <c r="AC288" s="4">
        <v>50</v>
      </c>
      <c r="AD288" s="4">
        <v>9</v>
      </c>
      <c r="AE288" s="4"/>
      <c r="AF288" s="4">
        <v>50</v>
      </c>
      <c r="AG288" s="4">
        <v>17</v>
      </c>
      <c r="AH288" s="4">
        <v>30</v>
      </c>
      <c r="AI288" s="4">
        <v>82</v>
      </c>
      <c r="AJ288" s="4">
        <v>14</v>
      </c>
      <c r="AK288" s="4"/>
      <c r="AL288" s="4">
        <v>20</v>
      </c>
      <c r="AM288" s="4"/>
      <c r="AN288" s="4">
        <v>12</v>
      </c>
      <c r="AO288" s="4">
        <v>13</v>
      </c>
      <c r="AP288" s="4">
        <v>3</v>
      </c>
      <c r="AQ288" s="4">
        <v>35</v>
      </c>
      <c r="AR288" s="4"/>
      <c r="AS288" s="4">
        <v>143</v>
      </c>
      <c r="AT288" s="4"/>
      <c r="AU288" s="4">
        <v>100</v>
      </c>
      <c r="AV288" s="4">
        <v>33</v>
      </c>
      <c r="AW288" s="4"/>
      <c r="AX288" s="4">
        <v>11</v>
      </c>
      <c r="AY288" s="4">
        <v>45</v>
      </c>
      <c r="AZ288" s="4"/>
      <c r="BA288" s="4"/>
      <c r="BB288" s="4"/>
      <c r="BC288" s="4"/>
      <c r="BD288" s="4">
        <v>13</v>
      </c>
      <c r="BE288" s="4"/>
      <c r="BF288" s="4">
        <v>109</v>
      </c>
      <c r="BG288" s="4"/>
      <c r="BH288" s="4">
        <v>2163</v>
      </c>
    </row>
    <row r="289" spans="1:60">
      <c r="A289">
        <v>32002086</v>
      </c>
      <c r="B289" s="3" t="s">
        <v>252</v>
      </c>
      <c r="C289" s="4">
        <v>52</v>
      </c>
      <c r="D289" s="4">
        <v>68</v>
      </c>
      <c r="E289" s="4">
        <v>98</v>
      </c>
      <c r="F289" s="4">
        <v>50</v>
      </c>
      <c r="G289" s="4">
        <v>49</v>
      </c>
      <c r="H289" s="4">
        <v>13</v>
      </c>
      <c r="I289" s="4">
        <v>208</v>
      </c>
      <c r="J289" s="4"/>
      <c r="K289" s="4">
        <v>88</v>
      </c>
      <c r="L289" s="4">
        <v>2</v>
      </c>
      <c r="M289" s="4">
        <v>139</v>
      </c>
      <c r="N289" s="4">
        <v>29</v>
      </c>
      <c r="O289" s="4"/>
      <c r="P289" s="4">
        <v>269</v>
      </c>
      <c r="Q289" s="4">
        <v>75</v>
      </c>
      <c r="R289" s="4">
        <v>18</v>
      </c>
      <c r="S289" s="4">
        <v>81</v>
      </c>
      <c r="T289" s="4">
        <v>85</v>
      </c>
      <c r="U289" s="4">
        <v>78</v>
      </c>
      <c r="V289" s="4">
        <v>84</v>
      </c>
      <c r="W289" s="4"/>
      <c r="X289" s="4">
        <v>147</v>
      </c>
      <c r="Y289" s="4"/>
      <c r="Z289" s="4">
        <v>163</v>
      </c>
      <c r="AA289" s="4">
        <v>105</v>
      </c>
      <c r="AB289" s="4"/>
      <c r="AC289" s="4">
        <v>3</v>
      </c>
      <c r="AD289" s="4">
        <v>77</v>
      </c>
      <c r="AE289" s="4"/>
      <c r="AF289" s="4">
        <v>21</v>
      </c>
      <c r="AG289" s="4">
        <v>7</v>
      </c>
      <c r="AH289" s="4">
        <v>49</v>
      </c>
      <c r="AI289" s="4">
        <v>23</v>
      </c>
      <c r="AJ289" s="4">
        <v>-1</v>
      </c>
      <c r="AK289" s="4"/>
      <c r="AL289" s="4">
        <v>119</v>
      </c>
      <c r="AM289" s="4">
        <v>2</v>
      </c>
      <c r="AN289" s="4">
        <v>47</v>
      </c>
      <c r="AO289" s="4">
        <v>29</v>
      </c>
      <c r="AP289" s="4">
        <v>81</v>
      </c>
      <c r="AQ289" s="4">
        <v>51</v>
      </c>
      <c r="AR289" s="4"/>
      <c r="AS289" s="4">
        <v>2</v>
      </c>
      <c r="AT289" s="4"/>
      <c r="AU289" s="4">
        <v>1</v>
      </c>
      <c r="AV289" s="4">
        <v>7</v>
      </c>
      <c r="AW289" s="4"/>
      <c r="AX289" s="4">
        <v>23</v>
      </c>
      <c r="AY289" s="4">
        <v>41</v>
      </c>
      <c r="AZ289" s="4">
        <v>124</v>
      </c>
      <c r="BA289" s="4"/>
      <c r="BB289" s="4"/>
      <c r="BC289" s="4"/>
      <c r="BD289" s="4">
        <v>42</v>
      </c>
      <c r="BE289" s="4"/>
      <c r="BF289" s="4">
        <v>46</v>
      </c>
      <c r="BG289" s="4"/>
      <c r="BH289" s="4">
        <v>2695</v>
      </c>
    </row>
    <row r="290" spans="1:60">
      <c r="A290">
        <v>32002087</v>
      </c>
      <c r="B290" s="3" t="s">
        <v>253</v>
      </c>
      <c r="C290" s="4">
        <v>20</v>
      </c>
      <c r="D290" s="4"/>
      <c r="E290" s="4">
        <v>49</v>
      </c>
      <c r="F290" s="4"/>
      <c r="G290" s="4"/>
      <c r="H290" s="4">
        <v>34</v>
      </c>
      <c r="I290" s="4"/>
      <c r="J290" s="4">
        <v>77</v>
      </c>
      <c r="K290" s="4">
        <v>40</v>
      </c>
      <c r="L290" s="4"/>
      <c r="M290" s="4">
        <v>41</v>
      </c>
      <c r="N290" s="4">
        <v>35</v>
      </c>
      <c r="O290" s="4">
        <v>66</v>
      </c>
      <c r="P290" s="4">
        <v>68</v>
      </c>
      <c r="Q290" s="4">
        <v>33</v>
      </c>
      <c r="R290" s="4"/>
      <c r="S290" s="4">
        <v>72</v>
      </c>
      <c r="T290" s="4"/>
      <c r="U290" s="4">
        <v>7</v>
      </c>
      <c r="V290" s="4">
        <v>72</v>
      </c>
      <c r="W290" s="4"/>
      <c r="X290" s="4">
        <v>36</v>
      </c>
      <c r="Y290" s="4"/>
      <c r="Z290" s="4">
        <v>93</v>
      </c>
      <c r="AA290" s="4">
        <v>100</v>
      </c>
      <c r="AB290" s="4"/>
      <c r="AC290" s="4"/>
      <c r="AD290" s="4">
        <v>35</v>
      </c>
      <c r="AE290" s="4"/>
      <c r="AF290" s="4">
        <v>38</v>
      </c>
      <c r="AG290" s="4"/>
      <c r="AH290" s="4">
        <v>18</v>
      </c>
      <c r="AI290" s="4">
        <v>18</v>
      </c>
      <c r="AJ290" s="4">
        <v>9</v>
      </c>
      <c r="AK290" s="4">
        <v>1</v>
      </c>
      <c r="AL290" s="4">
        <v>8</v>
      </c>
      <c r="AM290" s="4"/>
      <c r="AN290" s="4">
        <v>9</v>
      </c>
      <c r="AO290" s="4">
        <v>15</v>
      </c>
      <c r="AP290" s="4"/>
      <c r="AQ290" s="4">
        <v>69</v>
      </c>
      <c r="AR290" s="4"/>
      <c r="AS290" s="4"/>
      <c r="AT290" s="4"/>
      <c r="AU290" s="4">
        <v>17</v>
      </c>
      <c r="AV290" s="4">
        <v>2</v>
      </c>
      <c r="AW290" s="4"/>
      <c r="AX290" s="4">
        <v>26</v>
      </c>
      <c r="AY290" s="4">
        <v>37</v>
      </c>
      <c r="AZ290" s="4">
        <v>48</v>
      </c>
      <c r="BA290" s="4"/>
      <c r="BB290" s="4"/>
      <c r="BC290" s="4"/>
      <c r="BD290" s="4">
        <v>8</v>
      </c>
      <c r="BE290" s="4"/>
      <c r="BF290" s="4">
        <v>44</v>
      </c>
      <c r="BG290" s="4"/>
      <c r="BH290" s="4">
        <v>1245</v>
      </c>
    </row>
    <row r="291" spans="1:60">
      <c r="A291">
        <v>32002088</v>
      </c>
      <c r="B291" s="3" t="s">
        <v>254</v>
      </c>
      <c r="C291" s="4">
        <v>1</v>
      </c>
      <c r="D291" s="4">
        <v>68</v>
      </c>
      <c r="E291" s="4">
        <v>7</v>
      </c>
      <c r="F291" s="4">
        <v>48</v>
      </c>
      <c r="G291" s="4">
        <v>48</v>
      </c>
      <c r="H291" s="4">
        <v>59</v>
      </c>
      <c r="I291" s="4">
        <v>183</v>
      </c>
      <c r="J291" s="4"/>
      <c r="K291" s="4">
        <v>134</v>
      </c>
      <c r="L291" s="4">
        <v>46</v>
      </c>
      <c r="M291" s="4">
        <v>64</v>
      </c>
      <c r="N291" s="4">
        <v>26</v>
      </c>
      <c r="O291" s="4">
        <v>67</v>
      </c>
      <c r="P291" s="4">
        <v>53</v>
      </c>
      <c r="Q291" s="4">
        <v>24</v>
      </c>
      <c r="R291" s="4">
        <v>36</v>
      </c>
      <c r="S291" s="4">
        <v>41</v>
      </c>
      <c r="T291" s="4">
        <v>56</v>
      </c>
      <c r="U291" s="4">
        <v>37</v>
      </c>
      <c r="V291" s="4">
        <v>55</v>
      </c>
      <c r="W291" s="4">
        <v>23</v>
      </c>
      <c r="X291" s="4">
        <v>86</v>
      </c>
      <c r="Y291" s="4"/>
      <c r="Z291" s="4">
        <v>136</v>
      </c>
      <c r="AA291" s="4">
        <v>99</v>
      </c>
      <c r="AB291" s="4"/>
      <c r="AC291" s="4">
        <v>23</v>
      </c>
      <c r="AD291" s="4"/>
      <c r="AE291" s="4">
        <v>46</v>
      </c>
      <c r="AF291" s="4">
        <v>74</v>
      </c>
      <c r="AG291" s="4">
        <v>4</v>
      </c>
      <c r="AH291" s="4">
        <v>8</v>
      </c>
      <c r="AI291" s="4">
        <v>34</v>
      </c>
      <c r="AJ291" s="4">
        <v>62</v>
      </c>
      <c r="AK291" s="4">
        <v>15</v>
      </c>
      <c r="AL291" s="4">
        <v>84</v>
      </c>
      <c r="AM291" s="4">
        <v>107</v>
      </c>
      <c r="AN291" s="4">
        <v>29</v>
      </c>
      <c r="AO291" s="4">
        <v>8</v>
      </c>
      <c r="AP291" s="4">
        <v>5</v>
      </c>
      <c r="AQ291" s="4">
        <v>44</v>
      </c>
      <c r="AR291" s="4"/>
      <c r="AS291" s="4">
        <v>5</v>
      </c>
      <c r="AT291" s="4"/>
      <c r="AU291" s="4">
        <v>49</v>
      </c>
      <c r="AV291" s="4">
        <v>16</v>
      </c>
      <c r="AW291" s="4"/>
      <c r="AX291" s="4">
        <v>36</v>
      </c>
      <c r="AY291" s="4"/>
      <c r="AZ291" s="4">
        <v>72</v>
      </c>
      <c r="BA291" s="4"/>
      <c r="BB291" s="4"/>
      <c r="BC291" s="4"/>
      <c r="BD291" s="4">
        <v>-1</v>
      </c>
      <c r="BE291" s="4"/>
      <c r="BF291" s="4">
        <v>130</v>
      </c>
      <c r="BG291" s="4"/>
      <c r="BH291" s="4">
        <v>2247</v>
      </c>
    </row>
    <row r="292" spans="1:60">
      <c r="A292">
        <v>32002089</v>
      </c>
      <c r="B292" s="3" t="s">
        <v>255</v>
      </c>
      <c r="C292" s="4">
        <v>86</v>
      </c>
      <c r="D292" s="4">
        <v>20</v>
      </c>
      <c r="E292" s="4">
        <v>14</v>
      </c>
      <c r="F292" s="4">
        <v>49</v>
      </c>
      <c r="G292" s="4">
        <v>50</v>
      </c>
      <c r="H292" s="4">
        <v>3</v>
      </c>
      <c r="I292" s="4">
        <v>167</v>
      </c>
      <c r="J292" s="4">
        <v>36</v>
      </c>
      <c r="K292" s="4">
        <v>101</v>
      </c>
      <c r="L292" s="4">
        <v>5</v>
      </c>
      <c r="M292" s="4">
        <v>22</v>
      </c>
      <c r="N292" s="4">
        <v>21</v>
      </c>
      <c r="O292" s="4">
        <v>64</v>
      </c>
      <c r="P292" s="4">
        <v>109</v>
      </c>
      <c r="Q292" s="4"/>
      <c r="R292" s="4">
        <v>40</v>
      </c>
      <c r="S292" s="4">
        <v>48</v>
      </c>
      <c r="T292" s="4">
        <v>49</v>
      </c>
      <c r="U292" s="4">
        <v>40</v>
      </c>
      <c r="V292" s="4">
        <v>72</v>
      </c>
      <c r="W292" s="4">
        <v>67</v>
      </c>
      <c r="X292" s="4">
        <v>91</v>
      </c>
      <c r="Y292" s="4"/>
      <c r="Z292" s="4">
        <v>147</v>
      </c>
      <c r="AA292" s="4">
        <v>71</v>
      </c>
      <c r="AB292" s="4"/>
      <c r="AC292" s="4">
        <v>55</v>
      </c>
      <c r="AD292" s="4">
        <v>13</v>
      </c>
      <c r="AE292" s="4"/>
      <c r="AF292" s="4">
        <v>49</v>
      </c>
      <c r="AG292" s="4">
        <v>2</v>
      </c>
      <c r="AH292" s="4">
        <v>5</v>
      </c>
      <c r="AI292" s="4">
        <v>74</v>
      </c>
      <c r="AJ292" s="4">
        <v>28</v>
      </c>
      <c r="AK292" s="4">
        <v>58</v>
      </c>
      <c r="AL292" s="4">
        <v>87</v>
      </c>
      <c r="AM292" s="4">
        <v>30</v>
      </c>
      <c r="AN292" s="4">
        <v>38</v>
      </c>
      <c r="AO292" s="4">
        <v>75</v>
      </c>
      <c r="AP292" s="4"/>
      <c r="AQ292" s="4">
        <v>134</v>
      </c>
      <c r="AR292" s="4"/>
      <c r="AS292" s="4">
        <v>84</v>
      </c>
      <c r="AT292" s="4"/>
      <c r="AU292" s="4">
        <v>49</v>
      </c>
      <c r="AV292" s="4">
        <v>73</v>
      </c>
      <c r="AW292" s="4"/>
      <c r="AX292" s="4">
        <v>53</v>
      </c>
      <c r="AY292" s="4">
        <v>50</v>
      </c>
      <c r="AZ292" s="4">
        <v>14</v>
      </c>
      <c r="BA292" s="4"/>
      <c r="BB292" s="4"/>
      <c r="BC292" s="4"/>
      <c r="BD292" s="4">
        <v>70</v>
      </c>
      <c r="BE292" s="4"/>
      <c r="BF292" s="4">
        <v>49</v>
      </c>
      <c r="BG292" s="4"/>
      <c r="BH292" s="4">
        <v>2462</v>
      </c>
    </row>
    <row r="293" spans="1:60">
      <c r="A293">
        <v>32002090</v>
      </c>
      <c r="B293" s="3" t="s">
        <v>256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>
        <v>1</v>
      </c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>
        <v>8</v>
      </c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>
        <v>9</v>
      </c>
    </row>
    <row r="294" spans="1:60">
      <c r="A294">
        <v>32002091</v>
      </c>
      <c r="B294" s="3" t="s">
        <v>257</v>
      </c>
      <c r="C294" s="4">
        <v>199</v>
      </c>
      <c r="D294" s="4">
        <v>206</v>
      </c>
      <c r="E294" s="4">
        <v>303</v>
      </c>
      <c r="F294" s="4">
        <v>102</v>
      </c>
      <c r="G294" s="4">
        <v>102</v>
      </c>
      <c r="H294" s="4">
        <v>35</v>
      </c>
      <c r="I294" s="4">
        <v>488</v>
      </c>
      <c r="J294" s="4">
        <v>96</v>
      </c>
      <c r="K294" s="4">
        <v>197</v>
      </c>
      <c r="L294" s="4"/>
      <c r="M294" s="4">
        <v>590</v>
      </c>
      <c r="N294" s="4">
        <v>67</v>
      </c>
      <c r="O294" s="4">
        <v>100</v>
      </c>
      <c r="P294" s="4">
        <v>226</v>
      </c>
      <c r="Q294" s="4">
        <v>177</v>
      </c>
      <c r="R294" s="4">
        <v>100</v>
      </c>
      <c r="S294" s="4">
        <v>111</v>
      </c>
      <c r="T294" s="4">
        <v>36</v>
      </c>
      <c r="U294" s="4">
        <v>87</v>
      </c>
      <c r="V294" s="4">
        <v>166</v>
      </c>
      <c r="W294" s="4">
        <v>96</v>
      </c>
      <c r="X294" s="4">
        <v>50</v>
      </c>
      <c r="Y294" s="4"/>
      <c r="Z294" s="4">
        <v>771</v>
      </c>
      <c r="AA294" s="4">
        <v>204</v>
      </c>
      <c r="AB294" s="4"/>
      <c r="AC294" s="4"/>
      <c r="AD294" s="4">
        <v>81</v>
      </c>
      <c r="AE294" s="4">
        <v>308</v>
      </c>
      <c r="AF294" s="4">
        <v>91</v>
      </c>
      <c r="AG294" s="4"/>
      <c r="AH294" s="4">
        <v>198</v>
      </c>
      <c r="AI294" s="4"/>
      <c r="AJ294" s="4">
        <v>98</v>
      </c>
      <c r="AK294" s="4"/>
      <c r="AL294" s="4">
        <v>91</v>
      </c>
      <c r="AM294" s="4">
        <v>106</v>
      </c>
      <c r="AN294" s="4">
        <v>153</v>
      </c>
      <c r="AO294" s="4">
        <v>201</v>
      </c>
      <c r="AP294" s="4">
        <v>207</v>
      </c>
      <c r="AQ294" s="4">
        <v>112</v>
      </c>
      <c r="AR294" s="4"/>
      <c r="AS294" s="4">
        <v>88</v>
      </c>
      <c r="AT294" s="4"/>
      <c r="AU294" s="4">
        <v>197</v>
      </c>
      <c r="AV294" s="4">
        <v>101</v>
      </c>
      <c r="AW294" s="4"/>
      <c r="AX294" s="4">
        <v>97</v>
      </c>
      <c r="AY294" s="4">
        <v>100</v>
      </c>
      <c r="AZ294" s="4">
        <v>104</v>
      </c>
      <c r="BA294" s="4"/>
      <c r="BB294" s="4"/>
      <c r="BC294" s="4"/>
      <c r="BD294" s="4">
        <v>66</v>
      </c>
      <c r="BE294" s="4"/>
      <c r="BF294" s="4">
        <v>207</v>
      </c>
      <c r="BG294" s="4"/>
      <c r="BH294" s="4">
        <v>7115</v>
      </c>
    </row>
    <row r="295" spans="1:60">
      <c r="A295">
        <v>32002092</v>
      </c>
      <c r="B295" s="3" t="s">
        <v>258</v>
      </c>
      <c r="C295" s="4">
        <v>95</v>
      </c>
      <c r="D295" s="4">
        <v>205</v>
      </c>
      <c r="E295" s="4">
        <v>296</v>
      </c>
      <c r="F295" s="4">
        <v>77</v>
      </c>
      <c r="G295" s="4">
        <v>93</v>
      </c>
      <c r="H295" s="4">
        <v>83</v>
      </c>
      <c r="I295" s="4">
        <v>500</v>
      </c>
      <c r="J295" s="4">
        <v>65</v>
      </c>
      <c r="K295" s="4">
        <v>187</v>
      </c>
      <c r="L295" s="4"/>
      <c r="M295" s="4">
        <v>268</v>
      </c>
      <c r="N295" s="4"/>
      <c r="O295" s="4">
        <v>93</v>
      </c>
      <c r="P295" s="4">
        <v>89</v>
      </c>
      <c r="Q295" s="4">
        <v>117</v>
      </c>
      <c r="R295" s="4"/>
      <c r="S295" s="4">
        <v>90</v>
      </c>
      <c r="T295" s="4">
        <v>32</v>
      </c>
      <c r="U295" s="4">
        <v>69</v>
      </c>
      <c r="V295" s="4">
        <v>186</v>
      </c>
      <c r="W295" s="4">
        <v>96</v>
      </c>
      <c r="X295" s="4">
        <v>49</v>
      </c>
      <c r="Y295" s="4"/>
      <c r="Z295" s="4">
        <v>172</v>
      </c>
      <c r="AA295" s="4">
        <v>283</v>
      </c>
      <c r="AB295" s="4"/>
      <c r="AC295" s="4"/>
      <c r="AD295" s="4">
        <v>38</v>
      </c>
      <c r="AE295" s="4">
        <v>184</v>
      </c>
      <c r="AF295" s="4">
        <v>148</v>
      </c>
      <c r="AG295" s="4"/>
      <c r="AH295" s="4">
        <v>133</v>
      </c>
      <c r="AI295" s="4"/>
      <c r="AJ295" s="4">
        <v>98</v>
      </c>
      <c r="AK295" s="4">
        <v>89</v>
      </c>
      <c r="AL295" s="4">
        <v>100</v>
      </c>
      <c r="AM295" s="4">
        <v>93</v>
      </c>
      <c r="AN295" s="4">
        <v>89</v>
      </c>
      <c r="AO295" s="4">
        <v>97</v>
      </c>
      <c r="AP295" s="4">
        <v>94</v>
      </c>
      <c r="AQ295" s="4">
        <v>97</v>
      </c>
      <c r="AR295" s="4"/>
      <c r="AS295" s="4">
        <v>142</v>
      </c>
      <c r="AT295" s="4"/>
      <c r="AU295" s="4">
        <v>199</v>
      </c>
      <c r="AV295" s="4">
        <v>11</v>
      </c>
      <c r="AW295" s="4">
        <v>4</v>
      </c>
      <c r="AX295" s="4">
        <v>100</v>
      </c>
      <c r="AY295" s="4">
        <v>98</v>
      </c>
      <c r="AZ295" s="4">
        <v>149</v>
      </c>
      <c r="BA295" s="4"/>
      <c r="BB295" s="4"/>
      <c r="BC295" s="4"/>
      <c r="BD295" s="4">
        <v>126</v>
      </c>
      <c r="BE295" s="4"/>
      <c r="BF295" s="4">
        <v>198</v>
      </c>
      <c r="BG295" s="4"/>
      <c r="BH295" s="4">
        <v>5432</v>
      </c>
    </row>
    <row r="296" spans="1:60">
      <c r="A296">
        <v>32002093</v>
      </c>
      <c r="B296" s="3" t="s">
        <v>259</v>
      </c>
      <c r="C296" s="4">
        <v>60</v>
      </c>
      <c r="D296" s="4"/>
      <c r="E296" s="4">
        <v>138</v>
      </c>
      <c r="F296" s="4"/>
      <c r="G296" s="4"/>
      <c r="H296" s="4">
        <v>28</v>
      </c>
      <c r="I296" s="4">
        <v>430</v>
      </c>
      <c r="J296" s="4">
        <v>74</v>
      </c>
      <c r="K296" s="4">
        <v>1</v>
      </c>
      <c r="L296" s="4">
        <v>9</v>
      </c>
      <c r="M296" s="4"/>
      <c r="N296" s="4">
        <v>43</v>
      </c>
      <c r="O296" s="4"/>
      <c r="P296" s="4">
        <v>210</v>
      </c>
      <c r="Q296" s="4">
        <v>38</v>
      </c>
      <c r="R296" s="4">
        <v>28</v>
      </c>
      <c r="S296" s="4">
        <v>100</v>
      </c>
      <c r="T296" s="4"/>
      <c r="U296" s="4">
        <v>34</v>
      </c>
      <c r="V296" s="4">
        <v>27</v>
      </c>
      <c r="W296" s="4">
        <v>20</v>
      </c>
      <c r="X296" s="4">
        <v>39</v>
      </c>
      <c r="Y296" s="4">
        <v>21</v>
      </c>
      <c r="Z296" s="4">
        <v>97</v>
      </c>
      <c r="AA296" s="4">
        <v>117</v>
      </c>
      <c r="AB296" s="4"/>
      <c r="AC296" s="4"/>
      <c r="AD296" s="4">
        <v>39</v>
      </c>
      <c r="AE296" s="4">
        <v>76</v>
      </c>
      <c r="AF296" s="4"/>
      <c r="AG296" s="4"/>
      <c r="AH296" s="4">
        <v>54</v>
      </c>
      <c r="AI296" s="4">
        <v>41</v>
      </c>
      <c r="AJ296" s="4"/>
      <c r="AK296" s="4">
        <v>5</v>
      </c>
      <c r="AL296" s="4">
        <v>72</v>
      </c>
      <c r="AM296" s="4">
        <v>8</v>
      </c>
      <c r="AN296" s="4">
        <v>72</v>
      </c>
      <c r="AO296" s="4">
        <v>11</v>
      </c>
      <c r="AP296" s="4"/>
      <c r="AQ296" s="4">
        <v>186</v>
      </c>
      <c r="AR296" s="4"/>
      <c r="AS296" s="4">
        <v>7</v>
      </c>
      <c r="AT296" s="4"/>
      <c r="AU296" s="4">
        <v>6</v>
      </c>
      <c r="AV296" s="4">
        <v>1</v>
      </c>
      <c r="AW296" s="4"/>
      <c r="AX296" s="4">
        <v>129</v>
      </c>
      <c r="AY296" s="4">
        <v>25</v>
      </c>
      <c r="AZ296" s="4">
        <v>121</v>
      </c>
      <c r="BA296" s="4"/>
      <c r="BB296" s="4"/>
      <c r="BC296" s="4"/>
      <c r="BD296" s="4"/>
      <c r="BE296" s="4"/>
      <c r="BF296" s="4">
        <v>139</v>
      </c>
      <c r="BG296" s="4"/>
      <c r="BH296" s="4">
        <v>2506</v>
      </c>
    </row>
    <row r="297" spans="1:60">
      <c r="A297">
        <v>32002094</v>
      </c>
      <c r="B297" s="3" t="s">
        <v>260</v>
      </c>
      <c r="C297" s="4"/>
      <c r="D297" s="4"/>
      <c r="E297" s="4"/>
      <c r="F297" s="4"/>
      <c r="G297" s="4"/>
      <c r="H297" s="4"/>
      <c r="I297" s="4">
        <v>161</v>
      </c>
      <c r="J297" s="4"/>
      <c r="K297" s="4"/>
      <c r="L297" s="4"/>
      <c r="M297" s="4"/>
      <c r="N297" s="4"/>
      <c r="O297" s="4">
        <v>4</v>
      </c>
      <c r="P297" s="4">
        <v>108</v>
      </c>
      <c r="Q297" s="4">
        <v>11</v>
      </c>
      <c r="R297" s="4"/>
      <c r="S297" s="4">
        <v>39</v>
      </c>
      <c r="T297" s="4"/>
      <c r="U297" s="4"/>
      <c r="V297" s="4">
        <v>22</v>
      </c>
      <c r="W297" s="4">
        <v>23</v>
      </c>
      <c r="X297" s="4"/>
      <c r="Y297" s="4"/>
      <c r="Z297" s="4">
        <v>123</v>
      </c>
      <c r="AA297" s="4">
        <v>39</v>
      </c>
      <c r="AB297" s="4"/>
      <c r="AC297" s="4">
        <v>1</v>
      </c>
      <c r="AD297" s="4">
        <v>11</v>
      </c>
      <c r="AE297" s="4">
        <v>47</v>
      </c>
      <c r="AF297" s="4">
        <v>1</v>
      </c>
      <c r="AG297" s="4"/>
      <c r="AH297" s="4">
        <v>52</v>
      </c>
      <c r="AI297" s="4">
        <v>16</v>
      </c>
      <c r="AJ297" s="4"/>
      <c r="AK297" s="4"/>
      <c r="AL297" s="4"/>
      <c r="AM297" s="4">
        <v>6</v>
      </c>
      <c r="AN297" s="4">
        <v>44</v>
      </c>
      <c r="AO297" s="4">
        <v>34</v>
      </c>
      <c r="AP297" s="4"/>
      <c r="AQ297" s="4">
        <v>29</v>
      </c>
      <c r="AR297" s="4"/>
      <c r="AS297" s="4">
        <v>45</v>
      </c>
      <c r="AT297" s="4"/>
      <c r="AU297" s="4">
        <v>130</v>
      </c>
      <c r="AV297" s="4"/>
      <c r="AW297" s="4"/>
      <c r="AX297" s="4"/>
      <c r="AY297" s="4">
        <v>38</v>
      </c>
      <c r="AZ297" s="4">
        <v>32</v>
      </c>
      <c r="BA297" s="4"/>
      <c r="BB297" s="4"/>
      <c r="BC297" s="4"/>
      <c r="BD297" s="4">
        <v>72</v>
      </c>
      <c r="BE297" s="4">
        <v>10</v>
      </c>
      <c r="BF297" s="4"/>
      <c r="BG297" s="4"/>
      <c r="BH297" s="4">
        <v>1098</v>
      </c>
    </row>
    <row r="298" spans="1:60">
      <c r="A298">
        <v>32002096</v>
      </c>
      <c r="B298" s="3" t="s">
        <v>490</v>
      </c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>
        <v>0</v>
      </c>
      <c r="AZ298" s="4"/>
      <c r="BA298" s="4"/>
      <c r="BB298" s="4"/>
      <c r="BC298" s="4"/>
      <c r="BD298" s="4"/>
      <c r="BE298" s="4"/>
      <c r="BF298" s="4"/>
      <c r="BG298" s="4"/>
      <c r="BH298" s="4">
        <v>0</v>
      </c>
    </row>
    <row r="299" spans="1:60">
      <c r="A299">
        <v>32002098</v>
      </c>
      <c r="B299" s="3" t="s">
        <v>491</v>
      </c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>
        <v>1</v>
      </c>
      <c r="AZ299" s="4"/>
      <c r="BA299" s="4"/>
      <c r="BB299" s="4"/>
      <c r="BC299" s="4"/>
      <c r="BD299" s="4"/>
      <c r="BE299" s="4"/>
      <c r="BF299" s="4"/>
      <c r="BG299" s="4"/>
      <c r="BH299" s="4">
        <v>1</v>
      </c>
    </row>
    <row r="300" spans="1:60">
      <c r="A300">
        <v>32002099</v>
      </c>
      <c r="B300" s="3" t="s">
        <v>492</v>
      </c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>
        <v>3</v>
      </c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>
        <v>1</v>
      </c>
      <c r="AZ300" s="4"/>
      <c r="BA300" s="4"/>
      <c r="BB300" s="4"/>
      <c r="BC300" s="4"/>
      <c r="BD300" s="4"/>
      <c r="BE300" s="4"/>
      <c r="BF300" s="4"/>
      <c r="BG300" s="4"/>
      <c r="BH300" s="4">
        <v>4</v>
      </c>
    </row>
    <row r="301" spans="1:60">
      <c r="A301">
        <v>32002100</v>
      </c>
      <c r="B301" s="3" t="s">
        <v>493</v>
      </c>
      <c r="C301" s="4"/>
      <c r="D301" s="4"/>
      <c r="E301" s="4"/>
      <c r="F301" s="4"/>
      <c r="G301" s="4"/>
      <c r="H301" s="4"/>
      <c r="I301" s="4">
        <v>0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>
        <v>0</v>
      </c>
    </row>
    <row r="302" spans="1:60">
      <c r="A302">
        <v>32002108</v>
      </c>
      <c r="B302" s="3" t="s">
        <v>494</v>
      </c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>
        <v>1</v>
      </c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>
        <v>1</v>
      </c>
    </row>
    <row r="303" spans="1:60">
      <c r="A303">
        <v>32002113</v>
      </c>
      <c r="B303" s="3" t="s">
        <v>495</v>
      </c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>
        <v>1</v>
      </c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>
        <v>1</v>
      </c>
    </row>
    <row r="304" spans="1:60">
      <c r="A304">
        <v>32002122</v>
      </c>
      <c r="B304" s="3" t="s">
        <v>496</v>
      </c>
      <c r="C304" s="4"/>
      <c r="D304" s="4"/>
      <c r="E304" s="4"/>
      <c r="F304" s="4"/>
      <c r="G304" s="4"/>
      <c r="H304" s="4"/>
      <c r="I304" s="4"/>
      <c r="J304" s="4"/>
      <c r="K304" s="4">
        <v>1</v>
      </c>
      <c r="L304" s="4"/>
      <c r="M304" s="4"/>
      <c r="N304" s="4"/>
      <c r="O304" s="4"/>
      <c r="P304" s="4">
        <v>1</v>
      </c>
      <c r="Q304" s="4">
        <v>2</v>
      </c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>
        <v>4</v>
      </c>
    </row>
    <row r="305" spans="1:60">
      <c r="A305">
        <v>32002133</v>
      </c>
      <c r="B305" s="3" t="s">
        <v>497</v>
      </c>
      <c r="C305" s="4"/>
      <c r="D305" s="4"/>
      <c r="E305" s="4"/>
      <c r="F305" s="4">
        <v>0</v>
      </c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>
        <v>0</v>
      </c>
    </row>
    <row r="306" spans="1:60">
      <c r="A306">
        <v>32002141</v>
      </c>
      <c r="B306" s="3" t="s">
        <v>261</v>
      </c>
      <c r="C306" s="4"/>
      <c r="D306" s="4"/>
      <c r="E306" s="4"/>
      <c r="F306" s="4"/>
      <c r="G306" s="4"/>
      <c r="H306" s="4"/>
      <c r="I306" s="4"/>
      <c r="J306" s="4"/>
      <c r="K306" s="4">
        <v>1</v>
      </c>
      <c r="L306" s="4"/>
      <c r="M306" s="4"/>
      <c r="N306" s="4"/>
      <c r="O306" s="4"/>
      <c r="P306" s="4">
        <v>2</v>
      </c>
      <c r="Q306" s="4"/>
      <c r="R306" s="4"/>
      <c r="S306" s="4"/>
      <c r="T306" s="4"/>
      <c r="U306" s="4"/>
      <c r="V306" s="4">
        <v>1</v>
      </c>
      <c r="W306" s="4"/>
      <c r="X306" s="4"/>
      <c r="Y306" s="4"/>
      <c r="Z306" s="4"/>
      <c r="AA306" s="4"/>
      <c r="AB306" s="4"/>
      <c r="AC306" s="4"/>
      <c r="AD306" s="4"/>
      <c r="AE306" s="4">
        <v>3</v>
      </c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>
        <v>1</v>
      </c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>
        <v>8</v>
      </c>
    </row>
    <row r="307" spans="1:60">
      <c r="A307">
        <v>32002144</v>
      </c>
      <c r="B307" s="3" t="s">
        <v>262</v>
      </c>
      <c r="C307" s="4"/>
      <c r="D307" s="4"/>
      <c r="E307" s="4"/>
      <c r="F307" s="4">
        <v>1</v>
      </c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>
        <v>1</v>
      </c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>
        <v>2</v>
      </c>
    </row>
    <row r="308" spans="1:60">
      <c r="A308">
        <v>32002145</v>
      </c>
      <c r="B308" s="3" t="s">
        <v>263</v>
      </c>
      <c r="C308" s="4">
        <v>20</v>
      </c>
      <c r="D308" s="4">
        <v>200</v>
      </c>
      <c r="E308" s="4">
        <v>61</v>
      </c>
      <c r="F308" s="4">
        <v>82</v>
      </c>
      <c r="G308" s="4">
        <v>204</v>
      </c>
      <c r="H308" s="4">
        <v>199</v>
      </c>
      <c r="I308" s="4">
        <v>929</v>
      </c>
      <c r="J308" s="4"/>
      <c r="K308" s="4">
        <v>39</v>
      </c>
      <c r="L308" s="4">
        <v>20</v>
      </c>
      <c r="M308" s="4">
        <v>60</v>
      </c>
      <c r="N308" s="4"/>
      <c r="O308" s="4">
        <v>39</v>
      </c>
      <c r="P308" s="4"/>
      <c r="Q308" s="4">
        <v>1</v>
      </c>
      <c r="R308" s="4">
        <v>40</v>
      </c>
      <c r="S308" s="4">
        <v>58</v>
      </c>
      <c r="T308" s="4">
        <v>1</v>
      </c>
      <c r="U308" s="4">
        <v>20</v>
      </c>
      <c r="V308" s="4">
        <v>200</v>
      </c>
      <c r="W308" s="4">
        <v>19</v>
      </c>
      <c r="X308" s="4">
        <v>10</v>
      </c>
      <c r="Y308" s="4">
        <v>30</v>
      </c>
      <c r="Z308" s="4">
        <v>199</v>
      </c>
      <c r="AA308" s="4">
        <v>55</v>
      </c>
      <c r="AB308" s="4"/>
      <c r="AC308" s="4">
        <v>20</v>
      </c>
      <c r="AD308" s="4">
        <v>20</v>
      </c>
      <c r="AE308" s="4">
        <v>78</v>
      </c>
      <c r="AF308" s="4">
        <v>37</v>
      </c>
      <c r="AG308" s="4"/>
      <c r="AH308" s="4">
        <v>79</v>
      </c>
      <c r="AI308" s="4"/>
      <c r="AJ308" s="4"/>
      <c r="AK308" s="4">
        <v>60</v>
      </c>
      <c r="AL308" s="4">
        <v>16</v>
      </c>
      <c r="AM308" s="4">
        <v>17</v>
      </c>
      <c r="AN308" s="4">
        <v>60</v>
      </c>
      <c r="AO308" s="4">
        <v>20</v>
      </c>
      <c r="AP308" s="4">
        <v>79</v>
      </c>
      <c r="AQ308" s="4">
        <v>20</v>
      </c>
      <c r="AR308" s="4"/>
      <c r="AS308" s="4"/>
      <c r="AT308" s="4"/>
      <c r="AU308" s="4">
        <v>79</v>
      </c>
      <c r="AV308" s="4">
        <v>19</v>
      </c>
      <c r="AW308" s="4">
        <v>77</v>
      </c>
      <c r="AX308" s="4">
        <v>40</v>
      </c>
      <c r="AY308" s="4">
        <v>40</v>
      </c>
      <c r="AZ308" s="4">
        <v>40</v>
      </c>
      <c r="BA308" s="4"/>
      <c r="BB308" s="4"/>
      <c r="BC308" s="4"/>
      <c r="BD308" s="4">
        <v>17</v>
      </c>
      <c r="BE308" s="4"/>
      <c r="BF308" s="4">
        <v>59</v>
      </c>
      <c r="BG308" s="4"/>
      <c r="BH308" s="4">
        <v>3363</v>
      </c>
    </row>
    <row r="309" spans="1:60">
      <c r="A309">
        <v>32002146</v>
      </c>
      <c r="B309" s="3" t="s">
        <v>264</v>
      </c>
      <c r="C309" s="4">
        <v>17</v>
      </c>
      <c r="D309" s="4">
        <v>195</v>
      </c>
      <c r="E309" s="4">
        <v>158</v>
      </c>
      <c r="F309" s="4">
        <v>62</v>
      </c>
      <c r="G309" s="4">
        <v>23</v>
      </c>
      <c r="H309" s="4">
        <v>75</v>
      </c>
      <c r="I309" s="4">
        <v>70</v>
      </c>
      <c r="J309" s="4"/>
      <c r="K309" s="4">
        <v>42</v>
      </c>
      <c r="L309" s="4">
        <v>25</v>
      </c>
      <c r="M309" s="4">
        <v>51</v>
      </c>
      <c r="N309" s="4"/>
      <c r="O309" s="4">
        <v>14</v>
      </c>
      <c r="P309" s="4"/>
      <c r="Q309" s="4">
        <v>80</v>
      </c>
      <c r="R309" s="4">
        <v>65</v>
      </c>
      <c r="S309" s="4">
        <v>90</v>
      </c>
      <c r="T309" s="4">
        <v>78</v>
      </c>
      <c r="U309" s="4">
        <v>19</v>
      </c>
      <c r="V309" s="4">
        <v>157</v>
      </c>
      <c r="W309" s="4">
        <v>19</v>
      </c>
      <c r="X309" s="4"/>
      <c r="Y309" s="4">
        <v>18</v>
      </c>
      <c r="Z309" s="4">
        <v>153</v>
      </c>
      <c r="AA309" s="4">
        <v>39</v>
      </c>
      <c r="AB309" s="4"/>
      <c r="AC309" s="4">
        <v>21</v>
      </c>
      <c r="AD309" s="4">
        <v>20</v>
      </c>
      <c r="AE309" s="4">
        <v>88</v>
      </c>
      <c r="AF309" s="4">
        <v>36</v>
      </c>
      <c r="AG309" s="4">
        <v>15</v>
      </c>
      <c r="AH309" s="4">
        <v>55</v>
      </c>
      <c r="AI309" s="4">
        <v>20</v>
      </c>
      <c r="AJ309" s="4"/>
      <c r="AK309" s="4">
        <v>20</v>
      </c>
      <c r="AL309" s="4">
        <v>36</v>
      </c>
      <c r="AM309" s="4">
        <v>19</v>
      </c>
      <c r="AN309" s="4">
        <v>15</v>
      </c>
      <c r="AO309" s="4">
        <v>36</v>
      </c>
      <c r="AP309" s="4">
        <v>80</v>
      </c>
      <c r="AQ309" s="4">
        <v>16</v>
      </c>
      <c r="AR309" s="4"/>
      <c r="AS309" s="4">
        <v>28</v>
      </c>
      <c r="AT309" s="4"/>
      <c r="AU309" s="4">
        <v>66</v>
      </c>
      <c r="AV309" s="4">
        <v>9</v>
      </c>
      <c r="AW309" s="4">
        <v>60</v>
      </c>
      <c r="AX309" s="4">
        <v>29</v>
      </c>
      <c r="AY309" s="4">
        <v>35</v>
      </c>
      <c r="AZ309" s="4">
        <v>48</v>
      </c>
      <c r="BA309" s="4"/>
      <c r="BB309" s="4"/>
      <c r="BC309" s="4"/>
      <c r="BD309" s="4">
        <v>24</v>
      </c>
      <c r="BE309" s="4"/>
      <c r="BF309" s="4">
        <v>93</v>
      </c>
      <c r="BG309" s="4"/>
      <c r="BH309" s="4">
        <v>2319</v>
      </c>
    </row>
    <row r="310" spans="1:60">
      <c r="A310">
        <v>32002148</v>
      </c>
      <c r="B310" s="3" t="s">
        <v>265</v>
      </c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>
        <v>3</v>
      </c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>
        <v>8</v>
      </c>
      <c r="BA310" s="4"/>
      <c r="BB310" s="4"/>
      <c r="BC310" s="4"/>
      <c r="BD310" s="4"/>
      <c r="BE310" s="4"/>
      <c r="BF310" s="4"/>
      <c r="BG310" s="4"/>
      <c r="BH310" s="4">
        <v>11</v>
      </c>
    </row>
    <row r="311" spans="1:60">
      <c r="A311">
        <v>32002149</v>
      </c>
      <c r="B311" s="3" t="s">
        <v>266</v>
      </c>
      <c r="C311" s="4"/>
      <c r="D311" s="4">
        <v>24</v>
      </c>
      <c r="E311" s="4">
        <v>77</v>
      </c>
      <c r="F311" s="4">
        <v>98</v>
      </c>
      <c r="G311" s="4">
        <v>15</v>
      </c>
      <c r="H311" s="4">
        <v>8</v>
      </c>
      <c r="I311" s="4">
        <v>45</v>
      </c>
      <c r="J311" s="4"/>
      <c r="K311" s="4"/>
      <c r="L311" s="4">
        <v>18</v>
      </c>
      <c r="M311" s="4"/>
      <c r="N311" s="4"/>
      <c r="O311" s="4"/>
      <c r="P311" s="4">
        <v>34</v>
      </c>
      <c r="Q311" s="4">
        <v>18</v>
      </c>
      <c r="R311" s="4"/>
      <c r="S311" s="4">
        <v>4</v>
      </c>
      <c r="T311" s="4"/>
      <c r="U311" s="4"/>
      <c r="V311" s="4">
        <v>16</v>
      </c>
      <c r="W311" s="4"/>
      <c r="X311" s="4"/>
      <c r="Y311" s="4"/>
      <c r="Z311" s="4"/>
      <c r="AA311" s="4">
        <v>20</v>
      </c>
      <c r="AB311" s="4"/>
      <c r="AC311" s="4">
        <v>1</v>
      </c>
      <c r="AD311" s="4"/>
      <c r="AE311" s="4">
        <v>28</v>
      </c>
      <c r="AF311" s="4"/>
      <c r="AG311" s="4"/>
      <c r="AH311" s="4"/>
      <c r="AI311" s="4">
        <v>22</v>
      </c>
      <c r="AJ311" s="4"/>
      <c r="AK311" s="4"/>
      <c r="AL311" s="4"/>
      <c r="AM311" s="4">
        <v>10</v>
      </c>
      <c r="AN311" s="4"/>
      <c r="AO311" s="4"/>
      <c r="AP311" s="4"/>
      <c r="AQ311" s="4"/>
      <c r="AR311" s="4"/>
      <c r="AS311" s="4">
        <v>21</v>
      </c>
      <c r="AT311" s="4"/>
      <c r="AU311" s="4">
        <v>17</v>
      </c>
      <c r="AV311" s="4"/>
      <c r="AW311" s="4"/>
      <c r="AX311" s="4"/>
      <c r="AY311" s="4"/>
      <c r="AZ311" s="4">
        <v>14</v>
      </c>
      <c r="BA311" s="4"/>
      <c r="BB311" s="4"/>
      <c r="BC311" s="4"/>
      <c r="BD311" s="4">
        <v>4</v>
      </c>
      <c r="BE311" s="4"/>
      <c r="BF311" s="4"/>
      <c r="BG311" s="4">
        <v>7</v>
      </c>
      <c r="BH311" s="4">
        <v>501</v>
      </c>
    </row>
    <row r="312" spans="1:60">
      <c r="A312">
        <v>32002150</v>
      </c>
      <c r="B312" s="3" t="s">
        <v>267</v>
      </c>
      <c r="C312" s="4">
        <v>48</v>
      </c>
      <c r="D312" s="4">
        <v>176</v>
      </c>
      <c r="E312" s="4">
        <v>307</v>
      </c>
      <c r="F312" s="4">
        <v>120</v>
      </c>
      <c r="G312" s="4">
        <v>61</v>
      </c>
      <c r="H312" s="4">
        <v>69</v>
      </c>
      <c r="I312" s="4">
        <v>229</v>
      </c>
      <c r="J312" s="4"/>
      <c r="K312" s="4">
        <v>21</v>
      </c>
      <c r="L312" s="4"/>
      <c r="M312" s="4"/>
      <c r="N312" s="4"/>
      <c r="O312" s="4">
        <v>22</v>
      </c>
      <c r="P312" s="4">
        <v>26</v>
      </c>
      <c r="Q312" s="4">
        <v>8</v>
      </c>
      <c r="R312" s="4">
        <v>27</v>
      </c>
      <c r="S312" s="4">
        <v>5</v>
      </c>
      <c r="T312" s="4">
        <v>66</v>
      </c>
      <c r="U312" s="4">
        <v>23</v>
      </c>
      <c r="V312" s="4">
        <v>58</v>
      </c>
      <c r="W312" s="4"/>
      <c r="X312" s="4">
        <v>83</v>
      </c>
      <c r="Y312" s="4"/>
      <c r="Z312" s="4">
        <v>292</v>
      </c>
      <c r="AA312" s="4">
        <v>48</v>
      </c>
      <c r="AB312" s="4"/>
      <c r="AC312" s="4"/>
      <c r="AD312" s="4">
        <v>12</v>
      </c>
      <c r="AE312" s="4">
        <v>13</v>
      </c>
      <c r="AF312" s="4">
        <v>20</v>
      </c>
      <c r="AG312" s="4"/>
      <c r="AH312" s="4">
        <v>60</v>
      </c>
      <c r="AI312" s="4"/>
      <c r="AJ312" s="4"/>
      <c r="AK312" s="4">
        <v>45</v>
      </c>
      <c r="AL312" s="4">
        <v>94</v>
      </c>
      <c r="AM312" s="4">
        <v>47</v>
      </c>
      <c r="AN312" s="4"/>
      <c r="AO312" s="4">
        <v>49</v>
      </c>
      <c r="AP312" s="4">
        <v>144</v>
      </c>
      <c r="AQ312" s="4"/>
      <c r="AR312" s="4"/>
      <c r="AS312" s="4">
        <v>14</v>
      </c>
      <c r="AT312" s="4"/>
      <c r="AU312" s="4"/>
      <c r="AV312" s="4"/>
      <c r="AW312" s="4">
        <v>23</v>
      </c>
      <c r="AX312" s="4">
        <v>48</v>
      </c>
      <c r="AY312" s="4">
        <v>85</v>
      </c>
      <c r="AZ312" s="4"/>
      <c r="BA312" s="4"/>
      <c r="BB312" s="4"/>
      <c r="BC312" s="4"/>
      <c r="BD312" s="4">
        <v>24</v>
      </c>
      <c r="BE312" s="4"/>
      <c r="BF312" s="4">
        <v>120</v>
      </c>
      <c r="BG312" s="4"/>
      <c r="BH312" s="4">
        <v>2487</v>
      </c>
    </row>
    <row r="313" spans="1:60">
      <c r="A313">
        <v>32002151</v>
      </c>
      <c r="B313" s="3" t="s">
        <v>268</v>
      </c>
      <c r="C313" s="4"/>
      <c r="D313" s="4"/>
      <c r="E313" s="4">
        <v>314</v>
      </c>
      <c r="F313" s="4"/>
      <c r="G313" s="4"/>
      <c r="H313" s="4"/>
      <c r="I313" s="4">
        <v>115</v>
      </c>
      <c r="J313" s="4"/>
      <c r="K313" s="4"/>
      <c r="L313" s="4">
        <v>33</v>
      </c>
      <c r="M313" s="4">
        <v>149</v>
      </c>
      <c r="N313" s="4"/>
      <c r="O313" s="4"/>
      <c r="P313" s="4">
        <v>324</v>
      </c>
      <c r="Q313" s="4">
        <v>98</v>
      </c>
      <c r="R313" s="4"/>
      <c r="S313" s="4"/>
      <c r="T313" s="4">
        <v>34</v>
      </c>
      <c r="U313" s="4">
        <v>137</v>
      </c>
      <c r="V313" s="4">
        <v>73</v>
      </c>
      <c r="W313" s="4"/>
      <c r="X313" s="4">
        <v>24</v>
      </c>
      <c r="Y313" s="4"/>
      <c r="Z313" s="4">
        <v>57</v>
      </c>
      <c r="AA313" s="4"/>
      <c r="AB313" s="4"/>
      <c r="AC313" s="4"/>
      <c r="AD313" s="4">
        <v>18</v>
      </c>
      <c r="AE313" s="4">
        <v>64</v>
      </c>
      <c r="AF313" s="4"/>
      <c r="AG313" s="4"/>
      <c r="AH313" s="4">
        <v>33</v>
      </c>
      <c r="AI313" s="4">
        <v>30</v>
      </c>
      <c r="AJ313" s="4"/>
      <c r="AK313" s="4"/>
      <c r="AL313" s="4">
        <v>71</v>
      </c>
      <c r="AM313" s="4"/>
      <c r="AN313" s="4"/>
      <c r="AO313" s="4">
        <v>36</v>
      </c>
      <c r="AP313" s="4"/>
      <c r="AQ313" s="4"/>
      <c r="AR313" s="4"/>
      <c r="AS313" s="4"/>
      <c r="AT313" s="4"/>
      <c r="AU313" s="4">
        <v>55</v>
      </c>
      <c r="AV313" s="4">
        <v>50</v>
      </c>
      <c r="AW313" s="4">
        <v>23</v>
      </c>
      <c r="AX313" s="4"/>
      <c r="AY313" s="4"/>
      <c r="AZ313" s="4"/>
      <c r="BA313" s="4"/>
      <c r="BB313" s="4"/>
      <c r="BC313" s="4"/>
      <c r="BD313" s="4">
        <v>28</v>
      </c>
      <c r="BE313" s="4"/>
      <c r="BF313" s="4">
        <v>84</v>
      </c>
      <c r="BG313" s="4">
        <v>98</v>
      </c>
      <c r="BH313" s="4">
        <v>1948</v>
      </c>
    </row>
    <row r="314" spans="1:60">
      <c r="A314">
        <v>32002152</v>
      </c>
      <c r="B314" s="3" t="s">
        <v>269</v>
      </c>
      <c r="C314" s="4"/>
      <c r="D314" s="4"/>
      <c r="E314" s="4">
        <v>270</v>
      </c>
      <c r="F314" s="4"/>
      <c r="G314" s="4"/>
      <c r="H314" s="4"/>
      <c r="I314" s="4">
        <v>90</v>
      </c>
      <c r="J314" s="4"/>
      <c r="K314" s="4"/>
      <c r="L314" s="4">
        <v>33</v>
      </c>
      <c r="M314" s="4">
        <v>20</v>
      </c>
      <c r="N314" s="4"/>
      <c r="O314" s="4"/>
      <c r="P314" s="4">
        <v>360</v>
      </c>
      <c r="Q314" s="4">
        <v>21</v>
      </c>
      <c r="R314" s="4"/>
      <c r="S314" s="4"/>
      <c r="T314" s="4">
        <v>52</v>
      </c>
      <c r="U314" s="4">
        <v>127</v>
      </c>
      <c r="V314" s="4">
        <v>132</v>
      </c>
      <c r="W314" s="4"/>
      <c r="X314" s="4">
        <v>41</v>
      </c>
      <c r="Y314" s="4"/>
      <c r="Z314" s="4">
        <v>96</v>
      </c>
      <c r="AA314" s="4"/>
      <c r="AB314" s="4"/>
      <c r="AC314" s="4"/>
      <c r="AD314" s="4">
        <v>13</v>
      </c>
      <c r="AE314" s="4">
        <v>43</v>
      </c>
      <c r="AF314" s="4">
        <v>137</v>
      </c>
      <c r="AG314" s="4"/>
      <c r="AH314" s="4">
        <v>37</v>
      </c>
      <c r="AI314" s="4">
        <v>39</v>
      </c>
      <c r="AJ314" s="4"/>
      <c r="AK314" s="4"/>
      <c r="AL314" s="4">
        <v>16</v>
      </c>
      <c r="AM314" s="4"/>
      <c r="AN314" s="4"/>
      <c r="AO314" s="4">
        <v>24</v>
      </c>
      <c r="AP314" s="4"/>
      <c r="AQ314" s="4"/>
      <c r="AR314" s="4"/>
      <c r="AS314" s="4">
        <v>72</v>
      </c>
      <c r="AT314" s="4"/>
      <c r="AU314" s="4">
        <v>27</v>
      </c>
      <c r="AV314" s="4">
        <v>23</v>
      </c>
      <c r="AW314" s="4">
        <v>19</v>
      </c>
      <c r="AX314" s="4"/>
      <c r="AY314" s="4"/>
      <c r="AZ314" s="4"/>
      <c r="BA314" s="4"/>
      <c r="BB314" s="4"/>
      <c r="BC314" s="4"/>
      <c r="BD314" s="4">
        <v>18</v>
      </c>
      <c r="BE314" s="4"/>
      <c r="BF314" s="4">
        <v>53</v>
      </c>
      <c r="BG314" s="4"/>
      <c r="BH314" s="4">
        <v>1763</v>
      </c>
    </row>
    <row r="315" spans="1:60">
      <c r="A315">
        <v>32002153</v>
      </c>
      <c r="B315" s="3" t="s">
        <v>270</v>
      </c>
      <c r="C315" s="4">
        <v>42</v>
      </c>
      <c r="D315" s="4">
        <v>98</v>
      </c>
      <c r="E315" s="4"/>
      <c r="F315" s="4">
        <v>142</v>
      </c>
      <c r="G315" s="4">
        <v>185</v>
      </c>
      <c r="H315" s="4">
        <v>63</v>
      </c>
      <c r="I315" s="4">
        <v>214</v>
      </c>
      <c r="J315" s="4"/>
      <c r="K315" s="4"/>
      <c r="L315" s="4"/>
      <c r="M315" s="4"/>
      <c r="N315" s="4">
        <v>18</v>
      </c>
      <c r="O315" s="4">
        <v>23</v>
      </c>
      <c r="P315" s="4">
        <v>25</v>
      </c>
      <c r="Q315" s="4">
        <v>1</v>
      </c>
      <c r="R315" s="4">
        <v>46</v>
      </c>
      <c r="S315" s="4"/>
      <c r="T315" s="4">
        <v>71</v>
      </c>
      <c r="U315" s="4">
        <v>17</v>
      </c>
      <c r="V315" s="4">
        <v>48</v>
      </c>
      <c r="W315" s="4"/>
      <c r="X315" s="4">
        <v>50</v>
      </c>
      <c r="Y315" s="4">
        <v>13</v>
      </c>
      <c r="Z315" s="4">
        <v>239</v>
      </c>
      <c r="AA315" s="4">
        <v>96</v>
      </c>
      <c r="AB315" s="4"/>
      <c r="AC315" s="4"/>
      <c r="AD315" s="4">
        <v>12</v>
      </c>
      <c r="AE315" s="4">
        <v>93</v>
      </c>
      <c r="AF315" s="4">
        <v>21</v>
      </c>
      <c r="AG315" s="4"/>
      <c r="AH315" s="4">
        <v>37</v>
      </c>
      <c r="AI315" s="4"/>
      <c r="AJ315" s="4"/>
      <c r="AK315" s="4">
        <v>38</v>
      </c>
      <c r="AL315" s="4">
        <v>34</v>
      </c>
      <c r="AM315" s="4"/>
      <c r="AN315" s="4"/>
      <c r="AO315" s="4">
        <v>51</v>
      </c>
      <c r="AP315" s="4"/>
      <c r="AQ315" s="4"/>
      <c r="AR315" s="4"/>
      <c r="AS315" s="4">
        <v>46</v>
      </c>
      <c r="AT315" s="4"/>
      <c r="AU315" s="4">
        <v>133</v>
      </c>
      <c r="AV315" s="4">
        <v>42</v>
      </c>
      <c r="AW315" s="4">
        <v>18</v>
      </c>
      <c r="AX315" s="4">
        <v>24</v>
      </c>
      <c r="AY315" s="4">
        <v>48</v>
      </c>
      <c r="AZ315" s="4">
        <v>23</v>
      </c>
      <c r="BA315" s="4"/>
      <c r="BB315" s="4"/>
      <c r="BC315" s="4"/>
      <c r="BD315" s="4">
        <v>25</v>
      </c>
      <c r="BE315" s="4"/>
      <c r="BF315" s="4">
        <v>96</v>
      </c>
      <c r="BG315" s="4"/>
      <c r="BH315" s="4">
        <v>2132</v>
      </c>
    </row>
    <row r="316" spans="1:60">
      <c r="A316">
        <v>32002154</v>
      </c>
      <c r="B316" s="3" t="s">
        <v>271</v>
      </c>
      <c r="C316" s="4"/>
      <c r="D316" s="4"/>
      <c r="E316" s="4"/>
      <c r="F316" s="4"/>
      <c r="G316" s="4">
        <v>4</v>
      </c>
      <c r="H316" s="4"/>
      <c r="I316" s="4">
        <v>55</v>
      </c>
      <c r="J316" s="4"/>
      <c r="K316" s="4"/>
      <c r="L316" s="4">
        <v>30</v>
      </c>
      <c r="M316" s="4">
        <v>104</v>
      </c>
      <c r="N316" s="4"/>
      <c r="O316" s="4"/>
      <c r="P316" s="4"/>
      <c r="Q316" s="4">
        <v>53</v>
      </c>
      <c r="R316" s="4"/>
      <c r="S316" s="4"/>
      <c r="T316" s="4">
        <v>30</v>
      </c>
      <c r="U316" s="4">
        <v>28</v>
      </c>
      <c r="V316" s="4">
        <v>218</v>
      </c>
      <c r="W316" s="4"/>
      <c r="X316" s="4">
        <v>24</v>
      </c>
      <c r="Y316" s="4"/>
      <c r="Z316" s="4">
        <v>58</v>
      </c>
      <c r="AA316" s="4"/>
      <c r="AB316" s="4"/>
      <c r="AC316" s="4"/>
      <c r="AD316" s="4">
        <v>4</v>
      </c>
      <c r="AE316" s="4">
        <v>79</v>
      </c>
      <c r="AF316" s="4"/>
      <c r="AG316" s="4"/>
      <c r="AH316" s="4">
        <v>39</v>
      </c>
      <c r="AI316" s="4">
        <v>21</v>
      </c>
      <c r="AJ316" s="4"/>
      <c r="AK316" s="4"/>
      <c r="AL316" s="4"/>
      <c r="AM316" s="4"/>
      <c r="AN316" s="4"/>
      <c r="AO316" s="4">
        <v>20</v>
      </c>
      <c r="AP316" s="4"/>
      <c r="AQ316" s="4"/>
      <c r="AR316" s="4"/>
      <c r="AS316" s="4">
        <v>21</v>
      </c>
      <c r="AT316" s="4"/>
      <c r="AU316" s="4">
        <v>32</v>
      </c>
      <c r="AV316" s="4">
        <v>13</v>
      </c>
      <c r="AW316" s="4">
        <v>21</v>
      </c>
      <c r="AX316" s="4"/>
      <c r="AY316" s="4"/>
      <c r="AZ316" s="4"/>
      <c r="BA316" s="4"/>
      <c r="BB316" s="4"/>
      <c r="BC316" s="4"/>
      <c r="BD316" s="4">
        <v>8</v>
      </c>
      <c r="BE316" s="4"/>
      <c r="BF316" s="4">
        <v>63</v>
      </c>
      <c r="BG316" s="4">
        <v>38</v>
      </c>
      <c r="BH316" s="4">
        <v>963</v>
      </c>
    </row>
    <row r="317" spans="1:60">
      <c r="A317">
        <v>32002155</v>
      </c>
      <c r="B317" s="3" t="s">
        <v>272</v>
      </c>
      <c r="C317" s="4"/>
      <c r="D317" s="4"/>
      <c r="E317" s="4">
        <v>1</v>
      </c>
      <c r="F317" s="4"/>
      <c r="G317" s="4"/>
      <c r="H317" s="4"/>
      <c r="I317" s="4">
        <v>93</v>
      </c>
      <c r="J317" s="4"/>
      <c r="K317" s="4"/>
      <c r="L317" s="4">
        <v>49</v>
      </c>
      <c r="M317" s="4">
        <v>117</v>
      </c>
      <c r="N317" s="4"/>
      <c r="O317" s="4"/>
      <c r="P317" s="4">
        <v>17</v>
      </c>
      <c r="Q317" s="4">
        <v>30</v>
      </c>
      <c r="R317" s="4"/>
      <c r="S317" s="4"/>
      <c r="T317" s="4">
        <v>26</v>
      </c>
      <c r="U317" s="4">
        <v>50</v>
      </c>
      <c r="V317" s="4">
        <v>137</v>
      </c>
      <c r="W317" s="4"/>
      <c r="X317" s="4">
        <v>39</v>
      </c>
      <c r="Y317" s="4"/>
      <c r="Z317" s="4">
        <v>99</v>
      </c>
      <c r="AA317" s="4"/>
      <c r="AB317" s="4"/>
      <c r="AC317" s="4"/>
      <c r="AD317" s="4">
        <v>4</v>
      </c>
      <c r="AE317" s="4">
        <v>119</v>
      </c>
      <c r="AF317" s="4">
        <v>1</v>
      </c>
      <c r="AG317" s="4"/>
      <c r="AH317" s="4">
        <v>35</v>
      </c>
      <c r="AI317" s="4">
        <v>32</v>
      </c>
      <c r="AJ317" s="4"/>
      <c r="AK317" s="4"/>
      <c r="AL317" s="4">
        <v>14</v>
      </c>
      <c r="AM317" s="4"/>
      <c r="AN317" s="4"/>
      <c r="AO317" s="4">
        <v>24</v>
      </c>
      <c r="AP317" s="4"/>
      <c r="AQ317" s="4"/>
      <c r="AR317" s="4"/>
      <c r="AS317" s="4"/>
      <c r="AT317" s="4"/>
      <c r="AU317" s="4">
        <v>83</v>
      </c>
      <c r="AV317" s="4"/>
      <c r="AW317" s="4">
        <v>21</v>
      </c>
      <c r="AX317" s="4"/>
      <c r="AY317" s="4"/>
      <c r="AZ317" s="4"/>
      <c r="BA317" s="4"/>
      <c r="BB317" s="4"/>
      <c r="BC317" s="4"/>
      <c r="BD317" s="4"/>
      <c r="BE317" s="4"/>
      <c r="BF317" s="4">
        <v>71</v>
      </c>
      <c r="BG317" s="4">
        <v>81</v>
      </c>
      <c r="BH317" s="4">
        <v>1143</v>
      </c>
    </row>
    <row r="318" spans="1:60">
      <c r="A318">
        <v>32002156</v>
      </c>
      <c r="B318" s="3" t="s">
        <v>273</v>
      </c>
      <c r="C318" s="4">
        <v>42</v>
      </c>
      <c r="D318" s="4">
        <v>91</v>
      </c>
      <c r="E318" s="4">
        <v>56</v>
      </c>
      <c r="F318" s="4">
        <v>169</v>
      </c>
      <c r="G318" s="4">
        <v>97</v>
      </c>
      <c r="H318" s="4">
        <v>86</v>
      </c>
      <c r="I318" s="4">
        <v>210</v>
      </c>
      <c r="J318" s="4"/>
      <c r="K318" s="4"/>
      <c r="L318" s="4"/>
      <c r="M318" s="4">
        <v>24</v>
      </c>
      <c r="N318" s="4"/>
      <c r="O318" s="4">
        <v>10</v>
      </c>
      <c r="P318" s="4">
        <v>30</v>
      </c>
      <c r="Q318" s="4"/>
      <c r="R318" s="4">
        <v>26</v>
      </c>
      <c r="S318" s="4">
        <v>4</v>
      </c>
      <c r="T318" s="4">
        <v>60</v>
      </c>
      <c r="U318" s="4">
        <v>27</v>
      </c>
      <c r="V318" s="4">
        <v>118</v>
      </c>
      <c r="W318" s="4"/>
      <c r="X318" s="4">
        <v>89</v>
      </c>
      <c r="Y318" s="4"/>
      <c r="Z318" s="4">
        <v>118</v>
      </c>
      <c r="AA318" s="4">
        <v>90</v>
      </c>
      <c r="AB318" s="4"/>
      <c r="AC318" s="4"/>
      <c r="AD318" s="4">
        <v>15</v>
      </c>
      <c r="AE318" s="4">
        <v>53</v>
      </c>
      <c r="AF318" s="4">
        <v>27</v>
      </c>
      <c r="AG318" s="4"/>
      <c r="AH318" s="4">
        <v>32</v>
      </c>
      <c r="AI318" s="4"/>
      <c r="AJ318" s="4">
        <v>15</v>
      </c>
      <c r="AK318" s="4">
        <v>12</v>
      </c>
      <c r="AL318" s="4"/>
      <c r="AM318" s="4">
        <v>52</v>
      </c>
      <c r="AN318" s="4">
        <v>2</v>
      </c>
      <c r="AO318" s="4">
        <v>34</v>
      </c>
      <c r="AP318" s="4">
        <v>49</v>
      </c>
      <c r="AQ318" s="4"/>
      <c r="AR318" s="4"/>
      <c r="AS318" s="4"/>
      <c r="AT318" s="4"/>
      <c r="AU318" s="4">
        <v>32</v>
      </c>
      <c r="AV318" s="4">
        <v>33</v>
      </c>
      <c r="AW318" s="4">
        <v>25</v>
      </c>
      <c r="AX318" s="4">
        <v>27</v>
      </c>
      <c r="AY318" s="4"/>
      <c r="AZ318" s="4"/>
      <c r="BA318" s="4"/>
      <c r="BB318" s="4"/>
      <c r="BC318" s="4"/>
      <c r="BD318" s="4">
        <v>25</v>
      </c>
      <c r="BE318" s="4"/>
      <c r="BF318" s="4">
        <v>133</v>
      </c>
      <c r="BG318" s="4"/>
      <c r="BH318" s="4">
        <v>1913</v>
      </c>
    </row>
    <row r="319" spans="1:60">
      <c r="A319">
        <v>32002157</v>
      </c>
      <c r="B319" s="3" t="s">
        <v>274</v>
      </c>
      <c r="C319" s="4">
        <v>35</v>
      </c>
      <c r="D319" s="4">
        <v>69</v>
      </c>
      <c r="E319" s="4">
        <v>61</v>
      </c>
      <c r="F319" s="4">
        <v>145</v>
      </c>
      <c r="G319" s="4">
        <v>142</v>
      </c>
      <c r="H319" s="4">
        <v>188</v>
      </c>
      <c r="I319" s="4">
        <v>485</v>
      </c>
      <c r="J319" s="4"/>
      <c r="K319" s="4"/>
      <c r="L319" s="4"/>
      <c r="M319" s="4">
        <v>7</v>
      </c>
      <c r="N319" s="4"/>
      <c r="O319" s="4">
        <v>23</v>
      </c>
      <c r="P319" s="4">
        <v>142</v>
      </c>
      <c r="Q319" s="4"/>
      <c r="R319" s="4">
        <v>45</v>
      </c>
      <c r="S319" s="4"/>
      <c r="T319" s="4">
        <v>95</v>
      </c>
      <c r="U319" s="4">
        <v>12</v>
      </c>
      <c r="V319" s="4">
        <v>142</v>
      </c>
      <c r="W319" s="4"/>
      <c r="X319" s="4">
        <v>36</v>
      </c>
      <c r="Y319" s="4"/>
      <c r="Z319" s="4">
        <v>119</v>
      </c>
      <c r="AA319" s="4">
        <v>96</v>
      </c>
      <c r="AB319" s="4"/>
      <c r="AC319" s="4"/>
      <c r="AD319" s="4">
        <v>19</v>
      </c>
      <c r="AE319" s="4">
        <v>53</v>
      </c>
      <c r="AF319" s="4">
        <v>12</v>
      </c>
      <c r="AG319" s="4"/>
      <c r="AH319" s="4">
        <v>58</v>
      </c>
      <c r="AI319" s="4"/>
      <c r="AJ319" s="4"/>
      <c r="AK319" s="4">
        <v>27</v>
      </c>
      <c r="AL319" s="4">
        <v>55</v>
      </c>
      <c r="AM319" s="4"/>
      <c r="AN319" s="4"/>
      <c r="AO319" s="4">
        <v>58</v>
      </c>
      <c r="AP319" s="4">
        <v>38</v>
      </c>
      <c r="AQ319" s="4"/>
      <c r="AR319" s="4"/>
      <c r="AS319" s="4">
        <v>23</v>
      </c>
      <c r="AT319" s="4"/>
      <c r="AU319" s="4">
        <v>90</v>
      </c>
      <c r="AV319" s="4">
        <v>25</v>
      </c>
      <c r="AW319" s="4">
        <v>20</v>
      </c>
      <c r="AX319" s="4">
        <v>35</v>
      </c>
      <c r="AY319" s="4">
        <v>36</v>
      </c>
      <c r="AZ319" s="4"/>
      <c r="BA319" s="4"/>
      <c r="BB319" s="4"/>
      <c r="BC319" s="4"/>
      <c r="BD319" s="4">
        <v>32</v>
      </c>
      <c r="BE319" s="4"/>
      <c r="BF319" s="4">
        <v>120</v>
      </c>
      <c r="BG319" s="4"/>
      <c r="BH319" s="4">
        <v>2543</v>
      </c>
    </row>
    <row r="320" spans="1:60">
      <c r="A320">
        <v>32002158</v>
      </c>
      <c r="B320" s="3" t="s">
        <v>275</v>
      </c>
      <c r="C320" s="4">
        <v>19</v>
      </c>
      <c r="D320" s="4">
        <v>49</v>
      </c>
      <c r="E320" s="4">
        <v>271</v>
      </c>
      <c r="F320" s="4">
        <v>65</v>
      </c>
      <c r="G320" s="4">
        <v>36</v>
      </c>
      <c r="H320" s="4">
        <v>63</v>
      </c>
      <c r="I320" s="4">
        <v>182</v>
      </c>
      <c r="J320" s="4"/>
      <c r="K320" s="4">
        <v>57</v>
      </c>
      <c r="L320" s="4">
        <v>19</v>
      </c>
      <c r="M320" s="4">
        <v>91</v>
      </c>
      <c r="N320" s="4"/>
      <c r="O320" s="4">
        <v>22</v>
      </c>
      <c r="P320" s="4">
        <v>29</v>
      </c>
      <c r="Q320" s="4">
        <v>14</v>
      </c>
      <c r="R320" s="4">
        <v>63</v>
      </c>
      <c r="S320" s="4"/>
      <c r="T320" s="4">
        <v>74</v>
      </c>
      <c r="U320" s="4">
        <v>10</v>
      </c>
      <c r="V320" s="4">
        <v>148</v>
      </c>
      <c r="W320" s="4"/>
      <c r="X320" s="4">
        <v>44</v>
      </c>
      <c r="Y320" s="4"/>
      <c r="Z320" s="4">
        <v>100</v>
      </c>
      <c r="AA320" s="4"/>
      <c r="AB320" s="4"/>
      <c r="AC320" s="4"/>
      <c r="AD320" s="4">
        <v>10</v>
      </c>
      <c r="AE320" s="4">
        <v>60</v>
      </c>
      <c r="AF320" s="4"/>
      <c r="AG320" s="4"/>
      <c r="AH320" s="4">
        <v>55</v>
      </c>
      <c r="AI320" s="4">
        <v>1</v>
      </c>
      <c r="AJ320" s="4"/>
      <c r="AK320" s="4">
        <v>19</v>
      </c>
      <c r="AL320" s="4">
        <v>54</v>
      </c>
      <c r="AM320" s="4"/>
      <c r="AN320" s="4"/>
      <c r="AO320" s="4">
        <v>21</v>
      </c>
      <c r="AP320" s="4">
        <v>19</v>
      </c>
      <c r="AQ320" s="4"/>
      <c r="AR320" s="4"/>
      <c r="AS320" s="4">
        <v>24</v>
      </c>
      <c r="AT320" s="4"/>
      <c r="AU320" s="4">
        <v>50</v>
      </c>
      <c r="AV320" s="4">
        <v>29</v>
      </c>
      <c r="AW320" s="4">
        <v>101</v>
      </c>
      <c r="AX320" s="4">
        <v>40</v>
      </c>
      <c r="AY320" s="4">
        <v>29</v>
      </c>
      <c r="AZ320" s="4">
        <v>36</v>
      </c>
      <c r="BA320" s="4"/>
      <c r="BB320" s="4"/>
      <c r="BC320" s="4"/>
      <c r="BD320" s="4">
        <v>1</v>
      </c>
      <c r="BE320" s="4"/>
      <c r="BF320" s="4">
        <v>20</v>
      </c>
      <c r="BG320" s="4"/>
      <c r="BH320" s="4">
        <v>1925</v>
      </c>
    </row>
    <row r="321" spans="1:60">
      <c r="A321">
        <v>32002159</v>
      </c>
      <c r="B321" s="3" t="s">
        <v>276</v>
      </c>
      <c r="C321" s="4">
        <v>10</v>
      </c>
      <c r="D321" s="4">
        <v>48</v>
      </c>
      <c r="E321" s="4">
        <v>275</v>
      </c>
      <c r="F321" s="4">
        <v>41</v>
      </c>
      <c r="G321" s="4">
        <v>7</v>
      </c>
      <c r="H321" s="4">
        <v>32</v>
      </c>
      <c r="I321" s="4">
        <v>149</v>
      </c>
      <c r="J321" s="4"/>
      <c r="K321" s="4">
        <v>50</v>
      </c>
      <c r="L321" s="4">
        <v>30</v>
      </c>
      <c r="M321" s="4">
        <v>95</v>
      </c>
      <c r="N321" s="4">
        <v>2</v>
      </c>
      <c r="O321" s="4">
        <v>25</v>
      </c>
      <c r="P321" s="4">
        <v>48</v>
      </c>
      <c r="Q321" s="4">
        <v>37</v>
      </c>
      <c r="R321" s="4">
        <v>24</v>
      </c>
      <c r="S321" s="4"/>
      <c r="T321" s="4">
        <v>10</v>
      </c>
      <c r="U321" s="4">
        <v>10</v>
      </c>
      <c r="V321" s="4">
        <v>88</v>
      </c>
      <c r="W321" s="4"/>
      <c r="X321" s="4">
        <v>19</v>
      </c>
      <c r="Y321" s="4">
        <v>13</v>
      </c>
      <c r="Z321" s="4">
        <v>98</v>
      </c>
      <c r="AA321" s="4">
        <v>10</v>
      </c>
      <c r="AB321" s="4"/>
      <c r="AC321" s="4">
        <v>4</v>
      </c>
      <c r="AD321" s="4">
        <v>10</v>
      </c>
      <c r="AE321" s="4">
        <v>70</v>
      </c>
      <c r="AF321" s="4"/>
      <c r="AG321" s="4">
        <v>8</v>
      </c>
      <c r="AH321" s="4">
        <v>20</v>
      </c>
      <c r="AI321" s="4">
        <v>12</v>
      </c>
      <c r="AJ321" s="4"/>
      <c r="AK321" s="4">
        <v>9</v>
      </c>
      <c r="AL321" s="4">
        <v>46</v>
      </c>
      <c r="AM321" s="4">
        <v>7</v>
      </c>
      <c r="AN321" s="4">
        <v>5</v>
      </c>
      <c r="AO321" s="4">
        <v>22</v>
      </c>
      <c r="AP321" s="4">
        <v>31</v>
      </c>
      <c r="AQ321" s="4"/>
      <c r="AR321" s="4"/>
      <c r="AS321" s="4">
        <v>29</v>
      </c>
      <c r="AT321" s="4"/>
      <c r="AU321" s="4">
        <v>56</v>
      </c>
      <c r="AV321" s="4">
        <v>15</v>
      </c>
      <c r="AW321" s="4">
        <v>40</v>
      </c>
      <c r="AX321" s="4">
        <v>19</v>
      </c>
      <c r="AY321" s="4">
        <v>30</v>
      </c>
      <c r="AZ321" s="4">
        <v>16</v>
      </c>
      <c r="BA321" s="4"/>
      <c r="BB321" s="4"/>
      <c r="BC321" s="4"/>
      <c r="BD321" s="4">
        <v>10</v>
      </c>
      <c r="BE321" s="4"/>
      <c r="BF321" s="4">
        <v>20</v>
      </c>
      <c r="BG321" s="4"/>
      <c r="BH321" s="4">
        <v>1600</v>
      </c>
    </row>
    <row r="322" spans="1:60">
      <c r="A322">
        <v>32002160</v>
      </c>
      <c r="B322" s="3" t="s">
        <v>277</v>
      </c>
      <c r="C322" s="4">
        <v>23</v>
      </c>
      <c r="D322" s="4">
        <v>73</v>
      </c>
      <c r="E322" s="4">
        <v>46</v>
      </c>
      <c r="F322" s="4">
        <v>44</v>
      </c>
      <c r="G322" s="4">
        <v>89</v>
      </c>
      <c r="H322" s="4">
        <v>20</v>
      </c>
      <c r="I322" s="4">
        <v>80</v>
      </c>
      <c r="J322" s="4"/>
      <c r="K322" s="4"/>
      <c r="L322" s="4">
        <v>31</v>
      </c>
      <c r="M322" s="4">
        <v>33</v>
      </c>
      <c r="N322" s="4"/>
      <c r="O322" s="4">
        <v>13</v>
      </c>
      <c r="P322" s="4">
        <v>29</v>
      </c>
      <c r="Q322" s="4">
        <v>28</v>
      </c>
      <c r="R322" s="4">
        <v>18</v>
      </c>
      <c r="S322" s="4"/>
      <c r="T322" s="4">
        <v>37</v>
      </c>
      <c r="U322" s="4">
        <v>11</v>
      </c>
      <c r="V322" s="4">
        <v>46</v>
      </c>
      <c r="W322" s="4"/>
      <c r="X322" s="4">
        <v>23</v>
      </c>
      <c r="Y322" s="4">
        <v>6</v>
      </c>
      <c r="Z322" s="4">
        <v>73</v>
      </c>
      <c r="AA322" s="4">
        <v>36</v>
      </c>
      <c r="AB322" s="4"/>
      <c r="AC322" s="4">
        <v>9</v>
      </c>
      <c r="AD322" s="4">
        <v>7</v>
      </c>
      <c r="AE322" s="4">
        <v>16</v>
      </c>
      <c r="AF322" s="4">
        <v>11</v>
      </c>
      <c r="AG322" s="4"/>
      <c r="AH322" s="4">
        <v>22</v>
      </c>
      <c r="AI322" s="4">
        <v>21</v>
      </c>
      <c r="AJ322" s="4">
        <v>3</v>
      </c>
      <c r="AK322" s="4">
        <v>11</v>
      </c>
      <c r="AL322" s="4">
        <v>12</v>
      </c>
      <c r="AM322" s="4">
        <v>10</v>
      </c>
      <c r="AN322" s="4">
        <v>11</v>
      </c>
      <c r="AO322" s="4">
        <v>8</v>
      </c>
      <c r="AP322" s="4">
        <v>47</v>
      </c>
      <c r="AQ322" s="4"/>
      <c r="AR322" s="4"/>
      <c r="AS322" s="4">
        <v>5</v>
      </c>
      <c r="AT322" s="4"/>
      <c r="AU322" s="4">
        <v>39</v>
      </c>
      <c r="AV322" s="4">
        <v>1</v>
      </c>
      <c r="AW322" s="4">
        <v>34</v>
      </c>
      <c r="AX322" s="4">
        <v>44</v>
      </c>
      <c r="AY322" s="4"/>
      <c r="AZ322" s="4"/>
      <c r="BA322" s="4"/>
      <c r="BB322" s="4"/>
      <c r="BC322" s="4"/>
      <c r="BD322" s="4">
        <v>18</v>
      </c>
      <c r="BE322" s="4"/>
      <c r="BF322" s="4">
        <v>37</v>
      </c>
      <c r="BG322" s="4">
        <v>13</v>
      </c>
      <c r="BH322" s="4">
        <v>1138</v>
      </c>
    </row>
    <row r="323" spans="1:60">
      <c r="A323">
        <v>32002161</v>
      </c>
      <c r="B323" s="3" t="s">
        <v>278</v>
      </c>
      <c r="C323" s="4">
        <v>30</v>
      </c>
      <c r="D323" s="4">
        <v>39</v>
      </c>
      <c r="E323" s="4">
        <v>30</v>
      </c>
      <c r="F323" s="4">
        <v>157</v>
      </c>
      <c r="G323" s="4">
        <v>10</v>
      </c>
      <c r="H323" s="4">
        <v>43</v>
      </c>
      <c r="I323" s="4">
        <v>174</v>
      </c>
      <c r="J323" s="4"/>
      <c r="K323" s="4"/>
      <c r="L323" s="4"/>
      <c r="M323" s="4"/>
      <c r="N323" s="4">
        <v>1</v>
      </c>
      <c r="O323" s="4">
        <v>19</v>
      </c>
      <c r="P323" s="4">
        <v>158</v>
      </c>
      <c r="Q323" s="4">
        <v>1</v>
      </c>
      <c r="R323" s="4">
        <v>32</v>
      </c>
      <c r="S323" s="4">
        <v>2</v>
      </c>
      <c r="T323" s="4">
        <v>81</v>
      </c>
      <c r="U323" s="4">
        <v>31</v>
      </c>
      <c r="V323" s="4">
        <v>74</v>
      </c>
      <c r="W323" s="4"/>
      <c r="X323" s="4">
        <v>24</v>
      </c>
      <c r="Y323" s="4"/>
      <c r="Z323" s="4">
        <v>119</v>
      </c>
      <c r="AA323" s="4">
        <v>30</v>
      </c>
      <c r="AB323" s="4"/>
      <c r="AC323" s="4">
        <v>9</v>
      </c>
      <c r="AD323" s="4">
        <v>22</v>
      </c>
      <c r="AE323" s="4">
        <v>32</v>
      </c>
      <c r="AF323" s="4">
        <v>28</v>
      </c>
      <c r="AG323" s="4"/>
      <c r="AH323" s="4">
        <v>25</v>
      </c>
      <c r="AI323" s="4">
        <v>21</v>
      </c>
      <c r="AJ323" s="4">
        <v>37</v>
      </c>
      <c r="AK323" s="4">
        <v>39</v>
      </c>
      <c r="AL323" s="4">
        <v>54</v>
      </c>
      <c r="AM323" s="4">
        <v>12</v>
      </c>
      <c r="AN323" s="4">
        <v>2</v>
      </c>
      <c r="AO323" s="4">
        <v>56</v>
      </c>
      <c r="AP323" s="4">
        <v>59</v>
      </c>
      <c r="AQ323" s="4"/>
      <c r="AR323" s="4"/>
      <c r="AS323" s="4">
        <v>38</v>
      </c>
      <c r="AT323" s="4"/>
      <c r="AU323" s="4">
        <v>64</v>
      </c>
      <c r="AV323" s="4">
        <v>25</v>
      </c>
      <c r="AW323" s="4">
        <v>56</v>
      </c>
      <c r="AX323" s="4">
        <v>63</v>
      </c>
      <c r="AY323" s="4">
        <v>45</v>
      </c>
      <c r="AZ323" s="4">
        <v>6</v>
      </c>
      <c r="BA323" s="4"/>
      <c r="BB323" s="4"/>
      <c r="BC323" s="4"/>
      <c r="BD323" s="4">
        <v>13</v>
      </c>
      <c r="BE323" s="4"/>
      <c r="BF323" s="4">
        <v>87</v>
      </c>
      <c r="BG323" s="4"/>
      <c r="BH323" s="4">
        <v>1848</v>
      </c>
    </row>
    <row r="324" spans="1:60">
      <c r="A324">
        <v>32002162</v>
      </c>
      <c r="B324" s="3" t="s">
        <v>279</v>
      </c>
      <c r="C324" s="4">
        <v>24</v>
      </c>
      <c r="D324" s="4">
        <v>124</v>
      </c>
      <c r="E324" s="4">
        <v>200</v>
      </c>
      <c r="F324" s="4">
        <v>94</v>
      </c>
      <c r="G324" s="4">
        <v>69</v>
      </c>
      <c r="H324" s="4">
        <v>71</v>
      </c>
      <c r="I324" s="4">
        <v>341</v>
      </c>
      <c r="J324" s="4"/>
      <c r="K324" s="4">
        <v>24</v>
      </c>
      <c r="L324" s="4">
        <v>18</v>
      </c>
      <c r="M324" s="4"/>
      <c r="N324" s="4"/>
      <c r="O324" s="4">
        <v>27</v>
      </c>
      <c r="P324" s="4">
        <v>67</v>
      </c>
      <c r="Q324" s="4">
        <v>50</v>
      </c>
      <c r="R324" s="4">
        <v>59</v>
      </c>
      <c r="S324" s="4">
        <v>1</v>
      </c>
      <c r="T324" s="4">
        <v>60</v>
      </c>
      <c r="U324" s="4">
        <v>12</v>
      </c>
      <c r="V324" s="4">
        <v>155</v>
      </c>
      <c r="W324" s="4"/>
      <c r="X324" s="4">
        <v>12</v>
      </c>
      <c r="Y324" s="4"/>
      <c r="Z324" s="4">
        <v>121</v>
      </c>
      <c r="AA324" s="4">
        <v>36</v>
      </c>
      <c r="AB324" s="4"/>
      <c r="AC324" s="4"/>
      <c r="AD324" s="4">
        <v>12</v>
      </c>
      <c r="AE324" s="4">
        <v>71</v>
      </c>
      <c r="AF324" s="4">
        <v>11</v>
      </c>
      <c r="AG324" s="4"/>
      <c r="AH324" s="4"/>
      <c r="AI324" s="4">
        <v>11</v>
      </c>
      <c r="AJ324" s="4">
        <v>6</v>
      </c>
      <c r="AK324" s="4">
        <v>14</v>
      </c>
      <c r="AL324" s="4">
        <v>34</v>
      </c>
      <c r="AM324" s="4">
        <v>24</v>
      </c>
      <c r="AN324" s="4"/>
      <c r="AO324" s="4">
        <v>35</v>
      </c>
      <c r="AP324" s="4">
        <v>33</v>
      </c>
      <c r="AQ324" s="4"/>
      <c r="AR324" s="4"/>
      <c r="AS324" s="4">
        <v>9</v>
      </c>
      <c r="AT324" s="4"/>
      <c r="AU324" s="4">
        <v>36</v>
      </c>
      <c r="AV324" s="4">
        <v>38</v>
      </c>
      <c r="AW324" s="4">
        <v>44</v>
      </c>
      <c r="AX324" s="4">
        <v>53</v>
      </c>
      <c r="AY324" s="4">
        <v>36</v>
      </c>
      <c r="AZ324" s="4"/>
      <c r="BA324" s="4"/>
      <c r="BB324" s="4"/>
      <c r="BC324" s="4"/>
      <c r="BD324" s="4">
        <v>30</v>
      </c>
      <c r="BE324" s="4"/>
      <c r="BF324" s="4">
        <v>60</v>
      </c>
      <c r="BG324" s="4"/>
      <c r="BH324" s="4">
        <v>2122</v>
      </c>
    </row>
    <row r="325" spans="1:60">
      <c r="A325">
        <v>32002163</v>
      </c>
      <c r="B325" s="3" t="s">
        <v>280</v>
      </c>
      <c r="C325" s="4">
        <v>124</v>
      </c>
      <c r="D325" s="4">
        <v>85</v>
      </c>
      <c r="E325" s="4">
        <v>98</v>
      </c>
      <c r="F325" s="4">
        <v>193</v>
      </c>
      <c r="G325" s="4">
        <v>226</v>
      </c>
      <c r="H325" s="4">
        <v>98</v>
      </c>
      <c r="I325" s="4">
        <v>375</v>
      </c>
      <c r="J325" s="4">
        <v>82</v>
      </c>
      <c r="K325" s="4">
        <v>100</v>
      </c>
      <c r="L325" s="4"/>
      <c r="M325" s="4">
        <v>316</v>
      </c>
      <c r="N325" s="4"/>
      <c r="O325" s="4">
        <v>50</v>
      </c>
      <c r="P325" s="4">
        <v>148</v>
      </c>
      <c r="Q325" s="4">
        <v>147</v>
      </c>
      <c r="R325" s="4">
        <v>78</v>
      </c>
      <c r="S325" s="4">
        <v>38</v>
      </c>
      <c r="T325" s="4">
        <v>167</v>
      </c>
      <c r="U325" s="4">
        <v>96</v>
      </c>
      <c r="V325" s="4">
        <v>84</v>
      </c>
      <c r="W325" s="4"/>
      <c r="X325" s="4">
        <v>63</v>
      </c>
      <c r="Y325" s="4">
        <v>118</v>
      </c>
      <c r="Z325" s="4">
        <v>244</v>
      </c>
      <c r="AA325" s="4">
        <v>187</v>
      </c>
      <c r="AB325" s="4"/>
      <c r="AC325" s="4">
        <v>98</v>
      </c>
      <c r="AD325" s="4">
        <v>26</v>
      </c>
      <c r="AE325" s="4">
        <v>240</v>
      </c>
      <c r="AF325" s="4">
        <v>64</v>
      </c>
      <c r="AG325" s="4"/>
      <c r="AH325" s="4">
        <v>116</v>
      </c>
      <c r="AI325" s="4">
        <v>84</v>
      </c>
      <c r="AJ325" s="4">
        <v>17</v>
      </c>
      <c r="AK325" s="4">
        <v>67</v>
      </c>
      <c r="AL325" s="4">
        <v>93</v>
      </c>
      <c r="AM325" s="4">
        <v>105</v>
      </c>
      <c r="AN325" s="4"/>
      <c r="AO325" s="4">
        <v>67</v>
      </c>
      <c r="AP325" s="4">
        <v>199</v>
      </c>
      <c r="AQ325" s="4">
        <v>98</v>
      </c>
      <c r="AR325" s="4"/>
      <c r="AS325" s="4">
        <v>48</v>
      </c>
      <c r="AT325" s="4"/>
      <c r="AU325" s="4">
        <v>97</v>
      </c>
      <c r="AV325" s="4">
        <v>71</v>
      </c>
      <c r="AW325" s="4">
        <v>16</v>
      </c>
      <c r="AX325" s="4">
        <v>100</v>
      </c>
      <c r="AY325" s="4">
        <v>47</v>
      </c>
      <c r="AZ325" s="4">
        <v>101</v>
      </c>
      <c r="BA325" s="4"/>
      <c r="BB325" s="4"/>
      <c r="BC325" s="4"/>
      <c r="BD325" s="4">
        <v>106</v>
      </c>
      <c r="BE325" s="4"/>
      <c r="BF325" s="4">
        <v>200</v>
      </c>
      <c r="BG325" s="4"/>
      <c r="BH325" s="4">
        <v>5177</v>
      </c>
    </row>
    <row r="326" spans="1:60">
      <c r="A326">
        <v>32002164</v>
      </c>
      <c r="B326" s="3" t="s">
        <v>281</v>
      </c>
      <c r="C326" s="4">
        <v>30</v>
      </c>
      <c r="D326" s="4">
        <v>110</v>
      </c>
      <c r="E326" s="4">
        <v>194</v>
      </c>
      <c r="F326" s="4">
        <v>192</v>
      </c>
      <c r="G326" s="4">
        <v>42</v>
      </c>
      <c r="H326" s="4">
        <v>73</v>
      </c>
      <c r="I326" s="4">
        <v>252</v>
      </c>
      <c r="J326" s="4">
        <v>3</v>
      </c>
      <c r="K326" s="4">
        <v>41</v>
      </c>
      <c r="L326" s="4">
        <v>27</v>
      </c>
      <c r="M326" s="4">
        <v>94</v>
      </c>
      <c r="N326" s="4"/>
      <c r="O326" s="4">
        <v>42</v>
      </c>
      <c r="P326" s="4">
        <v>73</v>
      </c>
      <c r="Q326" s="4">
        <v>51</v>
      </c>
      <c r="R326" s="4">
        <v>93</v>
      </c>
      <c r="S326" s="4">
        <v>37</v>
      </c>
      <c r="T326" s="4"/>
      <c r="U326" s="4">
        <v>39</v>
      </c>
      <c r="V326" s="4">
        <v>91</v>
      </c>
      <c r="W326" s="4"/>
      <c r="X326" s="4">
        <v>65</v>
      </c>
      <c r="Y326" s="4">
        <v>33</v>
      </c>
      <c r="Z326" s="4">
        <v>159</v>
      </c>
      <c r="AA326" s="4"/>
      <c r="AB326" s="4"/>
      <c r="AC326" s="4"/>
      <c r="AD326" s="4"/>
      <c r="AE326" s="4">
        <v>66</v>
      </c>
      <c r="AF326" s="4">
        <v>39</v>
      </c>
      <c r="AG326" s="4">
        <v>3</v>
      </c>
      <c r="AH326" s="4">
        <v>1</v>
      </c>
      <c r="AI326" s="4">
        <v>22</v>
      </c>
      <c r="AJ326" s="4">
        <v>28</v>
      </c>
      <c r="AK326" s="4">
        <v>38</v>
      </c>
      <c r="AL326" s="4">
        <v>78</v>
      </c>
      <c r="AM326" s="4">
        <v>33</v>
      </c>
      <c r="AN326" s="4">
        <v>40</v>
      </c>
      <c r="AO326" s="4"/>
      <c r="AP326" s="4">
        <v>114</v>
      </c>
      <c r="AQ326" s="4">
        <v>40</v>
      </c>
      <c r="AR326" s="4"/>
      <c r="AS326" s="4">
        <v>53</v>
      </c>
      <c r="AT326" s="4"/>
      <c r="AU326" s="4">
        <v>70</v>
      </c>
      <c r="AV326" s="4">
        <v>1</v>
      </c>
      <c r="AW326" s="4"/>
      <c r="AX326" s="4">
        <v>40</v>
      </c>
      <c r="AY326" s="4">
        <v>40</v>
      </c>
      <c r="AZ326" s="4">
        <v>77</v>
      </c>
      <c r="BA326" s="4"/>
      <c r="BB326" s="4"/>
      <c r="BC326" s="4"/>
      <c r="BD326" s="4">
        <v>38</v>
      </c>
      <c r="BE326" s="4"/>
      <c r="BF326" s="4">
        <v>40</v>
      </c>
      <c r="BG326" s="4"/>
      <c r="BH326" s="4">
        <v>2602</v>
      </c>
    </row>
    <row r="327" spans="1:60">
      <c r="A327">
        <v>32002165</v>
      </c>
      <c r="B327" s="3" t="s">
        <v>282</v>
      </c>
      <c r="C327" s="4">
        <v>58</v>
      </c>
      <c r="D327" s="4">
        <v>45</v>
      </c>
      <c r="E327" s="4">
        <v>294</v>
      </c>
      <c r="F327" s="4">
        <v>193</v>
      </c>
      <c r="G327" s="4">
        <v>275</v>
      </c>
      <c r="H327" s="4">
        <v>54</v>
      </c>
      <c r="I327" s="4">
        <v>402</v>
      </c>
      <c r="J327" s="4"/>
      <c r="K327" s="4">
        <v>16</v>
      </c>
      <c r="L327" s="4"/>
      <c r="M327" s="4"/>
      <c r="N327" s="4"/>
      <c r="O327" s="4">
        <v>27</v>
      </c>
      <c r="P327" s="4">
        <v>123</v>
      </c>
      <c r="Q327" s="4">
        <v>14</v>
      </c>
      <c r="R327" s="4">
        <v>60</v>
      </c>
      <c r="S327" s="4">
        <v>25</v>
      </c>
      <c r="T327" s="4">
        <v>52</v>
      </c>
      <c r="U327" s="4">
        <v>14</v>
      </c>
      <c r="V327" s="4">
        <v>174</v>
      </c>
      <c r="W327" s="4"/>
      <c r="X327" s="4">
        <v>62</v>
      </c>
      <c r="Y327" s="4">
        <v>46</v>
      </c>
      <c r="Z327" s="4">
        <v>118</v>
      </c>
      <c r="AA327" s="4">
        <v>30</v>
      </c>
      <c r="AB327" s="4"/>
      <c r="AC327" s="4">
        <v>61</v>
      </c>
      <c r="AD327" s="4">
        <v>36</v>
      </c>
      <c r="AE327" s="4">
        <v>37</v>
      </c>
      <c r="AF327" s="4">
        <v>14</v>
      </c>
      <c r="AG327" s="4"/>
      <c r="AH327" s="4">
        <v>30</v>
      </c>
      <c r="AI327" s="4"/>
      <c r="AJ327" s="4">
        <v>1</v>
      </c>
      <c r="AK327" s="4">
        <v>49</v>
      </c>
      <c r="AL327" s="4"/>
      <c r="AM327" s="4">
        <v>35</v>
      </c>
      <c r="AN327" s="4">
        <v>24</v>
      </c>
      <c r="AO327" s="4">
        <v>46</v>
      </c>
      <c r="AP327" s="4">
        <v>59</v>
      </c>
      <c r="AQ327" s="4">
        <v>56</v>
      </c>
      <c r="AR327" s="4"/>
      <c r="AS327" s="4">
        <v>40</v>
      </c>
      <c r="AT327" s="4"/>
      <c r="AU327" s="4">
        <v>30</v>
      </c>
      <c r="AV327" s="4">
        <v>29</v>
      </c>
      <c r="AW327" s="4">
        <v>1</v>
      </c>
      <c r="AX327" s="4">
        <v>28</v>
      </c>
      <c r="AY327" s="4">
        <v>44</v>
      </c>
      <c r="AZ327" s="4">
        <v>48</v>
      </c>
      <c r="BA327" s="4"/>
      <c r="BB327" s="4"/>
      <c r="BC327" s="4"/>
      <c r="BD327" s="4">
        <v>13</v>
      </c>
      <c r="BE327" s="4"/>
      <c r="BF327" s="4">
        <v>59</v>
      </c>
      <c r="BG327" s="4"/>
      <c r="BH327" s="4">
        <v>2822</v>
      </c>
    </row>
    <row r="328" spans="1:60">
      <c r="A328">
        <v>32002166</v>
      </c>
      <c r="B328" s="3" t="s">
        <v>283</v>
      </c>
      <c r="C328" s="4">
        <v>29</v>
      </c>
      <c r="D328" s="4">
        <v>142</v>
      </c>
      <c r="E328" s="4">
        <v>296</v>
      </c>
      <c r="F328" s="4">
        <v>206</v>
      </c>
      <c r="G328" s="4">
        <v>59</v>
      </c>
      <c r="H328" s="4">
        <v>5</v>
      </c>
      <c r="I328" s="4">
        <v>484</v>
      </c>
      <c r="J328" s="4"/>
      <c r="K328" s="4"/>
      <c r="L328" s="4"/>
      <c r="M328" s="4">
        <v>29</v>
      </c>
      <c r="N328" s="4">
        <v>9</v>
      </c>
      <c r="O328" s="4">
        <v>28</v>
      </c>
      <c r="P328" s="4">
        <v>117</v>
      </c>
      <c r="Q328" s="4"/>
      <c r="R328" s="4">
        <v>59</v>
      </c>
      <c r="S328" s="4">
        <v>28</v>
      </c>
      <c r="T328" s="4">
        <v>57</v>
      </c>
      <c r="U328" s="4">
        <v>13</v>
      </c>
      <c r="V328" s="4">
        <v>120</v>
      </c>
      <c r="W328" s="4"/>
      <c r="X328" s="4">
        <v>15</v>
      </c>
      <c r="Y328" s="4">
        <v>10</v>
      </c>
      <c r="Z328" s="4">
        <v>115</v>
      </c>
      <c r="AA328" s="4">
        <v>77</v>
      </c>
      <c r="AB328" s="4"/>
      <c r="AC328" s="4">
        <v>30</v>
      </c>
      <c r="AD328" s="4">
        <v>60</v>
      </c>
      <c r="AE328" s="4">
        <v>42</v>
      </c>
      <c r="AF328" s="4">
        <v>13</v>
      </c>
      <c r="AG328" s="4"/>
      <c r="AH328" s="4">
        <v>23</v>
      </c>
      <c r="AI328" s="4"/>
      <c r="AJ328" s="4"/>
      <c r="AK328" s="4">
        <v>26</v>
      </c>
      <c r="AL328" s="4">
        <v>44</v>
      </c>
      <c r="AM328" s="4">
        <v>4</v>
      </c>
      <c r="AN328" s="4">
        <v>21</v>
      </c>
      <c r="AO328" s="4">
        <v>51</v>
      </c>
      <c r="AP328" s="4">
        <v>28</v>
      </c>
      <c r="AQ328" s="4">
        <v>64</v>
      </c>
      <c r="AR328" s="4"/>
      <c r="AS328" s="4">
        <v>10</v>
      </c>
      <c r="AT328" s="4"/>
      <c r="AU328" s="4">
        <v>29</v>
      </c>
      <c r="AV328" s="4">
        <v>28</v>
      </c>
      <c r="AW328" s="4">
        <v>57</v>
      </c>
      <c r="AX328" s="4">
        <v>30</v>
      </c>
      <c r="AY328" s="4">
        <v>45</v>
      </c>
      <c r="AZ328" s="4">
        <v>61</v>
      </c>
      <c r="BA328" s="4"/>
      <c r="BB328" s="4"/>
      <c r="BC328" s="4"/>
      <c r="BD328" s="4">
        <v>16</v>
      </c>
      <c r="BE328" s="4"/>
      <c r="BF328" s="4">
        <v>60</v>
      </c>
      <c r="BG328" s="4"/>
      <c r="BH328" s="4">
        <v>2640</v>
      </c>
    </row>
    <row r="329" spans="1:60">
      <c r="A329">
        <v>32002167</v>
      </c>
      <c r="B329" s="3" t="s">
        <v>284</v>
      </c>
      <c r="C329" s="4"/>
      <c r="D329" s="4">
        <v>109</v>
      </c>
      <c r="E329" s="4">
        <v>153</v>
      </c>
      <c r="F329" s="4">
        <v>99</v>
      </c>
      <c r="G329" s="4">
        <v>36</v>
      </c>
      <c r="H329" s="4">
        <v>58</v>
      </c>
      <c r="I329" s="4">
        <v>167</v>
      </c>
      <c r="J329" s="4"/>
      <c r="K329" s="4"/>
      <c r="L329" s="4"/>
      <c r="M329" s="4"/>
      <c r="N329" s="4"/>
      <c r="O329" s="4"/>
      <c r="P329" s="4">
        <v>46</v>
      </c>
      <c r="Q329" s="4">
        <v>2</v>
      </c>
      <c r="R329" s="4"/>
      <c r="S329" s="4"/>
      <c r="T329" s="4"/>
      <c r="U329" s="4"/>
      <c r="V329" s="4"/>
      <c r="W329" s="4"/>
      <c r="X329" s="4"/>
      <c r="Y329" s="4"/>
      <c r="Z329" s="4">
        <v>56</v>
      </c>
      <c r="AA329" s="4">
        <v>47</v>
      </c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>
        <v>2</v>
      </c>
      <c r="AN329" s="4"/>
      <c r="AO329" s="4"/>
      <c r="AP329" s="4">
        <v>45</v>
      </c>
      <c r="AQ329" s="4"/>
      <c r="AR329" s="4"/>
      <c r="AS329" s="4"/>
      <c r="AT329" s="4"/>
      <c r="AU329" s="4"/>
      <c r="AV329" s="4"/>
      <c r="AW329" s="4">
        <v>15</v>
      </c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>
        <v>835</v>
      </c>
    </row>
    <row r="330" spans="1:60">
      <c r="A330">
        <v>32002168</v>
      </c>
      <c r="B330" s="3" t="s">
        <v>285</v>
      </c>
      <c r="C330" s="4">
        <v>25</v>
      </c>
      <c r="D330" s="4">
        <v>36</v>
      </c>
      <c r="E330" s="4">
        <v>51</v>
      </c>
      <c r="F330" s="4">
        <v>72</v>
      </c>
      <c r="G330" s="4">
        <v>15</v>
      </c>
      <c r="H330" s="4">
        <v>23</v>
      </c>
      <c r="I330" s="4">
        <v>157</v>
      </c>
      <c r="J330" s="4"/>
      <c r="K330" s="4">
        <v>1</v>
      </c>
      <c r="L330" s="4"/>
      <c r="M330" s="4">
        <v>32</v>
      </c>
      <c r="N330" s="4">
        <v>1</v>
      </c>
      <c r="O330" s="4">
        <v>37</v>
      </c>
      <c r="P330" s="4">
        <v>109</v>
      </c>
      <c r="Q330" s="4">
        <v>1</v>
      </c>
      <c r="R330" s="4">
        <v>52</v>
      </c>
      <c r="S330" s="4">
        <v>40</v>
      </c>
      <c r="T330" s="4">
        <v>24</v>
      </c>
      <c r="U330" s="4">
        <v>28</v>
      </c>
      <c r="V330" s="4">
        <v>67</v>
      </c>
      <c r="W330" s="4"/>
      <c r="X330" s="4">
        <v>18</v>
      </c>
      <c r="Y330" s="4"/>
      <c r="Z330" s="4">
        <v>124</v>
      </c>
      <c r="AA330" s="4">
        <v>30</v>
      </c>
      <c r="AB330" s="4"/>
      <c r="AC330" s="4">
        <v>11</v>
      </c>
      <c r="AD330" s="4">
        <v>11</v>
      </c>
      <c r="AE330" s="4">
        <v>24</v>
      </c>
      <c r="AF330" s="4">
        <v>29</v>
      </c>
      <c r="AG330" s="4"/>
      <c r="AH330" s="4">
        <v>1</v>
      </c>
      <c r="AI330" s="4">
        <v>4</v>
      </c>
      <c r="AJ330" s="4">
        <v>22</v>
      </c>
      <c r="AK330" s="4">
        <v>47</v>
      </c>
      <c r="AL330" s="4">
        <v>34</v>
      </c>
      <c r="AM330" s="4">
        <v>3</v>
      </c>
      <c r="AN330" s="4">
        <v>22</v>
      </c>
      <c r="AO330" s="4">
        <v>21</v>
      </c>
      <c r="AP330" s="4">
        <v>71</v>
      </c>
      <c r="AQ330" s="4">
        <v>22</v>
      </c>
      <c r="AR330" s="4"/>
      <c r="AS330" s="4">
        <v>10</v>
      </c>
      <c r="AT330" s="4"/>
      <c r="AU330" s="4">
        <v>29</v>
      </c>
      <c r="AV330" s="4"/>
      <c r="AW330" s="4">
        <v>35</v>
      </c>
      <c r="AX330" s="4">
        <v>48</v>
      </c>
      <c r="AY330" s="4"/>
      <c r="AZ330" s="4">
        <v>31</v>
      </c>
      <c r="BA330" s="4"/>
      <c r="BB330" s="4"/>
      <c r="BC330" s="4"/>
      <c r="BD330" s="4">
        <v>11</v>
      </c>
      <c r="BE330" s="4"/>
      <c r="BF330" s="4">
        <v>31</v>
      </c>
      <c r="BG330" s="4"/>
      <c r="BH330" s="4">
        <v>1460</v>
      </c>
    </row>
    <row r="331" spans="1:60">
      <c r="A331">
        <v>32002169</v>
      </c>
      <c r="B331" s="3" t="s">
        <v>286</v>
      </c>
      <c r="C331" s="4">
        <v>30</v>
      </c>
      <c r="D331" s="4">
        <v>128</v>
      </c>
      <c r="E331" s="4">
        <v>100</v>
      </c>
      <c r="F331" s="4">
        <v>199</v>
      </c>
      <c r="G331" s="4">
        <v>175</v>
      </c>
      <c r="H331" s="4">
        <v>68</v>
      </c>
      <c r="I331" s="4">
        <v>288</v>
      </c>
      <c r="J331" s="4"/>
      <c r="K331" s="4">
        <v>30</v>
      </c>
      <c r="L331" s="4"/>
      <c r="M331" s="4"/>
      <c r="N331" s="4"/>
      <c r="O331" s="4">
        <v>57</v>
      </c>
      <c r="P331" s="4">
        <v>96</v>
      </c>
      <c r="Q331" s="4">
        <v>29</v>
      </c>
      <c r="R331" s="4"/>
      <c r="S331" s="4">
        <v>40</v>
      </c>
      <c r="T331" s="4">
        <v>100</v>
      </c>
      <c r="U331" s="4">
        <v>10</v>
      </c>
      <c r="V331" s="4">
        <v>257</v>
      </c>
      <c r="W331" s="4"/>
      <c r="X331" s="4">
        <v>29</v>
      </c>
      <c r="Y331" s="4">
        <v>28</v>
      </c>
      <c r="Z331" s="4">
        <v>291</v>
      </c>
      <c r="AA331" s="4"/>
      <c r="AB331" s="4"/>
      <c r="AC331" s="4"/>
      <c r="AD331" s="4">
        <v>10</v>
      </c>
      <c r="AE331" s="4">
        <v>29</v>
      </c>
      <c r="AF331" s="4">
        <v>20</v>
      </c>
      <c r="AG331" s="4"/>
      <c r="AH331" s="4"/>
      <c r="AI331" s="4"/>
      <c r="AJ331" s="4"/>
      <c r="AK331" s="4">
        <v>50</v>
      </c>
      <c r="AL331" s="4">
        <v>40</v>
      </c>
      <c r="AM331" s="4">
        <v>19</v>
      </c>
      <c r="AN331" s="4">
        <v>9</v>
      </c>
      <c r="AO331" s="4">
        <v>54</v>
      </c>
      <c r="AP331" s="4">
        <v>39</v>
      </c>
      <c r="AQ331" s="4">
        <v>58</v>
      </c>
      <c r="AR331" s="4"/>
      <c r="AS331" s="4">
        <v>38</v>
      </c>
      <c r="AT331" s="4"/>
      <c r="AU331" s="4">
        <v>43</v>
      </c>
      <c r="AV331" s="4">
        <v>18</v>
      </c>
      <c r="AW331" s="4">
        <v>88</v>
      </c>
      <c r="AX331" s="4">
        <v>68</v>
      </c>
      <c r="AY331" s="4">
        <v>30</v>
      </c>
      <c r="AZ331" s="4">
        <v>80</v>
      </c>
      <c r="BA331" s="4"/>
      <c r="BB331" s="4"/>
      <c r="BC331" s="4"/>
      <c r="BD331" s="4">
        <v>43</v>
      </c>
      <c r="BE331" s="4"/>
      <c r="BF331" s="4">
        <v>100</v>
      </c>
      <c r="BG331" s="4"/>
      <c r="BH331" s="4">
        <v>2791</v>
      </c>
    </row>
    <row r="332" spans="1:60">
      <c r="A332">
        <v>32002170</v>
      </c>
      <c r="B332" s="3" t="s">
        <v>287</v>
      </c>
      <c r="C332" s="4">
        <v>41</v>
      </c>
      <c r="D332" s="4">
        <v>50</v>
      </c>
      <c r="E332" s="4">
        <v>99</v>
      </c>
      <c r="F332" s="4">
        <v>112</v>
      </c>
      <c r="G332" s="4">
        <v>90</v>
      </c>
      <c r="H332" s="4">
        <v>58</v>
      </c>
      <c r="I332" s="4">
        <v>112</v>
      </c>
      <c r="J332" s="4"/>
      <c r="K332" s="4">
        <v>9</v>
      </c>
      <c r="L332" s="4">
        <v>37</v>
      </c>
      <c r="M332" s="4">
        <v>13</v>
      </c>
      <c r="N332" s="4"/>
      <c r="O332" s="4">
        <v>76</v>
      </c>
      <c r="P332" s="4">
        <v>32</v>
      </c>
      <c r="Q332" s="4">
        <v>7</v>
      </c>
      <c r="R332" s="4">
        <v>73</v>
      </c>
      <c r="S332" s="4">
        <v>48</v>
      </c>
      <c r="T332" s="4">
        <v>68</v>
      </c>
      <c r="U332" s="4">
        <v>47</v>
      </c>
      <c r="V332" s="4">
        <v>167</v>
      </c>
      <c r="W332" s="4"/>
      <c r="X332" s="4">
        <v>72</v>
      </c>
      <c r="Y332" s="4">
        <v>10</v>
      </c>
      <c r="Z332" s="4">
        <v>52</v>
      </c>
      <c r="AA332" s="4">
        <v>64</v>
      </c>
      <c r="AB332" s="4"/>
      <c r="AC332" s="4">
        <v>32</v>
      </c>
      <c r="AD332" s="4">
        <v>15</v>
      </c>
      <c r="AE332" s="4">
        <v>43</v>
      </c>
      <c r="AF332" s="4">
        <v>45</v>
      </c>
      <c r="AG332" s="4">
        <v>8</v>
      </c>
      <c r="AH332" s="4"/>
      <c r="AI332" s="4">
        <v>29</v>
      </c>
      <c r="AJ332" s="4">
        <v>22</v>
      </c>
      <c r="AK332" s="4">
        <v>27</v>
      </c>
      <c r="AL332" s="4">
        <v>61</v>
      </c>
      <c r="AM332" s="4">
        <v>29</v>
      </c>
      <c r="AN332" s="4">
        <v>7</v>
      </c>
      <c r="AO332" s="4">
        <v>49</v>
      </c>
      <c r="AP332" s="4">
        <v>159</v>
      </c>
      <c r="AQ332" s="4">
        <v>26</v>
      </c>
      <c r="AR332" s="4"/>
      <c r="AS332" s="4">
        <v>12</v>
      </c>
      <c r="AT332" s="4"/>
      <c r="AU332" s="4">
        <v>87</v>
      </c>
      <c r="AV332" s="4"/>
      <c r="AW332" s="4">
        <v>9</v>
      </c>
      <c r="AX332" s="4">
        <v>49</v>
      </c>
      <c r="AY332" s="4"/>
      <c r="AZ332" s="4">
        <v>40</v>
      </c>
      <c r="BA332" s="4"/>
      <c r="BB332" s="4"/>
      <c r="BC332" s="4"/>
      <c r="BD332" s="4">
        <v>24</v>
      </c>
      <c r="BE332" s="4"/>
      <c r="BF332" s="4">
        <v>100</v>
      </c>
      <c r="BG332" s="4"/>
      <c r="BH332" s="4">
        <v>2210</v>
      </c>
    </row>
    <row r="333" spans="1:60">
      <c r="A333">
        <v>32002171</v>
      </c>
      <c r="B333" s="3" t="s">
        <v>288</v>
      </c>
      <c r="C333" s="4">
        <v>39</v>
      </c>
      <c r="D333" s="4">
        <v>134</v>
      </c>
      <c r="E333" s="4">
        <v>704</v>
      </c>
      <c r="F333" s="4">
        <v>194</v>
      </c>
      <c r="G333" s="4">
        <v>78</v>
      </c>
      <c r="H333" s="4">
        <v>58</v>
      </c>
      <c r="I333" s="4">
        <v>43</v>
      </c>
      <c r="J333" s="4"/>
      <c r="K333" s="4"/>
      <c r="L333" s="4"/>
      <c r="M333" s="4">
        <v>176</v>
      </c>
      <c r="N333" s="4"/>
      <c r="O333" s="4">
        <v>59</v>
      </c>
      <c r="P333" s="4">
        <v>28</v>
      </c>
      <c r="Q333" s="4">
        <v>32</v>
      </c>
      <c r="R333" s="4">
        <v>84</v>
      </c>
      <c r="S333" s="4"/>
      <c r="T333" s="4">
        <v>116</v>
      </c>
      <c r="U333" s="4">
        <v>15</v>
      </c>
      <c r="V333" s="4">
        <v>80</v>
      </c>
      <c r="W333" s="4"/>
      <c r="X333" s="4">
        <v>75</v>
      </c>
      <c r="Y333" s="4"/>
      <c r="Z333" s="4">
        <v>183</v>
      </c>
      <c r="AA333" s="4">
        <v>90</v>
      </c>
      <c r="AB333" s="4"/>
      <c r="AC333" s="4"/>
      <c r="AD333" s="4">
        <v>49</v>
      </c>
      <c r="AE333" s="4">
        <v>95</v>
      </c>
      <c r="AF333" s="4">
        <v>18</v>
      </c>
      <c r="AG333" s="4"/>
      <c r="AH333" s="4">
        <v>14</v>
      </c>
      <c r="AI333" s="4"/>
      <c r="AJ333" s="4"/>
      <c r="AK333" s="4">
        <v>33</v>
      </c>
      <c r="AL333" s="4"/>
      <c r="AM333" s="4">
        <v>2</v>
      </c>
      <c r="AN333" s="4"/>
      <c r="AO333" s="4">
        <v>52</v>
      </c>
      <c r="AP333" s="4">
        <v>73</v>
      </c>
      <c r="AQ333" s="4"/>
      <c r="AR333" s="4"/>
      <c r="AS333" s="4">
        <v>20</v>
      </c>
      <c r="AT333" s="4"/>
      <c r="AU333" s="4">
        <v>115</v>
      </c>
      <c r="AV333" s="4"/>
      <c r="AW333" s="4">
        <v>36</v>
      </c>
      <c r="AX333" s="4">
        <v>32</v>
      </c>
      <c r="AY333" s="4">
        <v>99</v>
      </c>
      <c r="AZ333" s="4">
        <v>1</v>
      </c>
      <c r="BA333" s="4"/>
      <c r="BB333" s="4"/>
      <c r="BC333" s="4"/>
      <c r="BD333" s="4"/>
      <c r="BE333" s="4"/>
      <c r="BF333" s="4">
        <v>100</v>
      </c>
      <c r="BG333" s="4"/>
      <c r="BH333" s="4">
        <v>2927</v>
      </c>
    </row>
    <row r="334" spans="1:60">
      <c r="A334">
        <v>32002172</v>
      </c>
      <c r="B334" s="3" t="s">
        <v>289</v>
      </c>
      <c r="C334" s="4">
        <v>56</v>
      </c>
      <c r="D334" s="4">
        <v>174</v>
      </c>
      <c r="E334" s="4">
        <v>239</v>
      </c>
      <c r="F334" s="4">
        <v>189</v>
      </c>
      <c r="G334" s="4">
        <v>160</v>
      </c>
      <c r="H334" s="4">
        <v>113</v>
      </c>
      <c r="I334" s="4">
        <v>298</v>
      </c>
      <c r="J334" s="4"/>
      <c r="K334" s="4">
        <v>15</v>
      </c>
      <c r="L334" s="4"/>
      <c r="M334" s="4">
        <v>148</v>
      </c>
      <c r="N334" s="4">
        <v>28</v>
      </c>
      <c r="O334" s="4">
        <v>43</v>
      </c>
      <c r="P334" s="4">
        <v>59</v>
      </c>
      <c r="Q334" s="4">
        <v>23</v>
      </c>
      <c r="R334" s="4">
        <v>88</v>
      </c>
      <c r="S334" s="4"/>
      <c r="T334" s="4">
        <v>137</v>
      </c>
      <c r="U334" s="4">
        <v>15</v>
      </c>
      <c r="V334" s="4">
        <v>104</v>
      </c>
      <c r="W334" s="4"/>
      <c r="X334" s="4">
        <v>12</v>
      </c>
      <c r="Y334" s="4"/>
      <c r="Z334" s="4">
        <v>149</v>
      </c>
      <c r="AA334" s="4">
        <v>116</v>
      </c>
      <c r="AB334" s="4"/>
      <c r="AC334" s="4"/>
      <c r="AD334" s="4">
        <v>29</v>
      </c>
      <c r="AE334" s="4">
        <v>67</v>
      </c>
      <c r="AF334" s="4">
        <v>15</v>
      </c>
      <c r="AG334" s="4"/>
      <c r="AH334" s="4"/>
      <c r="AI334" s="4"/>
      <c r="AJ334" s="4"/>
      <c r="AK334" s="4">
        <v>30</v>
      </c>
      <c r="AL334" s="4"/>
      <c r="AM334" s="4"/>
      <c r="AN334" s="4">
        <v>5</v>
      </c>
      <c r="AO334" s="4">
        <v>59</v>
      </c>
      <c r="AP334" s="4">
        <v>55</v>
      </c>
      <c r="AQ334" s="4"/>
      <c r="AR334" s="4"/>
      <c r="AS334" s="4">
        <v>120</v>
      </c>
      <c r="AT334" s="4"/>
      <c r="AU334" s="4">
        <v>80</v>
      </c>
      <c r="AV334" s="4">
        <v>30</v>
      </c>
      <c r="AW334" s="4">
        <v>27</v>
      </c>
      <c r="AX334" s="4">
        <v>40</v>
      </c>
      <c r="AY334" s="4">
        <v>29</v>
      </c>
      <c r="AZ334" s="4">
        <v>41</v>
      </c>
      <c r="BA334" s="4"/>
      <c r="BB334" s="4"/>
      <c r="BC334" s="4"/>
      <c r="BD334" s="4"/>
      <c r="BE334" s="4"/>
      <c r="BF334" s="4">
        <v>150</v>
      </c>
      <c r="BG334" s="4"/>
      <c r="BH334" s="4">
        <v>2943</v>
      </c>
    </row>
    <row r="335" spans="1:60">
      <c r="A335">
        <v>32002173</v>
      </c>
      <c r="B335" s="3" t="s">
        <v>290</v>
      </c>
      <c r="C335" s="4">
        <v>40</v>
      </c>
      <c r="D335" s="4">
        <v>300</v>
      </c>
      <c r="E335" s="4">
        <v>709</v>
      </c>
      <c r="F335" s="4">
        <v>253</v>
      </c>
      <c r="G335" s="4">
        <v>6</v>
      </c>
      <c r="H335" s="4">
        <v>258</v>
      </c>
      <c r="I335" s="4">
        <v>1040</v>
      </c>
      <c r="J335" s="4"/>
      <c r="K335" s="4">
        <v>8</v>
      </c>
      <c r="L335" s="4"/>
      <c r="M335" s="4">
        <v>96</v>
      </c>
      <c r="N335" s="4">
        <v>10</v>
      </c>
      <c r="O335" s="4">
        <v>27</v>
      </c>
      <c r="P335" s="4">
        <v>315</v>
      </c>
      <c r="Q335" s="4">
        <v>11</v>
      </c>
      <c r="R335" s="4">
        <v>150</v>
      </c>
      <c r="S335" s="4"/>
      <c r="T335" s="4">
        <v>229</v>
      </c>
      <c r="U335" s="4">
        <v>10</v>
      </c>
      <c r="V335" s="4">
        <v>70</v>
      </c>
      <c r="W335" s="4"/>
      <c r="X335" s="4">
        <v>10</v>
      </c>
      <c r="Y335" s="4"/>
      <c r="Z335" s="4">
        <v>98</v>
      </c>
      <c r="AA335" s="4">
        <v>96</v>
      </c>
      <c r="AB335" s="4"/>
      <c r="AC335" s="4"/>
      <c r="AD335" s="4">
        <v>20</v>
      </c>
      <c r="AE335" s="4">
        <v>60</v>
      </c>
      <c r="AF335" s="4">
        <v>10</v>
      </c>
      <c r="AG335" s="4"/>
      <c r="AH335" s="4">
        <v>85</v>
      </c>
      <c r="AI335" s="4"/>
      <c r="AJ335" s="4"/>
      <c r="AK335" s="4">
        <v>40</v>
      </c>
      <c r="AL335" s="4"/>
      <c r="AM335" s="4"/>
      <c r="AN335" s="4"/>
      <c r="AO335" s="4">
        <v>30</v>
      </c>
      <c r="AP335" s="4">
        <v>40</v>
      </c>
      <c r="AQ335" s="4">
        <v>1</v>
      </c>
      <c r="AR335" s="4"/>
      <c r="AS335" s="4">
        <v>99</v>
      </c>
      <c r="AT335" s="4"/>
      <c r="AU335" s="4">
        <v>121</v>
      </c>
      <c r="AV335" s="4">
        <v>30</v>
      </c>
      <c r="AW335" s="4">
        <v>18</v>
      </c>
      <c r="AX335" s="4">
        <v>26</v>
      </c>
      <c r="AY335" s="4">
        <v>21</v>
      </c>
      <c r="AZ335" s="4">
        <v>20</v>
      </c>
      <c r="BA335" s="4"/>
      <c r="BB335" s="4"/>
      <c r="BC335" s="4"/>
      <c r="BD335" s="4">
        <v>5</v>
      </c>
      <c r="BE335" s="4"/>
      <c r="BF335" s="4">
        <v>197</v>
      </c>
      <c r="BG335" s="4"/>
      <c r="BH335" s="4">
        <v>4559</v>
      </c>
    </row>
    <row r="336" spans="1:60">
      <c r="A336">
        <v>32002174</v>
      </c>
      <c r="B336" s="3" t="s">
        <v>291</v>
      </c>
      <c r="C336" s="4">
        <v>3</v>
      </c>
      <c r="D336" s="4">
        <v>11</v>
      </c>
      <c r="E336" s="4">
        <v>42</v>
      </c>
      <c r="F336" s="4">
        <v>9</v>
      </c>
      <c r="G336" s="4">
        <v>1</v>
      </c>
      <c r="H336" s="4"/>
      <c r="I336" s="4"/>
      <c r="J336" s="4"/>
      <c r="K336" s="4"/>
      <c r="L336" s="4">
        <v>1</v>
      </c>
      <c r="M336" s="4"/>
      <c r="N336" s="4"/>
      <c r="O336" s="4">
        <v>13</v>
      </c>
      <c r="P336" s="4">
        <v>22</v>
      </c>
      <c r="Q336" s="4">
        <v>7</v>
      </c>
      <c r="R336" s="4">
        <v>3</v>
      </c>
      <c r="S336" s="4"/>
      <c r="T336" s="4">
        <v>12</v>
      </c>
      <c r="U336" s="4">
        <v>16</v>
      </c>
      <c r="V336" s="4">
        <v>5</v>
      </c>
      <c r="W336" s="4">
        <v>7</v>
      </c>
      <c r="X336" s="4"/>
      <c r="Y336" s="4"/>
      <c r="Z336" s="4">
        <v>6</v>
      </c>
      <c r="AA336" s="4">
        <v>29</v>
      </c>
      <c r="AB336" s="4"/>
      <c r="AC336" s="4">
        <v>1</v>
      </c>
      <c r="AD336" s="4">
        <v>1</v>
      </c>
      <c r="AE336" s="4"/>
      <c r="AF336" s="4"/>
      <c r="AG336" s="4"/>
      <c r="AH336" s="4">
        <v>12</v>
      </c>
      <c r="AI336" s="4">
        <v>2</v>
      </c>
      <c r="AJ336" s="4"/>
      <c r="AK336" s="4"/>
      <c r="AL336" s="4"/>
      <c r="AM336" s="4">
        <v>3</v>
      </c>
      <c r="AN336" s="4">
        <v>6</v>
      </c>
      <c r="AO336" s="4">
        <v>3</v>
      </c>
      <c r="AP336" s="4">
        <v>6</v>
      </c>
      <c r="AQ336" s="4"/>
      <c r="AR336" s="4"/>
      <c r="AS336" s="4">
        <v>6</v>
      </c>
      <c r="AT336" s="4"/>
      <c r="AU336" s="4">
        <v>8</v>
      </c>
      <c r="AV336" s="4">
        <v>2</v>
      </c>
      <c r="AW336" s="4">
        <v>5</v>
      </c>
      <c r="AX336" s="4">
        <v>9</v>
      </c>
      <c r="AY336" s="4">
        <v>7</v>
      </c>
      <c r="AZ336" s="4">
        <v>25</v>
      </c>
      <c r="BA336" s="4"/>
      <c r="BB336" s="4"/>
      <c r="BC336" s="4"/>
      <c r="BD336" s="4">
        <v>5</v>
      </c>
      <c r="BE336" s="4"/>
      <c r="BF336" s="4">
        <v>36</v>
      </c>
      <c r="BG336" s="4"/>
      <c r="BH336" s="4">
        <v>324</v>
      </c>
    </row>
    <row r="337" spans="1:60">
      <c r="A337">
        <v>32002175</v>
      </c>
      <c r="B337" s="3" t="s">
        <v>292</v>
      </c>
      <c r="C337" s="4">
        <v>4</v>
      </c>
      <c r="D337" s="4">
        <v>21</v>
      </c>
      <c r="E337" s="4">
        <v>43</v>
      </c>
      <c r="F337" s="4">
        <v>20</v>
      </c>
      <c r="G337" s="4">
        <v>4</v>
      </c>
      <c r="H337" s="4"/>
      <c r="I337" s="4">
        <v>2</v>
      </c>
      <c r="J337" s="4"/>
      <c r="K337" s="4"/>
      <c r="L337" s="4">
        <v>1</v>
      </c>
      <c r="M337" s="4"/>
      <c r="N337" s="4"/>
      <c r="O337" s="4">
        <v>5</v>
      </c>
      <c r="P337" s="4">
        <v>5</v>
      </c>
      <c r="Q337" s="4">
        <v>7</v>
      </c>
      <c r="R337" s="4">
        <v>4</v>
      </c>
      <c r="S337" s="4"/>
      <c r="T337" s="4">
        <v>22</v>
      </c>
      <c r="U337" s="4">
        <v>14</v>
      </c>
      <c r="V337" s="4"/>
      <c r="W337" s="4"/>
      <c r="X337" s="4">
        <v>18</v>
      </c>
      <c r="Y337" s="4"/>
      <c r="Z337" s="4">
        <v>7</v>
      </c>
      <c r="AA337" s="4">
        <v>12</v>
      </c>
      <c r="AB337" s="4"/>
      <c r="AC337" s="4">
        <v>19</v>
      </c>
      <c r="AD337" s="4"/>
      <c r="AE337" s="4">
        <v>7</v>
      </c>
      <c r="AF337" s="4"/>
      <c r="AG337" s="4">
        <v>13</v>
      </c>
      <c r="AH337" s="4">
        <v>11</v>
      </c>
      <c r="AI337" s="4">
        <v>5</v>
      </c>
      <c r="AJ337" s="4"/>
      <c r="AK337" s="4"/>
      <c r="AL337" s="4"/>
      <c r="AM337" s="4">
        <v>6</v>
      </c>
      <c r="AN337" s="4">
        <v>3</v>
      </c>
      <c r="AO337" s="4">
        <v>5</v>
      </c>
      <c r="AP337" s="4">
        <v>11</v>
      </c>
      <c r="AQ337" s="4">
        <v>1</v>
      </c>
      <c r="AR337" s="4"/>
      <c r="AS337" s="4">
        <v>10</v>
      </c>
      <c r="AT337" s="4"/>
      <c r="AU337" s="4">
        <v>5</v>
      </c>
      <c r="AV337" s="4">
        <v>23</v>
      </c>
      <c r="AW337" s="4">
        <v>4</v>
      </c>
      <c r="AX337" s="4">
        <v>16</v>
      </c>
      <c r="AY337" s="4"/>
      <c r="AZ337" s="4">
        <v>33</v>
      </c>
      <c r="BA337" s="4"/>
      <c r="BB337" s="4"/>
      <c r="BC337" s="4"/>
      <c r="BD337" s="4"/>
      <c r="BE337" s="4"/>
      <c r="BF337" s="4">
        <v>25</v>
      </c>
      <c r="BG337" s="4"/>
      <c r="BH337" s="4">
        <v>386</v>
      </c>
    </row>
    <row r="338" spans="1:60">
      <c r="A338">
        <v>32002176</v>
      </c>
      <c r="B338" s="3" t="s">
        <v>293</v>
      </c>
      <c r="C338" s="4">
        <v>6</v>
      </c>
      <c r="D338" s="4">
        <v>20</v>
      </c>
      <c r="E338" s="4">
        <v>89</v>
      </c>
      <c r="F338" s="4">
        <v>38</v>
      </c>
      <c r="G338" s="4">
        <v>11</v>
      </c>
      <c r="H338" s="4">
        <v>11</v>
      </c>
      <c r="I338" s="4">
        <v>91</v>
      </c>
      <c r="J338" s="4"/>
      <c r="K338" s="4"/>
      <c r="L338" s="4"/>
      <c r="M338" s="4"/>
      <c r="N338" s="4"/>
      <c r="O338" s="4"/>
      <c r="P338" s="4">
        <v>9</v>
      </c>
      <c r="Q338" s="4"/>
      <c r="R338" s="4">
        <v>10</v>
      </c>
      <c r="S338" s="4"/>
      <c r="T338" s="4">
        <v>27</v>
      </c>
      <c r="U338" s="4">
        <v>9</v>
      </c>
      <c r="V338" s="4"/>
      <c r="W338" s="4"/>
      <c r="X338" s="4">
        <v>10</v>
      </c>
      <c r="Y338" s="4"/>
      <c r="Z338" s="4">
        <v>17</v>
      </c>
      <c r="AA338" s="4">
        <v>19</v>
      </c>
      <c r="AB338" s="4"/>
      <c r="AC338" s="4"/>
      <c r="AD338" s="4">
        <v>11</v>
      </c>
      <c r="AE338" s="4"/>
      <c r="AF338" s="4"/>
      <c r="AG338" s="4"/>
      <c r="AH338" s="4"/>
      <c r="AI338" s="4"/>
      <c r="AJ338" s="4"/>
      <c r="AK338" s="4"/>
      <c r="AL338" s="4"/>
      <c r="AM338" s="4">
        <v>2</v>
      </c>
      <c r="AN338" s="4"/>
      <c r="AO338" s="4">
        <v>2</v>
      </c>
      <c r="AP338" s="4">
        <v>18</v>
      </c>
      <c r="AQ338" s="4"/>
      <c r="AR338" s="4"/>
      <c r="AS338" s="4">
        <v>15</v>
      </c>
      <c r="AT338" s="4"/>
      <c r="AU338" s="4"/>
      <c r="AV338" s="4">
        <v>8</v>
      </c>
      <c r="AW338" s="4">
        <v>12</v>
      </c>
      <c r="AX338" s="4">
        <v>13</v>
      </c>
      <c r="AY338" s="4">
        <v>10</v>
      </c>
      <c r="AZ338" s="4">
        <v>36</v>
      </c>
      <c r="BA338" s="4"/>
      <c r="BB338" s="4"/>
      <c r="BC338" s="4"/>
      <c r="BD338" s="4">
        <v>11</v>
      </c>
      <c r="BE338" s="4"/>
      <c r="BF338" s="4"/>
      <c r="BG338" s="4"/>
      <c r="BH338" s="4">
        <v>505</v>
      </c>
    </row>
    <row r="339" spans="1:60">
      <c r="A339">
        <v>32002177</v>
      </c>
      <c r="B339" s="3" t="s">
        <v>294</v>
      </c>
      <c r="C339" s="4">
        <v>9</v>
      </c>
      <c r="D339" s="4">
        <v>13</v>
      </c>
      <c r="E339" s="4">
        <v>93</v>
      </c>
      <c r="F339" s="4">
        <v>31</v>
      </c>
      <c r="G339" s="4">
        <v>10</v>
      </c>
      <c r="H339" s="4">
        <v>19</v>
      </c>
      <c r="I339" s="4">
        <v>66</v>
      </c>
      <c r="J339" s="4"/>
      <c r="K339" s="4"/>
      <c r="L339" s="4">
        <v>1</v>
      </c>
      <c r="M339" s="4"/>
      <c r="N339" s="4"/>
      <c r="O339" s="4"/>
      <c r="P339" s="4">
        <v>8</v>
      </c>
      <c r="Q339" s="4"/>
      <c r="R339" s="4">
        <v>9</v>
      </c>
      <c r="S339" s="4"/>
      <c r="T339" s="4">
        <v>25</v>
      </c>
      <c r="U339" s="4">
        <v>8</v>
      </c>
      <c r="V339" s="4"/>
      <c r="W339" s="4"/>
      <c r="X339" s="4">
        <v>10</v>
      </c>
      <c r="Y339" s="4"/>
      <c r="Z339" s="4">
        <v>22</v>
      </c>
      <c r="AA339" s="4">
        <v>16</v>
      </c>
      <c r="AB339" s="4"/>
      <c r="AC339" s="4"/>
      <c r="AD339" s="4">
        <v>12</v>
      </c>
      <c r="AE339" s="4">
        <v>7</v>
      </c>
      <c r="AF339" s="4"/>
      <c r="AG339" s="4"/>
      <c r="AH339" s="4"/>
      <c r="AI339" s="4">
        <v>6</v>
      </c>
      <c r="AJ339" s="4"/>
      <c r="AK339" s="4"/>
      <c r="AL339" s="4"/>
      <c r="AM339" s="4">
        <v>6</v>
      </c>
      <c r="AN339" s="4">
        <v>1</v>
      </c>
      <c r="AO339" s="4">
        <v>5</v>
      </c>
      <c r="AP339" s="4">
        <v>13</v>
      </c>
      <c r="AQ339" s="4">
        <v>4</v>
      </c>
      <c r="AR339" s="4"/>
      <c r="AS339" s="4">
        <v>12</v>
      </c>
      <c r="AT339" s="4"/>
      <c r="AU339" s="4">
        <v>10</v>
      </c>
      <c r="AV339" s="4"/>
      <c r="AW339" s="4">
        <v>8</v>
      </c>
      <c r="AX339" s="4">
        <v>3</v>
      </c>
      <c r="AY339" s="4"/>
      <c r="AZ339" s="4">
        <v>22</v>
      </c>
      <c r="BA339" s="4"/>
      <c r="BB339" s="4"/>
      <c r="BC339" s="4"/>
      <c r="BD339" s="4">
        <v>8</v>
      </c>
      <c r="BE339" s="4"/>
      <c r="BF339" s="4"/>
      <c r="BG339" s="4"/>
      <c r="BH339" s="4">
        <v>457</v>
      </c>
    </row>
    <row r="340" spans="1:60">
      <c r="A340">
        <v>32002178</v>
      </c>
      <c r="B340" s="3" t="s">
        <v>295</v>
      </c>
      <c r="C340" s="4">
        <v>2</v>
      </c>
      <c r="D340" s="4">
        <v>4</v>
      </c>
      <c r="E340" s="4">
        <v>29</v>
      </c>
      <c r="F340" s="4">
        <v>37</v>
      </c>
      <c r="G340" s="4">
        <v>5</v>
      </c>
      <c r="H340" s="4">
        <v>3</v>
      </c>
      <c r="I340" s="4"/>
      <c r="J340" s="4"/>
      <c r="K340" s="4"/>
      <c r="L340" s="4">
        <v>1</v>
      </c>
      <c r="M340" s="4"/>
      <c r="N340" s="4"/>
      <c r="O340" s="4">
        <v>19</v>
      </c>
      <c r="P340" s="4">
        <v>11</v>
      </c>
      <c r="Q340" s="4"/>
      <c r="R340" s="4">
        <v>12</v>
      </c>
      <c r="S340" s="4">
        <v>4</v>
      </c>
      <c r="T340" s="4">
        <v>13</v>
      </c>
      <c r="U340" s="4">
        <v>17</v>
      </c>
      <c r="V340" s="4">
        <v>9</v>
      </c>
      <c r="W340" s="4"/>
      <c r="X340" s="4">
        <v>17</v>
      </c>
      <c r="Y340" s="4"/>
      <c r="Z340" s="4">
        <v>14</v>
      </c>
      <c r="AA340" s="4">
        <v>13</v>
      </c>
      <c r="AB340" s="4"/>
      <c r="AC340" s="4"/>
      <c r="AD340" s="4">
        <v>7</v>
      </c>
      <c r="AE340" s="4">
        <v>2</v>
      </c>
      <c r="AF340" s="4">
        <v>17</v>
      </c>
      <c r="AG340" s="4"/>
      <c r="AH340" s="4"/>
      <c r="AI340" s="4">
        <v>6</v>
      </c>
      <c r="AJ340" s="4"/>
      <c r="AK340" s="4"/>
      <c r="AL340" s="4"/>
      <c r="AM340" s="4">
        <v>8</v>
      </c>
      <c r="AN340" s="4"/>
      <c r="AO340" s="4">
        <v>6</v>
      </c>
      <c r="AP340" s="4">
        <v>10</v>
      </c>
      <c r="AQ340" s="4"/>
      <c r="AR340" s="4"/>
      <c r="AS340" s="4">
        <v>6</v>
      </c>
      <c r="AT340" s="4"/>
      <c r="AU340" s="4"/>
      <c r="AV340" s="4"/>
      <c r="AW340" s="4">
        <v>6</v>
      </c>
      <c r="AX340" s="4">
        <v>10</v>
      </c>
      <c r="AY340" s="4"/>
      <c r="AZ340" s="4"/>
      <c r="BA340" s="4"/>
      <c r="BB340" s="4"/>
      <c r="BC340" s="4"/>
      <c r="BD340" s="4">
        <v>3</v>
      </c>
      <c r="BE340" s="4"/>
      <c r="BF340" s="4">
        <v>10</v>
      </c>
      <c r="BG340" s="4"/>
      <c r="BH340" s="4">
        <v>301</v>
      </c>
    </row>
    <row r="341" spans="1:60">
      <c r="A341">
        <v>32002179</v>
      </c>
      <c r="B341" s="3" t="s">
        <v>296</v>
      </c>
      <c r="C341" s="4">
        <v>4</v>
      </c>
      <c r="D341" s="4">
        <v>6</v>
      </c>
      <c r="E341" s="4"/>
      <c r="F341" s="4">
        <v>18</v>
      </c>
      <c r="G341" s="4">
        <v>46</v>
      </c>
      <c r="H341" s="4"/>
      <c r="I341" s="4"/>
      <c r="J341" s="4"/>
      <c r="K341" s="4">
        <v>3</v>
      </c>
      <c r="L341" s="4"/>
      <c r="M341" s="4"/>
      <c r="N341" s="4"/>
      <c r="O341" s="4">
        <v>11</v>
      </c>
      <c r="P341" s="4">
        <v>17</v>
      </c>
      <c r="Q341" s="4"/>
      <c r="R341" s="4"/>
      <c r="S341" s="4"/>
      <c r="T341" s="4">
        <v>25</v>
      </c>
      <c r="U341" s="4">
        <v>14</v>
      </c>
      <c r="V341" s="4">
        <v>2</v>
      </c>
      <c r="W341" s="4"/>
      <c r="X341" s="4">
        <v>1</v>
      </c>
      <c r="Y341" s="4"/>
      <c r="Z341" s="4">
        <v>5</v>
      </c>
      <c r="AA341" s="4">
        <v>7</v>
      </c>
      <c r="AB341" s="4"/>
      <c r="AC341" s="4">
        <v>11</v>
      </c>
      <c r="AD341" s="4">
        <v>1</v>
      </c>
      <c r="AE341" s="4">
        <v>5</v>
      </c>
      <c r="AF341" s="4"/>
      <c r="AG341" s="4"/>
      <c r="AH341" s="4"/>
      <c r="AI341" s="4">
        <v>6</v>
      </c>
      <c r="AJ341" s="4"/>
      <c r="AK341" s="4"/>
      <c r="AL341" s="4"/>
      <c r="AM341" s="4">
        <v>5</v>
      </c>
      <c r="AN341" s="4">
        <v>6</v>
      </c>
      <c r="AO341" s="4"/>
      <c r="AP341" s="4">
        <v>15</v>
      </c>
      <c r="AQ341" s="4"/>
      <c r="AR341" s="4"/>
      <c r="AS341" s="4"/>
      <c r="AT341" s="4"/>
      <c r="AU341" s="4"/>
      <c r="AV341" s="4"/>
      <c r="AW341" s="4">
        <v>2</v>
      </c>
      <c r="AX341" s="4"/>
      <c r="AY341" s="4"/>
      <c r="AZ341" s="4">
        <v>12</v>
      </c>
      <c r="BA341" s="4"/>
      <c r="BB341" s="4"/>
      <c r="BC341" s="4"/>
      <c r="BD341" s="4">
        <v>3</v>
      </c>
      <c r="BE341" s="4"/>
      <c r="BF341" s="4"/>
      <c r="BG341" s="4"/>
      <c r="BH341" s="4">
        <v>225</v>
      </c>
    </row>
    <row r="342" spans="1:60">
      <c r="A342">
        <v>32002180</v>
      </c>
      <c r="B342" s="3" t="s">
        <v>297</v>
      </c>
      <c r="C342" s="4">
        <v>6</v>
      </c>
      <c r="D342" s="4">
        <v>2</v>
      </c>
      <c r="E342" s="4">
        <v>41</v>
      </c>
      <c r="F342" s="4">
        <v>19</v>
      </c>
      <c r="G342" s="4">
        <v>42</v>
      </c>
      <c r="H342" s="4">
        <v>5</v>
      </c>
      <c r="I342" s="4">
        <v>25</v>
      </c>
      <c r="J342" s="4"/>
      <c r="K342" s="4">
        <v>5</v>
      </c>
      <c r="L342" s="4">
        <v>15</v>
      </c>
      <c r="M342" s="4">
        <v>3</v>
      </c>
      <c r="N342" s="4"/>
      <c r="O342" s="4">
        <v>5</v>
      </c>
      <c r="P342" s="4">
        <v>9</v>
      </c>
      <c r="Q342" s="4"/>
      <c r="R342" s="4"/>
      <c r="S342" s="4"/>
      <c r="T342" s="4">
        <v>3</v>
      </c>
      <c r="U342" s="4">
        <v>16</v>
      </c>
      <c r="V342" s="4">
        <v>3</v>
      </c>
      <c r="W342" s="4"/>
      <c r="X342" s="4">
        <v>8</v>
      </c>
      <c r="Y342" s="4"/>
      <c r="Z342" s="4">
        <v>9</v>
      </c>
      <c r="AA342" s="4"/>
      <c r="AB342" s="4"/>
      <c r="AC342" s="4">
        <v>6</v>
      </c>
      <c r="AD342" s="4">
        <v>2</v>
      </c>
      <c r="AE342" s="4">
        <v>10</v>
      </c>
      <c r="AF342" s="4"/>
      <c r="AG342" s="4">
        <v>7</v>
      </c>
      <c r="AH342" s="4"/>
      <c r="AI342" s="4">
        <v>2</v>
      </c>
      <c r="AJ342" s="4"/>
      <c r="AK342" s="4"/>
      <c r="AL342" s="4">
        <v>5</v>
      </c>
      <c r="AM342" s="4"/>
      <c r="AN342" s="4"/>
      <c r="AO342" s="4">
        <v>3</v>
      </c>
      <c r="AP342" s="4">
        <v>5</v>
      </c>
      <c r="AQ342" s="4"/>
      <c r="AR342" s="4"/>
      <c r="AS342" s="4">
        <v>8</v>
      </c>
      <c r="AT342" s="4"/>
      <c r="AU342" s="4">
        <v>12</v>
      </c>
      <c r="AV342" s="4"/>
      <c r="AW342" s="4">
        <v>3</v>
      </c>
      <c r="AX342" s="4">
        <v>1</v>
      </c>
      <c r="AY342" s="4"/>
      <c r="AZ342" s="4"/>
      <c r="BA342" s="4"/>
      <c r="BB342" s="4"/>
      <c r="BC342" s="4"/>
      <c r="BD342" s="4">
        <v>3</v>
      </c>
      <c r="BE342" s="4"/>
      <c r="BF342" s="4"/>
      <c r="BG342" s="4"/>
      <c r="BH342" s="4">
        <v>283</v>
      </c>
    </row>
    <row r="343" spans="1:60">
      <c r="A343">
        <v>32002181</v>
      </c>
      <c r="B343" s="3" t="s">
        <v>298</v>
      </c>
      <c r="C343" s="4">
        <v>2</v>
      </c>
      <c r="D343" s="4">
        <v>16</v>
      </c>
      <c r="E343" s="4">
        <v>34</v>
      </c>
      <c r="F343" s="4">
        <v>23</v>
      </c>
      <c r="G343" s="4">
        <v>40</v>
      </c>
      <c r="H343" s="4"/>
      <c r="I343" s="4">
        <v>23</v>
      </c>
      <c r="J343" s="4"/>
      <c r="K343" s="4">
        <v>17</v>
      </c>
      <c r="L343" s="4"/>
      <c r="M343" s="4">
        <v>15</v>
      </c>
      <c r="N343" s="4"/>
      <c r="O343" s="4"/>
      <c r="P343" s="4"/>
      <c r="Q343" s="4"/>
      <c r="R343" s="4"/>
      <c r="S343" s="4"/>
      <c r="T343" s="4">
        <v>8</v>
      </c>
      <c r="U343" s="4">
        <v>10</v>
      </c>
      <c r="V343" s="4">
        <v>6</v>
      </c>
      <c r="W343" s="4"/>
      <c r="X343" s="4">
        <v>5</v>
      </c>
      <c r="Y343" s="4"/>
      <c r="Z343" s="4">
        <v>3</v>
      </c>
      <c r="AA343" s="4">
        <v>1</v>
      </c>
      <c r="AB343" s="4"/>
      <c r="AC343" s="4"/>
      <c r="AD343" s="4">
        <v>6</v>
      </c>
      <c r="AE343" s="4">
        <v>-1</v>
      </c>
      <c r="AF343" s="4"/>
      <c r="AG343" s="4"/>
      <c r="AH343" s="4">
        <v>8</v>
      </c>
      <c r="AI343" s="4">
        <v>3</v>
      </c>
      <c r="AJ343" s="4"/>
      <c r="AK343" s="4">
        <v>5</v>
      </c>
      <c r="AL343" s="4"/>
      <c r="AM343" s="4"/>
      <c r="AN343" s="4"/>
      <c r="AO343" s="4">
        <v>0</v>
      </c>
      <c r="AP343" s="4">
        <v>8</v>
      </c>
      <c r="AQ343" s="4">
        <v>2</v>
      </c>
      <c r="AR343" s="4"/>
      <c r="AS343" s="4">
        <v>4</v>
      </c>
      <c r="AT343" s="4"/>
      <c r="AU343" s="4">
        <v>4</v>
      </c>
      <c r="AV343" s="4">
        <v>6</v>
      </c>
      <c r="AW343" s="4">
        <v>10</v>
      </c>
      <c r="AX343" s="4"/>
      <c r="AY343" s="4"/>
      <c r="AZ343" s="4">
        <v>19</v>
      </c>
      <c r="BA343" s="4"/>
      <c r="BB343" s="4"/>
      <c r="BC343" s="4"/>
      <c r="BD343" s="4">
        <v>3</v>
      </c>
      <c r="BE343" s="4"/>
      <c r="BF343" s="4"/>
      <c r="BG343" s="4"/>
      <c r="BH343" s="4">
        <v>280</v>
      </c>
    </row>
    <row r="344" spans="1:60">
      <c r="A344">
        <v>32002182</v>
      </c>
      <c r="B344" s="3" t="s">
        <v>299</v>
      </c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>
        <v>2</v>
      </c>
      <c r="Q344" s="4">
        <v>0</v>
      </c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>
        <v>2</v>
      </c>
    </row>
    <row r="345" spans="1:60">
      <c r="A345">
        <v>32002183</v>
      </c>
      <c r="B345" s="3" t="s">
        <v>300</v>
      </c>
      <c r="C345" s="4">
        <v>13</v>
      </c>
      <c r="D345" s="4">
        <v>93</v>
      </c>
      <c r="E345" s="4">
        <v>55</v>
      </c>
      <c r="F345" s="4">
        <v>131</v>
      </c>
      <c r="G345" s="4">
        <v>2</v>
      </c>
      <c r="H345" s="4">
        <v>80</v>
      </c>
      <c r="I345" s="4">
        <v>292</v>
      </c>
      <c r="J345" s="4"/>
      <c r="K345" s="4">
        <v>20</v>
      </c>
      <c r="L345" s="4"/>
      <c r="M345" s="4"/>
      <c r="N345" s="4">
        <v>15</v>
      </c>
      <c r="O345" s="4">
        <v>36</v>
      </c>
      <c r="P345" s="4">
        <v>90</v>
      </c>
      <c r="Q345" s="4">
        <v>24</v>
      </c>
      <c r="R345" s="4">
        <v>16</v>
      </c>
      <c r="S345" s="4"/>
      <c r="T345" s="4">
        <v>31</v>
      </c>
      <c r="U345" s="4">
        <v>15</v>
      </c>
      <c r="V345" s="4">
        <v>78</v>
      </c>
      <c r="W345" s="4"/>
      <c r="X345" s="4">
        <v>19</v>
      </c>
      <c r="Y345" s="4"/>
      <c r="Z345" s="4">
        <v>114</v>
      </c>
      <c r="AA345" s="4">
        <v>37</v>
      </c>
      <c r="AB345" s="4"/>
      <c r="AC345" s="4"/>
      <c r="AD345" s="4">
        <v>11</v>
      </c>
      <c r="AE345" s="4">
        <v>76</v>
      </c>
      <c r="AF345" s="4">
        <v>20</v>
      </c>
      <c r="AG345" s="4"/>
      <c r="AH345" s="4">
        <v>39</v>
      </c>
      <c r="AI345" s="4">
        <v>13</v>
      </c>
      <c r="AJ345" s="4"/>
      <c r="AK345" s="4"/>
      <c r="AL345" s="4">
        <v>11</v>
      </c>
      <c r="AM345" s="4">
        <v>18</v>
      </c>
      <c r="AN345" s="4"/>
      <c r="AO345" s="4">
        <v>30</v>
      </c>
      <c r="AP345" s="4">
        <v>25</v>
      </c>
      <c r="AQ345" s="4">
        <v>4</v>
      </c>
      <c r="AR345" s="4"/>
      <c r="AS345" s="4">
        <v>29</v>
      </c>
      <c r="AT345" s="4"/>
      <c r="AU345" s="4">
        <v>34</v>
      </c>
      <c r="AV345" s="4">
        <v>12</v>
      </c>
      <c r="AW345" s="4">
        <v>31</v>
      </c>
      <c r="AX345" s="4">
        <v>20</v>
      </c>
      <c r="AY345" s="4">
        <v>27</v>
      </c>
      <c r="AZ345" s="4"/>
      <c r="BA345" s="4"/>
      <c r="BB345" s="4"/>
      <c r="BC345" s="4"/>
      <c r="BD345" s="4">
        <v>13</v>
      </c>
      <c r="BE345" s="4"/>
      <c r="BF345" s="4">
        <v>34</v>
      </c>
      <c r="BG345" s="4"/>
      <c r="BH345" s="4">
        <v>1608</v>
      </c>
    </row>
    <row r="346" spans="1:60">
      <c r="A346">
        <v>32002184</v>
      </c>
      <c r="B346" s="3" t="s">
        <v>301</v>
      </c>
      <c r="C346" s="4">
        <v>6</v>
      </c>
      <c r="D346" s="4">
        <v>98</v>
      </c>
      <c r="E346" s="4">
        <v>157</v>
      </c>
      <c r="F346" s="4">
        <v>111</v>
      </c>
      <c r="G346" s="4">
        <v>1</v>
      </c>
      <c r="H346" s="4">
        <v>79</v>
      </c>
      <c r="I346" s="4">
        <v>227</v>
      </c>
      <c r="J346" s="4"/>
      <c r="K346" s="4">
        <v>20</v>
      </c>
      <c r="L346" s="4">
        <v>45</v>
      </c>
      <c r="M346" s="4"/>
      <c r="N346" s="4"/>
      <c r="O346" s="4">
        <v>19</v>
      </c>
      <c r="P346" s="4">
        <v>97</v>
      </c>
      <c r="Q346" s="4">
        <v>1</v>
      </c>
      <c r="R346" s="4">
        <v>20</v>
      </c>
      <c r="S346" s="4"/>
      <c r="T346" s="4">
        <v>27</v>
      </c>
      <c r="U346" s="4">
        <v>17</v>
      </c>
      <c r="V346" s="4">
        <v>5</v>
      </c>
      <c r="W346" s="4"/>
      <c r="X346" s="4">
        <v>20</v>
      </c>
      <c r="Y346" s="4"/>
      <c r="Z346" s="4">
        <v>120</v>
      </c>
      <c r="AA346" s="4">
        <v>19</v>
      </c>
      <c r="AB346" s="4"/>
      <c r="AC346" s="4"/>
      <c r="AD346" s="4">
        <v>16</v>
      </c>
      <c r="AE346" s="4">
        <v>79</v>
      </c>
      <c r="AF346" s="4">
        <v>17</v>
      </c>
      <c r="AG346" s="4"/>
      <c r="AH346" s="4">
        <v>29</v>
      </c>
      <c r="AI346" s="4">
        <v>14</v>
      </c>
      <c r="AJ346" s="4"/>
      <c r="AK346" s="4"/>
      <c r="AL346" s="4">
        <v>27</v>
      </c>
      <c r="AM346" s="4">
        <v>16</v>
      </c>
      <c r="AN346" s="4"/>
      <c r="AO346" s="4">
        <v>30</v>
      </c>
      <c r="AP346" s="4">
        <v>37</v>
      </c>
      <c r="AQ346" s="4"/>
      <c r="AR346" s="4"/>
      <c r="AS346" s="4">
        <v>13</v>
      </c>
      <c r="AT346" s="4"/>
      <c r="AU346" s="4">
        <v>41</v>
      </c>
      <c r="AV346" s="4">
        <v>24</v>
      </c>
      <c r="AW346" s="4">
        <v>16</v>
      </c>
      <c r="AX346" s="4">
        <v>20</v>
      </c>
      <c r="AY346" s="4">
        <v>24</v>
      </c>
      <c r="AZ346" s="4">
        <v>1</v>
      </c>
      <c r="BA346" s="4"/>
      <c r="BB346" s="4"/>
      <c r="BC346" s="4"/>
      <c r="BD346" s="4">
        <v>17</v>
      </c>
      <c r="BE346" s="4"/>
      <c r="BF346" s="4">
        <v>40</v>
      </c>
      <c r="BG346" s="4"/>
      <c r="BH346" s="4">
        <v>1550</v>
      </c>
    </row>
    <row r="347" spans="1:60">
      <c r="A347">
        <v>32002185</v>
      </c>
      <c r="B347" s="3" t="s">
        <v>302</v>
      </c>
      <c r="C347" s="4">
        <v>60</v>
      </c>
      <c r="D347" s="4">
        <v>281</v>
      </c>
      <c r="E347" s="4">
        <v>298</v>
      </c>
      <c r="F347" s="4">
        <v>221</v>
      </c>
      <c r="G347" s="4">
        <v>168</v>
      </c>
      <c r="H347" s="4">
        <v>151</v>
      </c>
      <c r="I347" s="4">
        <v>1174</v>
      </c>
      <c r="J347" s="4"/>
      <c r="K347" s="4">
        <v>54</v>
      </c>
      <c r="L347" s="4"/>
      <c r="M347" s="4">
        <v>146</v>
      </c>
      <c r="N347" s="4">
        <v>1</v>
      </c>
      <c r="O347" s="4">
        <v>41</v>
      </c>
      <c r="P347" s="4">
        <v>572</v>
      </c>
      <c r="Q347" s="4">
        <v>30</v>
      </c>
      <c r="R347" s="4">
        <v>128</v>
      </c>
      <c r="S347" s="4">
        <v>48</v>
      </c>
      <c r="T347" s="4">
        <v>148</v>
      </c>
      <c r="U347" s="4">
        <v>15</v>
      </c>
      <c r="V347" s="4">
        <v>253</v>
      </c>
      <c r="W347" s="4"/>
      <c r="X347" s="4">
        <v>90</v>
      </c>
      <c r="Y347" s="4">
        <v>88</v>
      </c>
      <c r="Z347" s="4">
        <v>295</v>
      </c>
      <c r="AA347" s="4">
        <v>45</v>
      </c>
      <c r="AB347" s="4"/>
      <c r="AC347" s="4">
        <v>103</v>
      </c>
      <c r="AD347" s="4">
        <v>58</v>
      </c>
      <c r="AE347" s="4">
        <v>43</v>
      </c>
      <c r="AF347" s="4">
        <v>27</v>
      </c>
      <c r="AG347" s="4"/>
      <c r="AH347" s="4"/>
      <c r="AI347" s="4">
        <v>19</v>
      </c>
      <c r="AJ347" s="4"/>
      <c r="AK347" s="4">
        <v>51</v>
      </c>
      <c r="AL347" s="4">
        <v>81</v>
      </c>
      <c r="AM347" s="4">
        <v>1</v>
      </c>
      <c r="AN347" s="4">
        <v>60</v>
      </c>
      <c r="AO347" s="4">
        <v>124</v>
      </c>
      <c r="AP347" s="4">
        <v>113</v>
      </c>
      <c r="AQ347" s="4">
        <v>74</v>
      </c>
      <c r="AR347" s="4"/>
      <c r="AS347" s="4">
        <v>149</v>
      </c>
      <c r="AT347" s="4"/>
      <c r="AU347" s="4">
        <v>119</v>
      </c>
      <c r="AV347" s="4">
        <v>30</v>
      </c>
      <c r="AW347" s="4"/>
      <c r="AX347" s="4">
        <v>75</v>
      </c>
      <c r="AY347" s="4">
        <v>45</v>
      </c>
      <c r="AZ347" s="4">
        <v>148</v>
      </c>
      <c r="BA347" s="4"/>
      <c r="BB347" s="4">
        <v>1</v>
      </c>
      <c r="BC347" s="4"/>
      <c r="BD347" s="4">
        <v>31</v>
      </c>
      <c r="BE347" s="4"/>
      <c r="BF347" s="4">
        <v>90</v>
      </c>
      <c r="BG347" s="4"/>
      <c r="BH347" s="4">
        <v>5749</v>
      </c>
    </row>
    <row r="348" spans="1:60">
      <c r="A348">
        <v>32002186</v>
      </c>
      <c r="B348" s="3" t="s">
        <v>303</v>
      </c>
      <c r="C348" s="4">
        <v>57</v>
      </c>
      <c r="D348" s="4">
        <v>323</v>
      </c>
      <c r="E348" s="4">
        <v>402</v>
      </c>
      <c r="F348" s="4">
        <v>194</v>
      </c>
      <c r="G348" s="4">
        <v>145</v>
      </c>
      <c r="H348" s="4">
        <v>162</v>
      </c>
      <c r="I348" s="4">
        <v>1192</v>
      </c>
      <c r="J348" s="4"/>
      <c r="K348" s="4">
        <v>52</v>
      </c>
      <c r="L348" s="4"/>
      <c r="M348" s="4">
        <v>193</v>
      </c>
      <c r="N348" s="4">
        <v>53</v>
      </c>
      <c r="O348" s="4">
        <v>122</v>
      </c>
      <c r="P348" s="4">
        <v>47</v>
      </c>
      <c r="Q348" s="4"/>
      <c r="R348" s="4">
        <v>100</v>
      </c>
      <c r="S348" s="4">
        <v>20</v>
      </c>
      <c r="T348" s="4">
        <v>72</v>
      </c>
      <c r="U348" s="4">
        <v>12</v>
      </c>
      <c r="V348" s="4">
        <v>132</v>
      </c>
      <c r="W348" s="4"/>
      <c r="X348" s="4">
        <v>65</v>
      </c>
      <c r="Y348" s="4">
        <v>80</v>
      </c>
      <c r="Z348" s="4">
        <v>237</v>
      </c>
      <c r="AA348" s="4">
        <v>103</v>
      </c>
      <c r="AB348" s="4"/>
      <c r="AC348" s="4">
        <v>51</v>
      </c>
      <c r="AD348" s="4">
        <v>41</v>
      </c>
      <c r="AE348" s="4">
        <v>96</v>
      </c>
      <c r="AF348" s="4">
        <v>11</v>
      </c>
      <c r="AG348" s="4"/>
      <c r="AH348" s="4">
        <v>31</v>
      </c>
      <c r="AI348" s="4">
        <v>6</v>
      </c>
      <c r="AJ348" s="4"/>
      <c r="AK348" s="4">
        <v>81</v>
      </c>
      <c r="AL348" s="4">
        <v>109</v>
      </c>
      <c r="AM348" s="4">
        <v>18</v>
      </c>
      <c r="AN348" s="4">
        <v>73</v>
      </c>
      <c r="AO348" s="4">
        <v>99</v>
      </c>
      <c r="AP348" s="4">
        <v>95</v>
      </c>
      <c r="AQ348" s="4">
        <v>48</v>
      </c>
      <c r="AR348" s="4"/>
      <c r="AS348" s="4">
        <v>77</v>
      </c>
      <c r="AT348" s="4"/>
      <c r="AU348" s="4">
        <v>128</v>
      </c>
      <c r="AV348" s="4">
        <v>52</v>
      </c>
      <c r="AW348" s="4"/>
      <c r="AX348" s="4">
        <v>84</v>
      </c>
      <c r="AY348" s="4">
        <v>36</v>
      </c>
      <c r="AZ348" s="4">
        <v>166</v>
      </c>
      <c r="BA348" s="4"/>
      <c r="BB348" s="4"/>
      <c r="BC348" s="4"/>
      <c r="BD348" s="4">
        <v>56</v>
      </c>
      <c r="BE348" s="4"/>
      <c r="BF348" s="4">
        <v>85</v>
      </c>
      <c r="BG348" s="4"/>
      <c r="BH348" s="4">
        <v>5206</v>
      </c>
    </row>
    <row r="349" spans="1:60">
      <c r="A349">
        <v>32002187</v>
      </c>
      <c r="B349" s="3" t="s">
        <v>304</v>
      </c>
      <c r="C349" s="4">
        <v>50</v>
      </c>
      <c r="D349" s="4">
        <v>36</v>
      </c>
      <c r="E349" s="4">
        <v>160</v>
      </c>
      <c r="F349" s="4">
        <v>100</v>
      </c>
      <c r="G349" s="4">
        <v>145</v>
      </c>
      <c r="H349" s="4">
        <v>93</v>
      </c>
      <c r="I349" s="4">
        <v>322</v>
      </c>
      <c r="J349" s="4"/>
      <c r="K349" s="4">
        <v>57</v>
      </c>
      <c r="L349" s="4"/>
      <c r="M349" s="4">
        <v>170</v>
      </c>
      <c r="N349" s="4">
        <v>19</v>
      </c>
      <c r="O349" s="4">
        <v>22</v>
      </c>
      <c r="P349" s="4">
        <v>44</v>
      </c>
      <c r="Q349" s="4">
        <v>35</v>
      </c>
      <c r="R349" s="4">
        <v>75</v>
      </c>
      <c r="S349" s="4"/>
      <c r="T349" s="4">
        <v>75</v>
      </c>
      <c r="U349" s="4">
        <v>10</v>
      </c>
      <c r="V349" s="4">
        <v>94</v>
      </c>
      <c r="W349" s="4"/>
      <c r="X349" s="4">
        <v>1</v>
      </c>
      <c r="Y349" s="4"/>
      <c r="Z349" s="4">
        <v>193</v>
      </c>
      <c r="AA349" s="4">
        <v>29</v>
      </c>
      <c r="AB349" s="4"/>
      <c r="AC349" s="4"/>
      <c r="AD349" s="4">
        <v>9</v>
      </c>
      <c r="AE349" s="4">
        <v>95</v>
      </c>
      <c r="AF349" s="4">
        <v>10</v>
      </c>
      <c r="AG349" s="4"/>
      <c r="AH349" s="4">
        <v>50</v>
      </c>
      <c r="AI349" s="4"/>
      <c r="AJ349" s="4"/>
      <c r="AK349" s="4">
        <v>20</v>
      </c>
      <c r="AL349" s="4"/>
      <c r="AM349" s="4">
        <v>3</v>
      </c>
      <c r="AN349" s="4"/>
      <c r="AO349" s="4">
        <v>48</v>
      </c>
      <c r="AP349" s="4">
        <v>38</v>
      </c>
      <c r="AQ349" s="4"/>
      <c r="AR349" s="4"/>
      <c r="AS349" s="4">
        <v>22</v>
      </c>
      <c r="AT349" s="4"/>
      <c r="AU349" s="4">
        <v>99</v>
      </c>
      <c r="AV349" s="4">
        <v>29</v>
      </c>
      <c r="AW349" s="4">
        <v>18</v>
      </c>
      <c r="AX349" s="4">
        <v>40</v>
      </c>
      <c r="AY349" s="4">
        <v>29</v>
      </c>
      <c r="AZ349" s="4"/>
      <c r="BA349" s="4"/>
      <c r="BB349" s="4"/>
      <c r="BC349" s="4"/>
      <c r="BD349" s="4">
        <v>11</v>
      </c>
      <c r="BE349" s="4"/>
      <c r="BF349" s="4">
        <v>80</v>
      </c>
      <c r="BG349" s="4"/>
      <c r="BH349" s="4">
        <v>2331</v>
      </c>
    </row>
    <row r="350" spans="1:60">
      <c r="A350">
        <v>32002188</v>
      </c>
      <c r="B350" s="3" t="s">
        <v>305</v>
      </c>
      <c r="C350" s="4">
        <v>30</v>
      </c>
      <c r="D350" s="4">
        <v>170</v>
      </c>
      <c r="E350" s="4">
        <v>292</v>
      </c>
      <c r="F350" s="4">
        <v>55</v>
      </c>
      <c r="G350" s="4">
        <v>106</v>
      </c>
      <c r="H350" s="4">
        <v>124</v>
      </c>
      <c r="I350" s="4">
        <v>247</v>
      </c>
      <c r="J350" s="4"/>
      <c r="K350" s="4">
        <v>38</v>
      </c>
      <c r="L350" s="4"/>
      <c r="M350" s="4">
        <v>90</v>
      </c>
      <c r="N350" s="4">
        <v>30</v>
      </c>
      <c r="O350" s="4">
        <v>27</v>
      </c>
      <c r="P350" s="4">
        <v>223</v>
      </c>
      <c r="Q350" s="4"/>
      <c r="R350" s="4">
        <v>48</v>
      </c>
      <c r="S350" s="4"/>
      <c r="T350" s="4">
        <v>49</v>
      </c>
      <c r="U350" s="4">
        <v>9</v>
      </c>
      <c r="V350" s="4">
        <v>97</v>
      </c>
      <c r="W350" s="4"/>
      <c r="X350" s="4">
        <v>19</v>
      </c>
      <c r="Y350" s="4"/>
      <c r="Z350" s="4">
        <v>194</v>
      </c>
      <c r="AA350" s="4">
        <v>28</v>
      </c>
      <c r="AB350" s="4"/>
      <c r="AC350" s="4">
        <v>16</v>
      </c>
      <c r="AD350" s="4">
        <v>10</v>
      </c>
      <c r="AE350" s="4">
        <v>96</v>
      </c>
      <c r="AF350" s="4"/>
      <c r="AG350" s="4"/>
      <c r="AH350" s="4">
        <v>55</v>
      </c>
      <c r="AI350" s="4"/>
      <c r="AJ350" s="4"/>
      <c r="AK350" s="4">
        <v>9</v>
      </c>
      <c r="AL350" s="4">
        <v>44</v>
      </c>
      <c r="AM350" s="4"/>
      <c r="AN350" s="4"/>
      <c r="AO350" s="4">
        <v>49</v>
      </c>
      <c r="AP350" s="4">
        <v>84</v>
      </c>
      <c r="AQ350" s="4"/>
      <c r="AR350" s="4"/>
      <c r="AS350" s="4">
        <v>41</v>
      </c>
      <c r="AT350" s="4"/>
      <c r="AU350" s="4">
        <v>79</v>
      </c>
      <c r="AV350" s="4">
        <v>29</v>
      </c>
      <c r="AW350" s="4">
        <v>29</v>
      </c>
      <c r="AX350" s="4">
        <v>38</v>
      </c>
      <c r="AY350" s="4">
        <v>30</v>
      </c>
      <c r="AZ350" s="4">
        <v>30</v>
      </c>
      <c r="BA350" s="4"/>
      <c r="BB350" s="4"/>
      <c r="BC350" s="4"/>
      <c r="BD350" s="4">
        <v>6</v>
      </c>
      <c r="BE350" s="4"/>
      <c r="BF350" s="4">
        <v>48</v>
      </c>
      <c r="BG350" s="4"/>
      <c r="BH350" s="4">
        <v>2569</v>
      </c>
    </row>
    <row r="351" spans="1:60">
      <c r="A351">
        <v>32002189</v>
      </c>
      <c r="B351" s="3" t="s">
        <v>306</v>
      </c>
      <c r="C351" s="4">
        <v>27</v>
      </c>
      <c r="D351" s="4">
        <v>24</v>
      </c>
      <c r="E351" s="4">
        <v>96</v>
      </c>
      <c r="F351" s="4">
        <v>35</v>
      </c>
      <c r="G351" s="4">
        <v>14</v>
      </c>
      <c r="H351" s="4">
        <v>1</v>
      </c>
      <c r="I351" s="4">
        <v>107</v>
      </c>
      <c r="J351" s="4"/>
      <c r="K351" s="4"/>
      <c r="L351" s="4">
        <v>17</v>
      </c>
      <c r="M351" s="4"/>
      <c r="N351" s="4"/>
      <c r="O351" s="4">
        <v>23</v>
      </c>
      <c r="P351" s="4">
        <v>114</v>
      </c>
      <c r="Q351" s="4">
        <v>25</v>
      </c>
      <c r="R351" s="4">
        <v>12</v>
      </c>
      <c r="S351" s="4">
        <v>71</v>
      </c>
      <c r="T351" s="4">
        <v>21</v>
      </c>
      <c r="U351" s="4">
        <v>13</v>
      </c>
      <c r="V351" s="4">
        <v>44</v>
      </c>
      <c r="W351" s="4"/>
      <c r="X351" s="4">
        <v>22</v>
      </c>
      <c r="Y351" s="4"/>
      <c r="Z351" s="4">
        <v>28</v>
      </c>
      <c r="AA351" s="4">
        <v>44</v>
      </c>
      <c r="AB351" s="4"/>
      <c r="AC351" s="4">
        <v>17</v>
      </c>
      <c r="AD351" s="4">
        <v>4</v>
      </c>
      <c r="AE351" s="4">
        <v>68</v>
      </c>
      <c r="AF351" s="4"/>
      <c r="AG351" s="4">
        <v>5</v>
      </c>
      <c r="AH351" s="4">
        <v>2</v>
      </c>
      <c r="AI351" s="4">
        <v>11</v>
      </c>
      <c r="AJ351" s="4"/>
      <c r="AK351" s="4"/>
      <c r="AL351" s="4">
        <v>4</v>
      </c>
      <c r="AM351" s="4">
        <v>23</v>
      </c>
      <c r="AN351" s="4">
        <v>6</v>
      </c>
      <c r="AO351" s="4"/>
      <c r="AP351" s="4">
        <v>25</v>
      </c>
      <c r="AQ351" s="4">
        <v>28</v>
      </c>
      <c r="AR351" s="4"/>
      <c r="AS351" s="4">
        <v>26</v>
      </c>
      <c r="AT351" s="4"/>
      <c r="AU351" s="4">
        <v>15</v>
      </c>
      <c r="AV351" s="4"/>
      <c r="AW351" s="4">
        <v>20</v>
      </c>
      <c r="AX351" s="4">
        <v>30</v>
      </c>
      <c r="AY351" s="4"/>
      <c r="AZ351" s="4">
        <v>11</v>
      </c>
      <c r="BA351" s="4"/>
      <c r="BB351" s="4"/>
      <c r="BC351" s="4"/>
      <c r="BD351" s="4">
        <v>10</v>
      </c>
      <c r="BE351" s="4"/>
      <c r="BF351" s="4">
        <v>45</v>
      </c>
      <c r="BG351" s="4">
        <v>22</v>
      </c>
      <c r="BH351" s="4">
        <v>1110</v>
      </c>
    </row>
    <row r="352" spans="1:60">
      <c r="A352">
        <v>32002190</v>
      </c>
      <c r="B352" s="3" t="s">
        <v>307</v>
      </c>
      <c r="C352" s="4">
        <v>32</v>
      </c>
      <c r="D352" s="4">
        <v>46</v>
      </c>
      <c r="E352" s="4">
        <v>58</v>
      </c>
      <c r="F352" s="4">
        <v>95</v>
      </c>
      <c r="G352" s="4">
        <v>41</v>
      </c>
      <c r="H352" s="4"/>
      <c r="I352" s="4">
        <v>157</v>
      </c>
      <c r="J352" s="4"/>
      <c r="K352" s="4">
        <v>27</v>
      </c>
      <c r="L352" s="4">
        <v>60</v>
      </c>
      <c r="M352" s="4"/>
      <c r="N352" s="4"/>
      <c r="O352" s="4"/>
      <c r="P352" s="4">
        <v>62</v>
      </c>
      <c r="Q352" s="4"/>
      <c r="R352" s="4">
        <v>18</v>
      </c>
      <c r="S352" s="4">
        <v>37</v>
      </c>
      <c r="T352" s="4">
        <v>28</v>
      </c>
      <c r="U352" s="4">
        <v>46</v>
      </c>
      <c r="V352" s="4">
        <v>69</v>
      </c>
      <c r="W352" s="4"/>
      <c r="X352" s="4">
        <v>27</v>
      </c>
      <c r="Y352" s="4">
        <v>2</v>
      </c>
      <c r="Z352" s="4">
        <v>69</v>
      </c>
      <c r="AA352" s="4">
        <v>57</v>
      </c>
      <c r="AB352" s="4"/>
      <c r="AC352" s="4">
        <v>2</v>
      </c>
      <c r="AD352" s="4">
        <v>17</v>
      </c>
      <c r="AE352" s="4">
        <v>54</v>
      </c>
      <c r="AF352" s="4">
        <v>44</v>
      </c>
      <c r="AG352" s="4"/>
      <c r="AH352" s="4">
        <v>33</v>
      </c>
      <c r="AI352" s="4">
        <v>30</v>
      </c>
      <c r="AJ352" s="4"/>
      <c r="AK352" s="4"/>
      <c r="AL352" s="4">
        <v>23</v>
      </c>
      <c r="AM352" s="4">
        <v>11</v>
      </c>
      <c r="AN352" s="4"/>
      <c r="AO352" s="4">
        <v>24</v>
      </c>
      <c r="AP352" s="4">
        <v>9</v>
      </c>
      <c r="AQ352" s="4">
        <v>34</v>
      </c>
      <c r="AR352" s="4"/>
      <c r="AS352" s="4">
        <v>17</v>
      </c>
      <c r="AT352" s="4"/>
      <c r="AU352" s="4">
        <v>40</v>
      </c>
      <c r="AV352" s="4">
        <v>19</v>
      </c>
      <c r="AW352" s="4">
        <v>36</v>
      </c>
      <c r="AX352" s="4">
        <v>33</v>
      </c>
      <c r="AY352" s="4">
        <v>31</v>
      </c>
      <c r="AZ352" s="4"/>
      <c r="BA352" s="4"/>
      <c r="BB352" s="4"/>
      <c r="BC352" s="4"/>
      <c r="BD352" s="4">
        <v>10</v>
      </c>
      <c r="BE352" s="4"/>
      <c r="BF352" s="4">
        <v>46</v>
      </c>
      <c r="BG352" s="4">
        <v>64</v>
      </c>
      <c r="BH352" s="4">
        <v>1508</v>
      </c>
    </row>
    <row r="353" spans="1:60">
      <c r="A353">
        <v>32002191</v>
      </c>
      <c r="B353" s="3" t="s">
        <v>308</v>
      </c>
      <c r="C353" s="4"/>
      <c r="D353" s="4">
        <v>3</v>
      </c>
      <c r="E353" s="4"/>
      <c r="F353" s="4"/>
      <c r="G353" s="4"/>
      <c r="H353" s="4">
        <v>2</v>
      </c>
      <c r="I353" s="4"/>
      <c r="J353" s="4"/>
      <c r="K353" s="4"/>
      <c r="L353" s="4">
        <v>5</v>
      </c>
      <c r="M353" s="4"/>
      <c r="N353" s="4"/>
      <c r="O353" s="4">
        <v>6</v>
      </c>
      <c r="P353" s="4">
        <v>19</v>
      </c>
      <c r="Q353" s="4"/>
      <c r="R353" s="4"/>
      <c r="S353" s="4"/>
      <c r="T353" s="4"/>
      <c r="U353" s="4"/>
      <c r="V353" s="4">
        <v>2</v>
      </c>
      <c r="W353" s="4"/>
      <c r="X353" s="4"/>
      <c r="Y353" s="4"/>
      <c r="Z353" s="4">
        <v>8</v>
      </c>
      <c r="AA353" s="4"/>
      <c r="AB353" s="4"/>
      <c r="AC353" s="4"/>
      <c r="AD353" s="4"/>
      <c r="AE353" s="4">
        <v>7</v>
      </c>
      <c r="AF353" s="4"/>
      <c r="AG353" s="4"/>
      <c r="AH353" s="4"/>
      <c r="AI353" s="4">
        <v>4</v>
      </c>
      <c r="AJ353" s="4"/>
      <c r="AK353" s="4"/>
      <c r="AL353" s="4"/>
      <c r="AM353" s="4">
        <v>1</v>
      </c>
      <c r="AN353" s="4"/>
      <c r="AO353" s="4"/>
      <c r="AP353" s="4"/>
      <c r="AQ353" s="4">
        <v>8</v>
      </c>
      <c r="AR353" s="4"/>
      <c r="AS353" s="4">
        <v>3</v>
      </c>
      <c r="AT353" s="4"/>
      <c r="AU353" s="4">
        <v>7</v>
      </c>
      <c r="AV353" s="4"/>
      <c r="AW353" s="4"/>
      <c r="AX353" s="4"/>
      <c r="AY353" s="4"/>
      <c r="AZ353" s="4">
        <v>2</v>
      </c>
      <c r="BA353" s="4"/>
      <c r="BB353" s="4"/>
      <c r="BC353" s="4"/>
      <c r="BD353" s="4"/>
      <c r="BE353" s="4"/>
      <c r="BF353" s="4"/>
      <c r="BG353" s="4">
        <v>4</v>
      </c>
      <c r="BH353" s="4">
        <v>81</v>
      </c>
    </row>
    <row r="354" spans="1:60">
      <c r="A354">
        <v>32002192</v>
      </c>
      <c r="B354" s="3" t="s">
        <v>309</v>
      </c>
      <c r="C354" s="4">
        <v>7</v>
      </c>
      <c r="D354" s="4">
        <v>12</v>
      </c>
      <c r="E354" s="4">
        <v>165</v>
      </c>
      <c r="F354" s="4"/>
      <c r="G354" s="4">
        <v>32</v>
      </c>
      <c r="H354" s="4">
        <v>8</v>
      </c>
      <c r="I354" s="4">
        <v>58</v>
      </c>
      <c r="J354" s="4"/>
      <c r="K354" s="4">
        <v>35</v>
      </c>
      <c r="L354" s="4">
        <v>4</v>
      </c>
      <c r="M354" s="4"/>
      <c r="N354" s="4"/>
      <c r="O354" s="4">
        <v>10</v>
      </c>
      <c r="P354" s="4">
        <v>24</v>
      </c>
      <c r="Q354" s="4"/>
      <c r="R354" s="4"/>
      <c r="S354" s="4">
        <v>1</v>
      </c>
      <c r="T354" s="4">
        <v>29</v>
      </c>
      <c r="U354" s="4">
        <v>40</v>
      </c>
      <c r="V354" s="4"/>
      <c r="W354" s="4"/>
      <c r="X354" s="4">
        <v>11</v>
      </c>
      <c r="Y354" s="4"/>
      <c r="Z354" s="4">
        <v>40</v>
      </c>
      <c r="AA354" s="4">
        <v>3</v>
      </c>
      <c r="AB354" s="4"/>
      <c r="AC354" s="4">
        <v>2</v>
      </c>
      <c r="AD354" s="4"/>
      <c r="AE354" s="4">
        <v>18</v>
      </c>
      <c r="AF354" s="4"/>
      <c r="AG354" s="4"/>
      <c r="AH354" s="4"/>
      <c r="AI354" s="4">
        <v>7</v>
      </c>
      <c r="AJ354" s="4"/>
      <c r="AK354" s="4"/>
      <c r="AL354" s="4">
        <v>73</v>
      </c>
      <c r="AM354" s="4">
        <v>1</v>
      </c>
      <c r="AN354" s="4"/>
      <c r="AO354" s="4"/>
      <c r="AP354" s="4">
        <v>66</v>
      </c>
      <c r="AQ354" s="4">
        <v>5</v>
      </c>
      <c r="AR354" s="4"/>
      <c r="AS354" s="4">
        <v>24</v>
      </c>
      <c r="AT354" s="4"/>
      <c r="AU354" s="4">
        <v>37</v>
      </c>
      <c r="AV354" s="4">
        <v>3</v>
      </c>
      <c r="AW354" s="4">
        <v>30</v>
      </c>
      <c r="AX354" s="4">
        <v>8</v>
      </c>
      <c r="AY354" s="4"/>
      <c r="AZ354" s="4"/>
      <c r="BA354" s="4"/>
      <c r="BB354" s="4"/>
      <c r="BC354" s="4"/>
      <c r="BD354" s="4">
        <v>4</v>
      </c>
      <c r="BE354" s="4"/>
      <c r="BF354" s="4"/>
      <c r="BG354" s="4"/>
      <c r="BH354" s="4">
        <v>757</v>
      </c>
    </row>
    <row r="355" spans="1:60">
      <c r="A355">
        <v>32002198</v>
      </c>
      <c r="B355" s="3" t="s">
        <v>310</v>
      </c>
      <c r="C355" s="4"/>
      <c r="D355" s="4"/>
      <c r="E355" s="4">
        <v>1</v>
      </c>
      <c r="F355" s="4"/>
      <c r="G355" s="4">
        <v>1</v>
      </c>
      <c r="H355" s="4"/>
      <c r="I355" s="4"/>
      <c r="J355" s="4"/>
      <c r="K355" s="4"/>
      <c r="L355" s="4"/>
      <c r="M355" s="4"/>
      <c r="N355" s="4"/>
      <c r="O355" s="4"/>
      <c r="P355" s="4"/>
      <c r="Q355" s="4">
        <v>1</v>
      </c>
      <c r="R355" s="4"/>
      <c r="S355" s="4"/>
      <c r="T355" s="4"/>
      <c r="U355" s="4"/>
      <c r="V355" s="4"/>
      <c r="W355" s="4"/>
      <c r="X355" s="4">
        <v>3</v>
      </c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>
        <v>14</v>
      </c>
      <c r="AN355" s="4">
        <v>2</v>
      </c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>
        <v>2</v>
      </c>
      <c r="BA355" s="4"/>
      <c r="BB355" s="4"/>
      <c r="BC355" s="4"/>
      <c r="BD355" s="4"/>
      <c r="BE355" s="4"/>
      <c r="BF355" s="4"/>
      <c r="BG355" s="4"/>
      <c r="BH355" s="4">
        <v>24</v>
      </c>
    </row>
    <row r="356" spans="1:60">
      <c r="A356">
        <v>32002200</v>
      </c>
      <c r="B356" s="3" t="s">
        <v>311</v>
      </c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>
        <v>20</v>
      </c>
      <c r="P356" s="4"/>
      <c r="Q356" s="4"/>
      <c r="R356" s="4"/>
      <c r="S356" s="4"/>
      <c r="T356" s="4"/>
      <c r="U356" s="4"/>
      <c r="V356" s="4"/>
      <c r="W356" s="4"/>
      <c r="X356" s="4">
        <v>6</v>
      </c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>
        <v>26</v>
      </c>
    </row>
    <row r="357" spans="1:60">
      <c r="A357">
        <v>32002202</v>
      </c>
      <c r="B357" s="3" t="s">
        <v>312</v>
      </c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>
        <v>20</v>
      </c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>
        <v>20</v>
      </c>
    </row>
    <row r="358" spans="1:60">
      <c r="A358">
        <v>32002203</v>
      </c>
      <c r="B358" s="3" t="s">
        <v>313</v>
      </c>
      <c r="C358" s="4"/>
      <c r="D358" s="4"/>
      <c r="E358" s="4"/>
      <c r="F358" s="4"/>
      <c r="G358" s="4">
        <v>1</v>
      </c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>
        <v>1</v>
      </c>
    </row>
    <row r="359" spans="1:60">
      <c r="A359">
        <v>32002205</v>
      </c>
      <c r="B359" s="3" t="s">
        <v>314</v>
      </c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>
        <v>2</v>
      </c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>
        <v>2</v>
      </c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>
        <v>4</v>
      </c>
    </row>
    <row r="360" spans="1:60">
      <c r="A360">
        <v>32002206</v>
      </c>
      <c r="B360" s="3" t="s">
        <v>315</v>
      </c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>
        <v>16</v>
      </c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>
        <v>1</v>
      </c>
      <c r="BE360" s="4"/>
      <c r="BF360" s="4"/>
      <c r="BG360" s="4"/>
      <c r="BH360" s="4">
        <v>17</v>
      </c>
    </row>
    <row r="361" spans="1:60">
      <c r="A361">
        <v>32002207</v>
      </c>
      <c r="B361" s="3" t="s">
        <v>316</v>
      </c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>
        <v>12</v>
      </c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>
        <v>10</v>
      </c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>
        <v>22</v>
      </c>
    </row>
    <row r="362" spans="1:60">
      <c r="A362">
        <v>32002208</v>
      </c>
      <c r="B362" s="3" t="s">
        <v>317</v>
      </c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>
        <v>8</v>
      </c>
      <c r="R362" s="4"/>
      <c r="S362" s="4">
        <v>10</v>
      </c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>
        <v>12</v>
      </c>
      <c r="AL362" s="4"/>
      <c r="AM362" s="4">
        <v>3</v>
      </c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>
        <v>11</v>
      </c>
      <c r="BE362" s="4"/>
      <c r="BF362" s="4"/>
      <c r="BG362" s="4"/>
      <c r="BH362" s="4">
        <v>44</v>
      </c>
    </row>
    <row r="363" spans="1:60">
      <c r="A363">
        <v>32002209</v>
      </c>
      <c r="B363" s="3" t="s">
        <v>318</v>
      </c>
      <c r="C363" s="4">
        <v>11</v>
      </c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>
        <v>30</v>
      </c>
      <c r="P363" s="4"/>
      <c r="Q363" s="4">
        <v>27</v>
      </c>
      <c r="R363" s="4"/>
      <c r="S363" s="4">
        <v>19</v>
      </c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>
        <v>1</v>
      </c>
      <c r="AN363" s="4">
        <v>1</v>
      </c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>
        <v>9</v>
      </c>
      <c r="BE363" s="4"/>
      <c r="BF363" s="4"/>
      <c r="BG363" s="4"/>
      <c r="BH363" s="4">
        <v>98</v>
      </c>
    </row>
    <row r="364" spans="1:60">
      <c r="A364">
        <v>32002210</v>
      </c>
      <c r="B364" s="3" t="s">
        <v>319</v>
      </c>
      <c r="C364" s="4">
        <v>13</v>
      </c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>
        <v>26</v>
      </c>
      <c r="P364" s="4">
        <v>1</v>
      </c>
      <c r="Q364" s="4">
        <v>6</v>
      </c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>
        <v>2</v>
      </c>
      <c r="AL364" s="4"/>
      <c r="AM364" s="4">
        <v>1</v>
      </c>
      <c r="AN364" s="4">
        <v>23</v>
      </c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>
        <v>6</v>
      </c>
      <c r="BE364" s="4"/>
      <c r="BF364" s="4"/>
      <c r="BG364" s="4"/>
      <c r="BH364" s="4">
        <v>78</v>
      </c>
    </row>
    <row r="365" spans="1:60">
      <c r="A365">
        <v>32002211</v>
      </c>
      <c r="B365" s="3" t="s">
        <v>320</v>
      </c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>
        <v>38</v>
      </c>
      <c r="P365" s="4"/>
      <c r="Q365" s="4">
        <v>7</v>
      </c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>
        <v>3</v>
      </c>
      <c r="AL365" s="4"/>
      <c r="AM365" s="4">
        <v>8</v>
      </c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>
        <v>9</v>
      </c>
      <c r="BE365" s="4"/>
      <c r="BF365" s="4"/>
      <c r="BG365" s="4"/>
      <c r="BH365" s="4">
        <v>65</v>
      </c>
    </row>
    <row r="366" spans="1:60">
      <c r="A366">
        <v>32002212</v>
      </c>
      <c r="B366" s="3" t="s">
        <v>321</v>
      </c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>
        <v>8</v>
      </c>
      <c r="R366" s="4"/>
      <c r="S366" s="4">
        <v>8</v>
      </c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>
        <v>1</v>
      </c>
      <c r="AL366" s="4"/>
      <c r="AM366" s="4"/>
      <c r="AN366" s="4">
        <v>19</v>
      </c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>
        <v>7</v>
      </c>
      <c r="BE366" s="4"/>
      <c r="BF366" s="4"/>
      <c r="BG366" s="4"/>
      <c r="BH366" s="4">
        <v>43</v>
      </c>
    </row>
    <row r="367" spans="1:60">
      <c r="A367">
        <v>32002213</v>
      </c>
      <c r="B367" s="3" t="s">
        <v>322</v>
      </c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>
        <v>2</v>
      </c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>
        <v>15</v>
      </c>
      <c r="BA367" s="4"/>
      <c r="BB367" s="4"/>
      <c r="BC367" s="4"/>
      <c r="BD367" s="4"/>
      <c r="BE367" s="4"/>
      <c r="BF367" s="4"/>
      <c r="BG367" s="4"/>
      <c r="BH367" s="4">
        <v>17</v>
      </c>
    </row>
    <row r="368" spans="1:60">
      <c r="A368">
        <v>32002214</v>
      </c>
      <c r="B368" s="3" t="s">
        <v>323</v>
      </c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>
        <v>12</v>
      </c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>
        <v>12</v>
      </c>
      <c r="AN368" s="4">
        <v>2</v>
      </c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>
        <v>26</v>
      </c>
    </row>
    <row r="369" spans="1:60">
      <c r="A369">
        <v>32002215</v>
      </c>
      <c r="B369" s="3" t="s">
        <v>324</v>
      </c>
      <c r="C369" s="4"/>
      <c r="D369" s="4"/>
      <c r="E369" s="4"/>
      <c r="F369" s="4"/>
      <c r="G369" s="4"/>
      <c r="H369" s="4"/>
      <c r="I369" s="4"/>
      <c r="J369" s="4"/>
      <c r="K369" s="4"/>
      <c r="L369" s="4">
        <v>1</v>
      </c>
      <c r="M369" s="4"/>
      <c r="N369" s="4"/>
      <c r="O369" s="4"/>
      <c r="P369" s="4">
        <v>58</v>
      </c>
      <c r="Q369" s="4"/>
      <c r="R369" s="4"/>
      <c r="S369" s="4">
        <v>5</v>
      </c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>
        <v>10</v>
      </c>
      <c r="AN369" s="4">
        <v>5</v>
      </c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>
        <v>79</v>
      </c>
    </row>
    <row r="370" spans="1:60">
      <c r="A370">
        <v>32002216</v>
      </c>
      <c r="B370" s="3" t="s">
        <v>325</v>
      </c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>
        <v>2</v>
      </c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>
        <v>5</v>
      </c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>
        <v>8</v>
      </c>
      <c r="BA370" s="4"/>
      <c r="BB370" s="4"/>
      <c r="BC370" s="4"/>
      <c r="BD370" s="4"/>
      <c r="BE370" s="4"/>
      <c r="BF370" s="4"/>
      <c r="BG370" s="4"/>
      <c r="BH370" s="4">
        <v>15</v>
      </c>
    </row>
    <row r="371" spans="1:60">
      <c r="A371">
        <v>32002217</v>
      </c>
      <c r="B371" s="3" t="s">
        <v>326</v>
      </c>
      <c r="C371" s="4"/>
      <c r="D371" s="4"/>
      <c r="E371" s="4"/>
      <c r="F371" s="4"/>
      <c r="G371" s="4">
        <v>22</v>
      </c>
      <c r="H371" s="4"/>
      <c r="I371" s="4"/>
      <c r="J371" s="4"/>
      <c r="K371" s="4"/>
      <c r="L371" s="4"/>
      <c r="M371" s="4"/>
      <c r="N371" s="4"/>
      <c r="O371" s="4"/>
      <c r="P371" s="4"/>
      <c r="Q371" s="4">
        <v>1</v>
      </c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>
        <v>1</v>
      </c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>
        <v>24</v>
      </c>
    </row>
    <row r="372" spans="1:60">
      <c r="A372">
        <v>32002218</v>
      </c>
      <c r="B372" s="3" t="s">
        <v>327</v>
      </c>
      <c r="C372" s="4"/>
      <c r="D372" s="4"/>
      <c r="E372" s="4"/>
      <c r="F372" s="4"/>
      <c r="G372" s="4">
        <v>38</v>
      </c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>
        <v>1</v>
      </c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>
        <v>24</v>
      </c>
      <c r="BE372" s="4"/>
      <c r="BF372" s="4"/>
      <c r="BG372" s="4"/>
      <c r="BH372" s="4">
        <v>63</v>
      </c>
    </row>
    <row r="373" spans="1:60">
      <c r="A373">
        <v>32002219</v>
      </c>
      <c r="B373" s="3" t="s">
        <v>328</v>
      </c>
      <c r="C373" s="4"/>
      <c r="D373" s="4"/>
      <c r="E373" s="4"/>
      <c r="F373" s="4"/>
      <c r="G373" s="4">
        <v>7</v>
      </c>
      <c r="H373" s="4"/>
      <c r="I373" s="4"/>
      <c r="J373" s="4"/>
      <c r="K373" s="4"/>
      <c r="L373" s="4"/>
      <c r="M373" s="4"/>
      <c r="N373" s="4"/>
      <c r="O373" s="4"/>
      <c r="P373" s="4"/>
      <c r="Q373" s="4">
        <v>1</v>
      </c>
      <c r="R373" s="4">
        <v>88</v>
      </c>
      <c r="S373" s="4">
        <v>8</v>
      </c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>
        <v>1</v>
      </c>
      <c r="AL373" s="4"/>
      <c r="AM373" s="4">
        <v>9</v>
      </c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>
        <v>1</v>
      </c>
      <c r="BA373" s="4"/>
      <c r="BB373" s="4"/>
      <c r="BC373" s="4"/>
      <c r="BD373" s="4"/>
      <c r="BE373" s="4"/>
      <c r="BF373" s="4"/>
      <c r="BG373" s="4"/>
      <c r="BH373" s="4">
        <v>115</v>
      </c>
    </row>
    <row r="374" spans="1:60">
      <c r="A374">
        <v>32002220</v>
      </c>
      <c r="B374" s="3" t="s">
        <v>329</v>
      </c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>
        <v>8</v>
      </c>
      <c r="R374" s="4"/>
      <c r="S374" s="4"/>
      <c r="T374" s="4"/>
      <c r="U374" s="4"/>
      <c r="V374" s="4"/>
      <c r="W374" s="4"/>
      <c r="X374" s="4">
        <v>9</v>
      </c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>
        <v>29</v>
      </c>
      <c r="BA374" s="4"/>
      <c r="BB374" s="4"/>
      <c r="BC374" s="4"/>
      <c r="BD374" s="4">
        <v>12</v>
      </c>
      <c r="BE374" s="4"/>
      <c r="BF374" s="4"/>
      <c r="BG374" s="4"/>
      <c r="BH374" s="4">
        <v>58</v>
      </c>
    </row>
    <row r="375" spans="1:60">
      <c r="A375">
        <v>32002221</v>
      </c>
      <c r="B375" s="3" t="s">
        <v>330</v>
      </c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>
        <v>23</v>
      </c>
      <c r="Q375" s="4"/>
      <c r="R375" s="4"/>
      <c r="S375" s="4">
        <v>1</v>
      </c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>
        <v>3</v>
      </c>
      <c r="AL375" s="4"/>
      <c r="AM375" s="4">
        <v>21</v>
      </c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>
        <v>1</v>
      </c>
      <c r="BA375" s="4"/>
      <c r="BB375" s="4"/>
      <c r="BC375" s="4"/>
      <c r="BD375" s="4">
        <v>1</v>
      </c>
      <c r="BE375" s="4"/>
      <c r="BF375" s="4"/>
      <c r="BG375" s="4"/>
      <c r="BH375" s="4">
        <v>50</v>
      </c>
    </row>
    <row r="376" spans="1:60">
      <c r="A376">
        <v>32002222</v>
      </c>
      <c r="B376" s="3" t="s">
        <v>331</v>
      </c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>
        <v>44</v>
      </c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>
        <v>44</v>
      </c>
    </row>
    <row r="377" spans="1:60">
      <c r="A377">
        <v>32002224</v>
      </c>
      <c r="B377" s="3" t="s">
        <v>332</v>
      </c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>
        <v>1</v>
      </c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>
        <v>2</v>
      </c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>
        <v>3</v>
      </c>
    </row>
    <row r="378" spans="1:60">
      <c r="A378">
        <v>32002226</v>
      </c>
      <c r="B378" s="3" t="s">
        <v>333</v>
      </c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>
        <v>14</v>
      </c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>
        <v>14</v>
      </c>
    </row>
    <row r="379" spans="1:60">
      <c r="A379">
        <v>32002228</v>
      </c>
      <c r="B379" s="3" t="s">
        <v>334</v>
      </c>
      <c r="C379" s="4"/>
      <c r="D379" s="4"/>
      <c r="E379" s="4"/>
      <c r="F379" s="4"/>
      <c r="G379" s="4">
        <v>4</v>
      </c>
      <c r="H379" s="4"/>
      <c r="I379" s="4"/>
      <c r="J379" s="4"/>
      <c r="K379" s="4"/>
      <c r="L379" s="4"/>
      <c r="M379" s="4"/>
      <c r="N379" s="4"/>
      <c r="O379" s="4"/>
      <c r="P379" s="4">
        <v>5</v>
      </c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>
        <v>6</v>
      </c>
      <c r="AF379" s="4"/>
      <c r="AG379" s="4"/>
      <c r="AH379" s="4"/>
      <c r="AI379" s="4"/>
      <c r="AJ379" s="4"/>
      <c r="AK379" s="4"/>
      <c r="AL379" s="4"/>
      <c r="AM379" s="4">
        <v>28</v>
      </c>
      <c r="AN379" s="4">
        <v>43</v>
      </c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>
        <v>54</v>
      </c>
      <c r="BE379" s="4"/>
      <c r="BF379" s="4"/>
      <c r="BG379" s="4"/>
      <c r="BH379" s="4">
        <v>140</v>
      </c>
    </row>
    <row r="380" spans="1:60">
      <c r="A380">
        <v>32002232</v>
      </c>
      <c r="B380" s="3" t="s">
        <v>335</v>
      </c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>
        <v>6</v>
      </c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>
        <v>6</v>
      </c>
    </row>
    <row r="381" spans="1:60">
      <c r="A381">
        <v>32002244</v>
      </c>
      <c r="B381" s="3" t="s">
        <v>336</v>
      </c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>
        <v>9</v>
      </c>
      <c r="BE381" s="4"/>
      <c r="BF381" s="4"/>
      <c r="BG381" s="4"/>
      <c r="BH381" s="4">
        <v>9</v>
      </c>
    </row>
    <row r="382" spans="1:60">
      <c r="A382">
        <v>32002258</v>
      </c>
      <c r="B382" s="3" t="s">
        <v>337</v>
      </c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>
        <v>1</v>
      </c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>
        <v>1</v>
      </c>
    </row>
    <row r="383" spans="1:60">
      <c r="A383">
        <v>32002260</v>
      </c>
      <c r="B383" s="3" t="s">
        <v>472</v>
      </c>
      <c r="C383" s="4"/>
      <c r="D383" s="4"/>
      <c r="E383" s="4"/>
      <c r="F383" s="4"/>
      <c r="G383" s="4"/>
      <c r="H383" s="4"/>
      <c r="I383" s="4">
        <v>0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>
        <v>0</v>
      </c>
    </row>
    <row r="384" spans="1:60">
      <c r="A384">
        <v>32002262</v>
      </c>
      <c r="B384" s="3" t="s">
        <v>338</v>
      </c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>
        <v>1</v>
      </c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>
        <v>1</v>
      </c>
    </row>
    <row r="385" spans="1:60">
      <c r="A385">
        <v>32002263</v>
      </c>
      <c r="B385" s="3" t="s">
        <v>339</v>
      </c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>
        <v>1</v>
      </c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>
        <v>17</v>
      </c>
      <c r="BA385" s="4"/>
      <c r="BB385" s="4"/>
      <c r="BC385" s="4"/>
      <c r="BD385" s="4"/>
      <c r="BE385" s="4"/>
      <c r="BF385" s="4"/>
      <c r="BG385" s="4"/>
      <c r="BH385" s="4">
        <v>18</v>
      </c>
    </row>
    <row r="386" spans="1:60">
      <c r="A386">
        <v>32002271</v>
      </c>
      <c r="B386" s="3" t="s">
        <v>340</v>
      </c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>
        <v>1</v>
      </c>
      <c r="O386" s="4"/>
      <c r="P386" s="4">
        <v>1</v>
      </c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>
        <v>9</v>
      </c>
      <c r="BE386" s="4"/>
      <c r="BF386" s="4"/>
      <c r="BG386" s="4"/>
      <c r="BH386" s="4">
        <v>11</v>
      </c>
    </row>
    <row r="387" spans="1:60">
      <c r="A387">
        <v>32002272</v>
      </c>
      <c r="B387" s="3" t="s">
        <v>341</v>
      </c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>
        <v>1</v>
      </c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>
        <v>23</v>
      </c>
      <c r="BE387" s="4"/>
      <c r="BF387" s="4"/>
      <c r="BG387" s="4"/>
      <c r="BH387" s="4">
        <v>24</v>
      </c>
    </row>
    <row r="388" spans="1:60">
      <c r="A388">
        <v>32002273</v>
      </c>
      <c r="B388" s="3" t="s">
        <v>342</v>
      </c>
      <c r="C388" s="4"/>
      <c r="D388" s="4"/>
      <c r="E388" s="4">
        <v>174</v>
      </c>
      <c r="F388" s="4">
        <v>1</v>
      </c>
      <c r="G388" s="4">
        <v>64</v>
      </c>
      <c r="H388" s="4"/>
      <c r="I388" s="4">
        <v>60</v>
      </c>
      <c r="J388" s="4"/>
      <c r="K388" s="4">
        <v>60</v>
      </c>
      <c r="L388" s="4"/>
      <c r="M388" s="4"/>
      <c r="N388" s="4">
        <v>60</v>
      </c>
      <c r="O388" s="4"/>
      <c r="P388" s="4">
        <v>51</v>
      </c>
      <c r="Q388" s="4"/>
      <c r="R388" s="4"/>
      <c r="S388" s="4">
        <v>58</v>
      </c>
      <c r="T388" s="4">
        <v>50</v>
      </c>
      <c r="U388" s="4"/>
      <c r="V388" s="4"/>
      <c r="W388" s="4">
        <v>58</v>
      </c>
      <c r="X388" s="4"/>
      <c r="Y388" s="4">
        <v>120</v>
      </c>
      <c r="Z388" s="4">
        <v>80</v>
      </c>
      <c r="AA388" s="4"/>
      <c r="AB388" s="4"/>
      <c r="AC388" s="4"/>
      <c r="AD388" s="4">
        <v>60</v>
      </c>
      <c r="AE388" s="4"/>
      <c r="AF388" s="4">
        <v>59</v>
      </c>
      <c r="AG388" s="4"/>
      <c r="AH388" s="4">
        <v>62</v>
      </c>
      <c r="AI388" s="4"/>
      <c r="AJ388" s="4"/>
      <c r="AK388" s="4"/>
      <c r="AL388" s="4"/>
      <c r="AM388" s="4"/>
      <c r="AN388" s="4"/>
      <c r="AO388" s="4">
        <v>56</v>
      </c>
      <c r="AP388" s="4">
        <v>33</v>
      </c>
      <c r="AQ388" s="4">
        <v>60</v>
      </c>
      <c r="AR388" s="4"/>
      <c r="AS388" s="4"/>
      <c r="AT388" s="4"/>
      <c r="AU388" s="4">
        <v>59</v>
      </c>
      <c r="AV388" s="4">
        <v>54</v>
      </c>
      <c r="AW388" s="4">
        <v>25</v>
      </c>
      <c r="AX388" s="4"/>
      <c r="AY388" s="4">
        <v>59</v>
      </c>
      <c r="AZ388" s="4"/>
      <c r="BA388" s="4"/>
      <c r="BB388" s="4"/>
      <c r="BC388" s="4"/>
      <c r="BD388" s="4"/>
      <c r="BE388" s="4">
        <v>43</v>
      </c>
      <c r="BF388" s="4"/>
      <c r="BG388" s="4"/>
      <c r="BH388" s="4">
        <v>1406</v>
      </c>
    </row>
    <row r="389" spans="1:60">
      <c r="A389">
        <v>32002279</v>
      </c>
      <c r="B389" s="3" t="s">
        <v>343</v>
      </c>
      <c r="C389" s="4">
        <v>1</v>
      </c>
      <c r="D389" s="4"/>
      <c r="E389" s="4"/>
      <c r="F389" s="4"/>
      <c r="G389" s="4">
        <v>27</v>
      </c>
      <c r="H389" s="4"/>
      <c r="I389" s="4">
        <v>150</v>
      </c>
      <c r="J389" s="4"/>
      <c r="K389" s="4">
        <v>94</v>
      </c>
      <c r="L389" s="4"/>
      <c r="M389" s="4">
        <v>110</v>
      </c>
      <c r="N389" s="4">
        <v>83</v>
      </c>
      <c r="O389" s="4"/>
      <c r="P389" s="4">
        <v>186</v>
      </c>
      <c r="Q389" s="4">
        <v>60</v>
      </c>
      <c r="R389" s="4">
        <v>88</v>
      </c>
      <c r="S389" s="4">
        <v>103</v>
      </c>
      <c r="T389" s="4"/>
      <c r="U389" s="4">
        <v>84</v>
      </c>
      <c r="V389" s="4"/>
      <c r="W389" s="4">
        <v>28</v>
      </c>
      <c r="X389" s="4">
        <v>25</v>
      </c>
      <c r="Y389" s="4"/>
      <c r="Z389" s="4">
        <v>48</v>
      </c>
      <c r="AA389" s="4">
        <v>220</v>
      </c>
      <c r="AB389" s="4"/>
      <c r="AC389" s="4"/>
      <c r="AD389" s="4">
        <v>37</v>
      </c>
      <c r="AE389" s="4"/>
      <c r="AF389" s="4"/>
      <c r="AG389" s="4"/>
      <c r="AH389" s="4">
        <v>88</v>
      </c>
      <c r="AI389" s="4">
        <v>31</v>
      </c>
      <c r="AJ389" s="4"/>
      <c r="AK389" s="4"/>
      <c r="AL389" s="4">
        <v>83</v>
      </c>
      <c r="AM389" s="4"/>
      <c r="AN389" s="4"/>
      <c r="AO389" s="4">
        <v>43</v>
      </c>
      <c r="AP389" s="4"/>
      <c r="AQ389" s="4"/>
      <c r="AR389" s="4"/>
      <c r="AS389" s="4">
        <v>78</v>
      </c>
      <c r="AT389" s="4"/>
      <c r="AU389" s="4">
        <v>1</v>
      </c>
      <c r="AV389" s="4"/>
      <c r="AW389" s="4"/>
      <c r="AX389" s="4">
        <v>79</v>
      </c>
      <c r="AY389" s="4">
        <v>1</v>
      </c>
      <c r="AZ389" s="4"/>
      <c r="BA389" s="4"/>
      <c r="BB389" s="4"/>
      <c r="BC389" s="4"/>
      <c r="BD389" s="4">
        <v>32</v>
      </c>
      <c r="BE389" s="4"/>
      <c r="BF389" s="4"/>
      <c r="BG389" s="4"/>
      <c r="BH389" s="4">
        <v>1780</v>
      </c>
    </row>
    <row r="390" spans="1:60">
      <c r="A390">
        <v>32002282</v>
      </c>
      <c r="B390" s="3" t="s">
        <v>498</v>
      </c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>
        <v>1</v>
      </c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>
        <v>1</v>
      </c>
    </row>
    <row r="391" spans="1:60">
      <c r="A391">
        <v>32002290</v>
      </c>
      <c r="B391" s="3" t="s">
        <v>499</v>
      </c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>
        <v>1</v>
      </c>
      <c r="Q391" s="4"/>
      <c r="R391" s="4"/>
      <c r="S391" s="4"/>
      <c r="T391" s="4"/>
      <c r="U391" s="4"/>
      <c r="V391" s="4">
        <v>1</v>
      </c>
      <c r="W391" s="4"/>
      <c r="X391" s="4"/>
      <c r="Y391" s="4"/>
      <c r="Z391" s="4"/>
      <c r="AA391" s="4">
        <v>4</v>
      </c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>
        <v>6</v>
      </c>
    </row>
    <row r="392" spans="1:60">
      <c r="A392">
        <v>32002291</v>
      </c>
      <c r="B392" s="3" t="s">
        <v>500</v>
      </c>
      <c r="C392" s="4"/>
      <c r="D392" s="4"/>
      <c r="E392" s="4"/>
      <c r="F392" s="4"/>
      <c r="G392" s="4"/>
      <c r="H392" s="4"/>
      <c r="I392" s="4"/>
      <c r="J392" s="4"/>
      <c r="K392" s="4"/>
      <c r="L392" s="4">
        <v>2</v>
      </c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>
        <v>2</v>
      </c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>
        <v>4</v>
      </c>
    </row>
    <row r="393" spans="1:60">
      <c r="A393">
        <v>32002295</v>
      </c>
      <c r="B393" s="3" t="s">
        <v>501</v>
      </c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>
        <v>1</v>
      </c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>
        <v>1</v>
      </c>
    </row>
    <row r="394" spans="1:60">
      <c r="A394">
        <v>32002296</v>
      </c>
      <c r="B394" s="3" t="s">
        <v>502</v>
      </c>
      <c r="C394" s="4"/>
      <c r="D394" s="4">
        <v>12</v>
      </c>
      <c r="E394" s="4"/>
      <c r="F394" s="4">
        <v>40</v>
      </c>
      <c r="G394" s="4">
        <v>10</v>
      </c>
      <c r="H394" s="4"/>
      <c r="I394" s="4"/>
      <c r="J394" s="4"/>
      <c r="K394" s="4"/>
      <c r="L394" s="4"/>
      <c r="M394" s="4"/>
      <c r="N394" s="4"/>
      <c r="O394" s="4"/>
      <c r="P394" s="4"/>
      <c r="Q394" s="4">
        <v>3</v>
      </c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>
        <v>65</v>
      </c>
    </row>
    <row r="395" spans="1:60">
      <c r="A395">
        <v>32002298</v>
      </c>
      <c r="B395" s="3" t="s">
        <v>344</v>
      </c>
      <c r="C395" s="4"/>
      <c r="D395" s="4"/>
      <c r="E395" s="4"/>
      <c r="F395" s="4"/>
      <c r="G395" s="4"/>
      <c r="H395" s="4"/>
      <c r="I395" s="4"/>
      <c r="J395" s="4"/>
      <c r="K395" s="4"/>
      <c r="L395" s="4">
        <v>1</v>
      </c>
      <c r="M395" s="4"/>
      <c r="N395" s="4"/>
      <c r="O395" s="4"/>
      <c r="P395" s="4"/>
      <c r="Q395" s="4">
        <v>0</v>
      </c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>
        <v>1</v>
      </c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>
        <v>2</v>
      </c>
    </row>
    <row r="396" spans="1:60">
      <c r="A396">
        <v>32002299</v>
      </c>
      <c r="B396" s="3" t="s">
        <v>345</v>
      </c>
      <c r="C396" s="4">
        <v>3</v>
      </c>
      <c r="D396" s="4">
        <v>20</v>
      </c>
      <c r="E396" s="4">
        <v>18</v>
      </c>
      <c r="F396" s="4"/>
      <c r="G396" s="4">
        <v>16</v>
      </c>
      <c r="H396" s="4">
        <v>9</v>
      </c>
      <c r="I396" s="4"/>
      <c r="J396" s="4">
        <v>17</v>
      </c>
      <c r="K396" s="4"/>
      <c r="L396" s="4"/>
      <c r="M396" s="4">
        <v>15</v>
      </c>
      <c r="N396" s="4"/>
      <c r="O396" s="4">
        <v>9</v>
      </c>
      <c r="P396" s="4">
        <v>56</v>
      </c>
      <c r="Q396" s="4"/>
      <c r="R396" s="4"/>
      <c r="S396" s="4"/>
      <c r="T396" s="4">
        <v>17</v>
      </c>
      <c r="U396" s="4">
        <v>21</v>
      </c>
      <c r="V396" s="4"/>
      <c r="W396" s="4"/>
      <c r="X396" s="4"/>
      <c r="Y396" s="4"/>
      <c r="Z396" s="4">
        <v>20</v>
      </c>
      <c r="AA396" s="4"/>
      <c r="AB396" s="4"/>
      <c r="AC396" s="4"/>
      <c r="AD396" s="4"/>
      <c r="AE396" s="4">
        <v>15</v>
      </c>
      <c r="AF396" s="4">
        <v>8</v>
      </c>
      <c r="AG396" s="4"/>
      <c r="AH396" s="4"/>
      <c r="AI396" s="4"/>
      <c r="AJ396" s="4"/>
      <c r="AK396" s="4"/>
      <c r="AL396" s="4">
        <v>56</v>
      </c>
      <c r="AM396" s="4"/>
      <c r="AN396" s="4"/>
      <c r="AO396" s="4"/>
      <c r="AP396" s="4">
        <v>20</v>
      </c>
      <c r="AQ396" s="4">
        <v>11</v>
      </c>
      <c r="AR396" s="4"/>
      <c r="AS396" s="4"/>
      <c r="AT396" s="4"/>
      <c r="AU396" s="4">
        <v>19</v>
      </c>
      <c r="AV396" s="4">
        <v>19</v>
      </c>
      <c r="AW396" s="4"/>
      <c r="AX396" s="4"/>
      <c r="AY396" s="4">
        <v>20</v>
      </c>
      <c r="AZ396" s="4">
        <v>11</v>
      </c>
      <c r="BA396" s="4"/>
      <c r="BB396" s="4"/>
      <c r="BC396" s="4"/>
      <c r="BD396" s="4">
        <v>10</v>
      </c>
      <c r="BE396" s="4"/>
      <c r="BF396" s="4"/>
      <c r="BG396" s="4"/>
      <c r="BH396" s="4">
        <v>410</v>
      </c>
    </row>
    <row r="397" spans="1:60">
      <c r="A397">
        <v>32002301</v>
      </c>
      <c r="B397" s="3" t="s">
        <v>346</v>
      </c>
      <c r="C397" s="4">
        <v>8</v>
      </c>
      <c r="D397" s="4"/>
      <c r="E397" s="4"/>
      <c r="F397" s="4"/>
      <c r="G397" s="4"/>
      <c r="H397" s="4"/>
      <c r="I397" s="4">
        <v>1</v>
      </c>
      <c r="J397" s="4"/>
      <c r="K397" s="4">
        <v>10</v>
      </c>
      <c r="L397" s="4"/>
      <c r="M397" s="4">
        <v>7</v>
      </c>
      <c r="N397" s="4">
        <v>9</v>
      </c>
      <c r="O397" s="4"/>
      <c r="P397" s="4">
        <v>25</v>
      </c>
      <c r="Q397" s="4">
        <v>1</v>
      </c>
      <c r="R397" s="4">
        <v>10</v>
      </c>
      <c r="S397" s="4">
        <v>15</v>
      </c>
      <c r="T397" s="4">
        <v>8</v>
      </c>
      <c r="U397" s="4">
        <v>9</v>
      </c>
      <c r="V397" s="4">
        <v>4</v>
      </c>
      <c r="W397" s="4">
        <v>5</v>
      </c>
      <c r="X397" s="4">
        <v>1</v>
      </c>
      <c r="Y397" s="4"/>
      <c r="Z397" s="4">
        <v>20</v>
      </c>
      <c r="AA397" s="4">
        <v>9</v>
      </c>
      <c r="AB397" s="4"/>
      <c r="AC397" s="4">
        <v>7</v>
      </c>
      <c r="AD397" s="4">
        <v>8</v>
      </c>
      <c r="AE397" s="4"/>
      <c r="AF397" s="4">
        <v>5</v>
      </c>
      <c r="AG397" s="4"/>
      <c r="AH397" s="4">
        <v>3</v>
      </c>
      <c r="AI397" s="4"/>
      <c r="AJ397" s="4"/>
      <c r="AK397" s="4">
        <v>7</v>
      </c>
      <c r="AL397" s="4">
        <v>15</v>
      </c>
      <c r="AM397" s="4">
        <v>4</v>
      </c>
      <c r="AN397" s="4">
        <v>10</v>
      </c>
      <c r="AO397" s="4">
        <v>7</v>
      </c>
      <c r="AP397" s="4">
        <v>8</v>
      </c>
      <c r="AQ397" s="4">
        <v>8</v>
      </c>
      <c r="AR397" s="4"/>
      <c r="AS397" s="4"/>
      <c r="AT397" s="4"/>
      <c r="AU397" s="4">
        <v>7</v>
      </c>
      <c r="AV397" s="4"/>
      <c r="AW397" s="4"/>
      <c r="AX397" s="4">
        <v>4</v>
      </c>
      <c r="AY397" s="4">
        <v>6</v>
      </c>
      <c r="AZ397" s="4">
        <v>2</v>
      </c>
      <c r="BA397" s="4"/>
      <c r="BB397" s="4"/>
      <c r="BC397" s="4"/>
      <c r="BD397" s="4"/>
      <c r="BE397" s="4"/>
      <c r="BF397" s="4"/>
      <c r="BG397" s="4"/>
      <c r="BH397" s="4">
        <v>243</v>
      </c>
    </row>
    <row r="398" spans="1:60">
      <c r="A398">
        <v>32002304</v>
      </c>
      <c r="B398" s="3" t="s">
        <v>347</v>
      </c>
      <c r="C398" s="4">
        <v>2</v>
      </c>
      <c r="D398" s="4">
        <v>19</v>
      </c>
      <c r="E398" s="4"/>
      <c r="F398" s="4"/>
      <c r="G398" s="4"/>
      <c r="H398" s="4"/>
      <c r="I398" s="4"/>
      <c r="J398" s="4">
        <v>16</v>
      </c>
      <c r="K398" s="4"/>
      <c r="L398" s="4"/>
      <c r="M398" s="4">
        <v>24</v>
      </c>
      <c r="N398" s="4"/>
      <c r="O398" s="4">
        <v>1</v>
      </c>
      <c r="P398" s="4">
        <v>15</v>
      </c>
      <c r="Q398" s="4">
        <v>25</v>
      </c>
      <c r="R398" s="4"/>
      <c r="S398" s="4"/>
      <c r="T398" s="4">
        <v>35</v>
      </c>
      <c r="U398" s="4"/>
      <c r="V398" s="4"/>
      <c r="W398" s="4"/>
      <c r="X398" s="4">
        <v>6</v>
      </c>
      <c r="Y398" s="4"/>
      <c r="Z398" s="4"/>
      <c r="AA398" s="4"/>
      <c r="AB398" s="4"/>
      <c r="AC398" s="4"/>
      <c r="AD398" s="4"/>
      <c r="AE398" s="4">
        <v>19</v>
      </c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>
        <v>10</v>
      </c>
      <c r="AR398" s="4"/>
      <c r="AS398" s="4"/>
      <c r="AT398" s="4"/>
      <c r="AU398" s="4">
        <v>4</v>
      </c>
      <c r="AV398" s="4">
        <v>5</v>
      </c>
      <c r="AW398" s="4"/>
      <c r="AX398" s="4"/>
      <c r="AY398" s="4">
        <v>3</v>
      </c>
      <c r="AZ398" s="4"/>
      <c r="BA398" s="4"/>
      <c r="BB398" s="4"/>
      <c r="BC398" s="4"/>
      <c r="BD398" s="4">
        <v>2</v>
      </c>
      <c r="BE398" s="4"/>
      <c r="BF398" s="4"/>
      <c r="BG398" s="4"/>
      <c r="BH398" s="4">
        <v>186</v>
      </c>
    </row>
    <row r="399" spans="1:60">
      <c r="A399">
        <v>32002313</v>
      </c>
      <c r="B399" s="3" t="s">
        <v>478</v>
      </c>
      <c r="C399" s="4"/>
      <c r="D399" s="4"/>
      <c r="E399" s="4"/>
      <c r="F399" s="4"/>
      <c r="G399" s="4"/>
      <c r="H399" s="4"/>
      <c r="I399" s="4"/>
      <c r="J399" s="4">
        <v>19</v>
      </c>
      <c r="K399" s="4"/>
      <c r="L399" s="4"/>
      <c r="M399" s="4">
        <v>18</v>
      </c>
      <c r="N399" s="4"/>
      <c r="O399" s="4">
        <v>3</v>
      </c>
      <c r="P399" s="4">
        <v>17</v>
      </c>
      <c r="Q399" s="4">
        <v>17</v>
      </c>
      <c r="R399" s="4"/>
      <c r="S399" s="4">
        <v>1</v>
      </c>
      <c r="T399" s="4"/>
      <c r="U399" s="4"/>
      <c r="V399" s="4">
        <v>5</v>
      </c>
      <c r="W399" s="4"/>
      <c r="X399" s="4"/>
      <c r="Y399" s="4">
        <v>14</v>
      </c>
      <c r="Z399" s="4"/>
      <c r="AA399" s="4"/>
      <c r="AB399" s="4"/>
      <c r="AC399" s="4"/>
      <c r="AD399" s="4"/>
      <c r="AE399" s="4"/>
      <c r="AF399" s="4"/>
      <c r="AG399" s="4"/>
      <c r="AH399" s="4"/>
      <c r="AI399" s="4">
        <v>6</v>
      </c>
      <c r="AJ399" s="4">
        <v>21</v>
      </c>
      <c r="AK399" s="4"/>
      <c r="AL399" s="4"/>
      <c r="AM399" s="4">
        <v>4</v>
      </c>
      <c r="AN399" s="4"/>
      <c r="AO399" s="4"/>
      <c r="AP399" s="4"/>
      <c r="AQ399" s="4"/>
      <c r="AR399" s="4"/>
      <c r="AS399" s="4"/>
      <c r="AT399" s="4"/>
      <c r="AU399" s="4">
        <v>10</v>
      </c>
      <c r="AV399" s="4"/>
      <c r="AW399" s="4"/>
      <c r="AX399" s="4"/>
      <c r="AY399" s="4"/>
      <c r="AZ399" s="4"/>
      <c r="BA399" s="4"/>
      <c r="BB399" s="4"/>
      <c r="BC399" s="4"/>
      <c r="BD399" s="4">
        <v>9</v>
      </c>
      <c r="BE399" s="4"/>
      <c r="BF399" s="4"/>
      <c r="BG399" s="4"/>
      <c r="BH399" s="4">
        <v>144</v>
      </c>
    </row>
    <row r="400" spans="1:60">
      <c r="A400">
        <v>32002317</v>
      </c>
      <c r="B400" s="3" t="s">
        <v>348</v>
      </c>
      <c r="C400" s="4">
        <v>11</v>
      </c>
      <c r="D400" s="4"/>
      <c r="E400" s="4">
        <v>19</v>
      </c>
      <c r="F400" s="4">
        <v>20</v>
      </c>
      <c r="G400" s="4"/>
      <c r="H400" s="4">
        <v>11</v>
      </c>
      <c r="I400" s="4">
        <v>70</v>
      </c>
      <c r="J400" s="4">
        <v>33</v>
      </c>
      <c r="K400" s="4"/>
      <c r="L400" s="4"/>
      <c r="M400" s="4">
        <v>27</v>
      </c>
      <c r="N400" s="4"/>
      <c r="O400" s="4">
        <v>14</v>
      </c>
      <c r="P400" s="4">
        <v>73</v>
      </c>
      <c r="Q400" s="4">
        <v>9</v>
      </c>
      <c r="R400" s="4">
        <v>32</v>
      </c>
      <c r="S400" s="4">
        <v>20</v>
      </c>
      <c r="T400" s="4"/>
      <c r="U400" s="4">
        <v>15</v>
      </c>
      <c r="V400" s="4"/>
      <c r="W400" s="4"/>
      <c r="X400" s="4">
        <v>19</v>
      </c>
      <c r="Y400" s="4"/>
      <c r="Z400" s="4">
        <v>25</v>
      </c>
      <c r="AA400" s="4">
        <v>3</v>
      </c>
      <c r="AB400" s="4"/>
      <c r="AC400" s="4"/>
      <c r="AD400" s="4">
        <v>20</v>
      </c>
      <c r="AE400" s="4">
        <v>35</v>
      </c>
      <c r="AF400" s="4"/>
      <c r="AG400" s="4"/>
      <c r="AH400" s="4"/>
      <c r="AI400" s="4"/>
      <c r="AJ400" s="4"/>
      <c r="AK400" s="4"/>
      <c r="AL400" s="4">
        <v>14</v>
      </c>
      <c r="AM400" s="4">
        <v>13</v>
      </c>
      <c r="AN400" s="4">
        <v>2</v>
      </c>
      <c r="AO400" s="4">
        <v>5</v>
      </c>
      <c r="AP400" s="4">
        <v>22</v>
      </c>
      <c r="AQ400" s="4">
        <v>20</v>
      </c>
      <c r="AR400" s="4"/>
      <c r="AS400" s="4">
        <v>19</v>
      </c>
      <c r="AT400" s="4"/>
      <c r="AU400" s="4"/>
      <c r="AV400" s="4">
        <v>2</v>
      </c>
      <c r="AW400" s="4">
        <v>9</v>
      </c>
      <c r="AX400" s="4"/>
      <c r="AY400" s="4">
        <v>15</v>
      </c>
      <c r="AZ400" s="4"/>
      <c r="BA400" s="4"/>
      <c r="BB400" s="4"/>
      <c r="BC400" s="4"/>
      <c r="BD400" s="4">
        <v>25</v>
      </c>
      <c r="BE400" s="4"/>
      <c r="BF400" s="4"/>
      <c r="BG400" s="4"/>
      <c r="BH400" s="4">
        <v>602</v>
      </c>
    </row>
    <row r="401" spans="1:60">
      <c r="A401">
        <v>32002318</v>
      </c>
      <c r="B401" s="3" t="s">
        <v>479</v>
      </c>
      <c r="C401" s="4">
        <v>16</v>
      </c>
      <c r="D401" s="4">
        <v>2</v>
      </c>
      <c r="E401" s="4"/>
      <c r="F401" s="4"/>
      <c r="G401" s="4"/>
      <c r="H401" s="4"/>
      <c r="I401" s="4"/>
      <c r="J401" s="4">
        <v>36</v>
      </c>
      <c r="K401" s="4"/>
      <c r="L401" s="4"/>
      <c r="M401" s="4"/>
      <c r="N401" s="4"/>
      <c r="O401" s="4">
        <v>14</v>
      </c>
      <c r="P401" s="4">
        <v>60</v>
      </c>
      <c r="Q401" s="4">
        <v>11</v>
      </c>
      <c r="R401" s="4"/>
      <c r="S401" s="4">
        <v>56</v>
      </c>
      <c r="T401" s="4"/>
      <c r="U401" s="4">
        <v>45</v>
      </c>
      <c r="V401" s="4">
        <v>23</v>
      </c>
      <c r="W401" s="4"/>
      <c r="X401" s="4">
        <v>16</v>
      </c>
      <c r="Y401" s="4"/>
      <c r="Z401" s="4"/>
      <c r="AA401" s="4">
        <v>26</v>
      </c>
      <c r="AB401" s="4"/>
      <c r="AC401" s="4"/>
      <c r="AD401" s="4">
        <v>4</v>
      </c>
      <c r="AE401" s="4">
        <v>23</v>
      </c>
      <c r="AF401" s="4"/>
      <c r="AG401" s="4">
        <v>9</v>
      </c>
      <c r="AH401" s="4"/>
      <c r="AI401" s="4">
        <v>8</v>
      </c>
      <c r="AJ401" s="4"/>
      <c r="AK401" s="4"/>
      <c r="AL401" s="4">
        <v>28</v>
      </c>
      <c r="AM401" s="4">
        <v>12</v>
      </c>
      <c r="AN401" s="4">
        <v>1</v>
      </c>
      <c r="AO401" s="4"/>
      <c r="AP401" s="4"/>
      <c r="AQ401" s="4"/>
      <c r="AR401" s="4"/>
      <c r="AS401" s="4">
        <v>9</v>
      </c>
      <c r="AT401" s="4"/>
      <c r="AU401" s="4"/>
      <c r="AV401" s="4"/>
      <c r="AW401" s="4">
        <v>40</v>
      </c>
      <c r="AX401" s="4"/>
      <c r="AY401" s="4">
        <v>8</v>
      </c>
      <c r="AZ401" s="4"/>
      <c r="BA401" s="4"/>
      <c r="BB401" s="4"/>
      <c r="BC401" s="4"/>
      <c r="BD401" s="4">
        <v>3</v>
      </c>
      <c r="BE401" s="4"/>
      <c r="BF401" s="4"/>
      <c r="BG401" s="4"/>
      <c r="BH401" s="4">
        <v>450</v>
      </c>
    </row>
    <row r="402" spans="1:60">
      <c r="A402">
        <v>32002319</v>
      </c>
      <c r="B402" s="3" t="s">
        <v>349</v>
      </c>
      <c r="C402" s="4">
        <v>12</v>
      </c>
      <c r="D402" s="4"/>
      <c r="E402" s="4"/>
      <c r="F402" s="4">
        <v>61</v>
      </c>
      <c r="G402" s="4">
        <v>32</v>
      </c>
      <c r="H402" s="4">
        <v>20</v>
      </c>
      <c r="I402" s="4"/>
      <c r="J402" s="4">
        <v>23</v>
      </c>
      <c r="K402" s="4">
        <v>10</v>
      </c>
      <c r="L402" s="4"/>
      <c r="M402" s="4">
        <v>20</v>
      </c>
      <c r="N402" s="4"/>
      <c r="O402" s="4">
        <v>7</v>
      </c>
      <c r="P402" s="4">
        <v>42</v>
      </c>
      <c r="Q402" s="4">
        <v>17</v>
      </c>
      <c r="R402" s="4"/>
      <c r="S402" s="4"/>
      <c r="T402" s="4">
        <v>18</v>
      </c>
      <c r="U402" s="4">
        <v>15</v>
      </c>
      <c r="V402" s="4">
        <v>20</v>
      </c>
      <c r="W402" s="4"/>
      <c r="X402" s="4">
        <v>5</v>
      </c>
      <c r="Y402" s="4"/>
      <c r="Z402" s="4">
        <v>17</v>
      </c>
      <c r="AA402" s="4"/>
      <c r="AB402" s="4"/>
      <c r="AC402" s="4"/>
      <c r="AD402" s="4">
        <v>6</v>
      </c>
      <c r="AE402" s="4"/>
      <c r="AF402" s="4"/>
      <c r="AG402" s="4"/>
      <c r="AH402" s="4"/>
      <c r="AI402" s="4"/>
      <c r="AJ402" s="4"/>
      <c r="AK402" s="4"/>
      <c r="AL402" s="4"/>
      <c r="AM402" s="4">
        <v>8</v>
      </c>
      <c r="AN402" s="4">
        <v>2</v>
      </c>
      <c r="AO402" s="4"/>
      <c r="AP402" s="4">
        <v>20</v>
      </c>
      <c r="AQ402" s="4">
        <v>20</v>
      </c>
      <c r="AR402" s="4"/>
      <c r="AS402" s="4">
        <v>18</v>
      </c>
      <c r="AT402" s="4"/>
      <c r="AU402" s="4">
        <v>41</v>
      </c>
      <c r="AV402" s="4">
        <v>10</v>
      </c>
      <c r="AW402" s="4">
        <v>38</v>
      </c>
      <c r="AX402" s="4">
        <v>17</v>
      </c>
      <c r="AY402" s="4">
        <v>20</v>
      </c>
      <c r="AZ402" s="4"/>
      <c r="BA402" s="4"/>
      <c r="BB402" s="4"/>
      <c r="BC402" s="4"/>
      <c r="BD402" s="4">
        <v>10</v>
      </c>
      <c r="BE402" s="4"/>
      <c r="BF402" s="4">
        <v>20</v>
      </c>
      <c r="BG402" s="4"/>
      <c r="BH402" s="4">
        <v>549</v>
      </c>
    </row>
    <row r="403" spans="1:60">
      <c r="A403">
        <v>32002320</v>
      </c>
      <c r="B403" s="3" t="s">
        <v>350</v>
      </c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>
        <v>19</v>
      </c>
      <c r="Q403" s="4"/>
      <c r="R403" s="4"/>
      <c r="S403" s="4"/>
      <c r="T403" s="4"/>
      <c r="U403" s="4"/>
      <c r="V403" s="4">
        <v>13</v>
      </c>
      <c r="W403" s="4"/>
      <c r="X403" s="4">
        <v>7</v>
      </c>
      <c r="Y403" s="4"/>
      <c r="Z403" s="4">
        <v>17</v>
      </c>
      <c r="AA403" s="4"/>
      <c r="AB403" s="4"/>
      <c r="AC403" s="4"/>
      <c r="AD403" s="4"/>
      <c r="AE403" s="4">
        <v>19</v>
      </c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>
        <v>3</v>
      </c>
      <c r="AR403" s="4"/>
      <c r="AS403" s="4"/>
      <c r="AT403" s="4"/>
      <c r="AU403" s="4"/>
      <c r="AV403" s="4">
        <v>1</v>
      </c>
      <c r="AW403" s="4"/>
      <c r="AX403" s="4"/>
      <c r="AY403" s="4">
        <v>4</v>
      </c>
      <c r="AZ403" s="4"/>
      <c r="BA403" s="4"/>
      <c r="BB403" s="4"/>
      <c r="BC403" s="4"/>
      <c r="BD403" s="4">
        <v>3</v>
      </c>
      <c r="BE403" s="4"/>
      <c r="BF403" s="4"/>
      <c r="BG403" s="4"/>
      <c r="BH403" s="4">
        <v>86</v>
      </c>
    </row>
    <row r="404" spans="1:60">
      <c r="A404">
        <v>32002322</v>
      </c>
      <c r="B404" s="3" t="s">
        <v>351</v>
      </c>
      <c r="C404" s="4"/>
      <c r="D404" s="4"/>
      <c r="E404" s="4"/>
      <c r="F404" s="4"/>
      <c r="G404" s="4"/>
      <c r="H404" s="4"/>
      <c r="I404" s="4"/>
      <c r="J404" s="4">
        <v>10</v>
      </c>
      <c r="K404" s="4"/>
      <c r="L404" s="4"/>
      <c r="M404" s="4"/>
      <c r="N404" s="4"/>
      <c r="O404" s="4">
        <v>9</v>
      </c>
      <c r="P404" s="4"/>
      <c r="Q404" s="4"/>
      <c r="R404" s="4">
        <v>39</v>
      </c>
      <c r="S404" s="4">
        <v>19</v>
      </c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>
        <v>9</v>
      </c>
      <c r="AE404" s="4"/>
      <c r="AF404" s="4"/>
      <c r="AG404" s="4"/>
      <c r="AH404" s="4"/>
      <c r="AI404" s="4"/>
      <c r="AJ404" s="4"/>
      <c r="AK404" s="4"/>
      <c r="AL404" s="4"/>
      <c r="AM404" s="4">
        <v>4</v>
      </c>
      <c r="AN404" s="4">
        <v>5</v>
      </c>
      <c r="AO404" s="4"/>
      <c r="AP404" s="4"/>
      <c r="AQ404" s="4"/>
      <c r="AR404" s="4"/>
      <c r="AS404" s="4">
        <v>1</v>
      </c>
      <c r="AT404" s="4"/>
      <c r="AU404" s="4">
        <v>11</v>
      </c>
      <c r="AV404" s="4">
        <v>8</v>
      </c>
      <c r="AW404" s="4">
        <v>5</v>
      </c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>
        <v>120</v>
      </c>
    </row>
    <row r="405" spans="1:60">
      <c r="A405">
        <v>32002325</v>
      </c>
      <c r="B405" s="3" t="s">
        <v>352</v>
      </c>
      <c r="C405" s="4">
        <v>7</v>
      </c>
      <c r="D405" s="4">
        <v>9</v>
      </c>
      <c r="E405" s="4"/>
      <c r="F405" s="4"/>
      <c r="G405" s="4">
        <v>19</v>
      </c>
      <c r="H405" s="4"/>
      <c r="I405" s="4"/>
      <c r="J405" s="4">
        <v>10</v>
      </c>
      <c r="K405" s="4"/>
      <c r="L405" s="4"/>
      <c r="M405" s="4">
        <v>7</v>
      </c>
      <c r="N405" s="4">
        <v>19</v>
      </c>
      <c r="O405" s="4">
        <v>7</v>
      </c>
      <c r="P405" s="4"/>
      <c r="Q405" s="4"/>
      <c r="R405" s="4"/>
      <c r="S405" s="4"/>
      <c r="T405" s="4">
        <v>9</v>
      </c>
      <c r="U405" s="4"/>
      <c r="V405" s="4">
        <v>4</v>
      </c>
      <c r="W405" s="4"/>
      <c r="X405" s="4">
        <v>5</v>
      </c>
      <c r="Y405" s="4"/>
      <c r="Z405" s="4">
        <v>28</v>
      </c>
      <c r="AA405" s="4"/>
      <c r="AB405" s="4"/>
      <c r="AC405" s="4"/>
      <c r="AD405" s="4"/>
      <c r="AE405" s="4"/>
      <c r="AF405" s="4">
        <v>7</v>
      </c>
      <c r="AG405" s="4"/>
      <c r="AH405" s="4"/>
      <c r="AI405" s="4"/>
      <c r="AJ405" s="4"/>
      <c r="AK405" s="4"/>
      <c r="AL405" s="4"/>
      <c r="AM405" s="4">
        <v>5</v>
      </c>
      <c r="AN405" s="4"/>
      <c r="AO405" s="4"/>
      <c r="AP405" s="4"/>
      <c r="AQ405" s="4">
        <v>17</v>
      </c>
      <c r="AR405" s="4"/>
      <c r="AS405" s="4"/>
      <c r="AT405" s="4"/>
      <c r="AU405" s="4">
        <v>4</v>
      </c>
      <c r="AV405" s="4">
        <v>4</v>
      </c>
      <c r="AW405" s="4">
        <v>3</v>
      </c>
      <c r="AX405" s="4"/>
      <c r="AY405" s="4">
        <v>2</v>
      </c>
      <c r="AZ405" s="4"/>
      <c r="BA405" s="4"/>
      <c r="BB405" s="4"/>
      <c r="BC405" s="4"/>
      <c r="BD405" s="4">
        <v>5</v>
      </c>
      <c r="BE405" s="4"/>
      <c r="BF405" s="4"/>
      <c r="BG405" s="4"/>
      <c r="BH405" s="4">
        <v>171</v>
      </c>
    </row>
    <row r="406" spans="1:60">
      <c r="A406">
        <v>32002326</v>
      </c>
      <c r="B406" s="3" t="s">
        <v>353</v>
      </c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>
        <v>4</v>
      </c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>
        <v>4</v>
      </c>
    </row>
    <row r="407" spans="1:60">
      <c r="A407">
        <v>32002327</v>
      </c>
      <c r="B407" s="3" t="s">
        <v>354</v>
      </c>
      <c r="C407" s="4">
        <v>9</v>
      </c>
      <c r="D407" s="4">
        <v>17</v>
      </c>
      <c r="E407" s="4"/>
      <c r="F407" s="4"/>
      <c r="G407" s="4">
        <v>7</v>
      </c>
      <c r="H407" s="4"/>
      <c r="I407" s="4"/>
      <c r="J407" s="4">
        <v>10</v>
      </c>
      <c r="K407" s="4"/>
      <c r="L407" s="4">
        <v>1</v>
      </c>
      <c r="M407" s="4">
        <v>9</v>
      </c>
      <c r="N407" s="4"/>
      <c r="O407" s="4"/>
      <c r="P407" s="4">
        <v>47</v>
      </c>
      <c r="Q407" s="4"/>
      <c r="R407" s="4"/>
      <c r="S407" s="4">
        <v>9</v>
      </c>
      <c r="T407" s="4"/>
      <c r="U407" s="4"/>
      <c r="V407" s="4">
        <v>11</v>
      </c>
      <c r="W407" s="4"/>
      <c r="X407" s="4">
        <v>5</v>
      </c>
      <c r="Y407" s="4"/>
      <c r="Z407" s="4">
        <v>20</v>
      </c>
      <c r="AA407" s="4"/>
      <c r="AB407" s="4"/>
      <c r="AC407" s="4"/>
      <c r="AD407" s="4"/>
      <c r="AE407" s="4">
        <v>19</v>
      </c>
      <c r="AF407" s="4"/>
      <c r="AG407" s="4"/>
      <c r="AH407" s="4"/>
      <c r="AI407" s="4">
        <v>5</v>
      </c>
      <c r="AJ407" s="4"/>
      <c r="AK407" s="4"/>
      <c r="AL407" s="4"/>
      <c r="AM407" s="4"/>
      <c r="AN407" s="4"/>
      <c r="AO407" s="4"/>
      <c r="AP407" s="4"/>
      <c r="AQ407" s="4">
        <v>9</v>
      </c>
      <c r="AR407" s="4"/>
      <c r="AS407" s="4"/>
      <c r="AT407" s="4"/>
      <c r="AU407" s="4"/>
      <c r="AV407" s="4">
        <v>2</v>
      </c>
      <c r="AW407" s="4">
        <v>8</v>
      </c>
      <c r="AX407" s="4"/>
      <c r="AY407" s="4">
        <v>9</v>
      </c>
      <c r="AZ407" s="4"/>
      <c r="BA407" s="4"/>
      <c r="BB407" s="4"/>
      <c r="BC407" s="4"/>
      <c r="BD407" s="4"/>
      <c r="BE407" s="4"/>
      <c r="BF407" s="4"/>
      <c r="BG407" s="4"/>
      <c r="BH407" s="4">
        <v>197</v>
      </c>
    </row>
    <row r="408" spans="1:60">
      <c r="A408">
        <v>32002329</v>
      </c>
      <c r="B408" s="3" t="s">
        <v>355</v>
      </c>
      <c r="C408" s="4">
        <v>14</v>
      </c>
      <c r="D408" s="4"/>
      <c r="E408" s="4"/>
      <c r="F408" s="4"/>
      <c r="G408" s="4">
        <v>29</v>
      </c>
      <c r="H408" s="4"/>
      <c r="I408" s="4"/>
      <c r="J408" s="4">
        <v>3</v>
      </c>
      <c r="K408" s="4"/>
      <c r="L408" s="4"/>
      <c r="M408" s="4"/>
      <c r="N408" s="4"/>
      <c r="O408" s="4">
        <v>1</v>
      </c>
      <c r="P408" s="4">
        <v>48</v>
      </c>
      <c r="Q408" s="4"/>
      <c r="R408" s="4"/>
      <c r="S408" s="4"/>
      <c r="T408" s="4">
        <v>19</v>
      </c>
      <c r="U408" s="4"/>
      <c r="V408" s="4"/>
      <c r="W408" s="4"/>
      <c r="X408" s="4">
        <v>13</v>
      </c>
      <c r="Y408" s="4"/>
      <c r="Z408" s="4">
        <v>38</v>
      </c>
      <c r="AA408" s="4"/>
      <c r="AB408" s="4"/>
      <c r="AC408" s="4">
        <v>14</v>
      </c>
      <c r="AD408" s="4"/>
      <c r="AE408" s="4">
        <v>20</v>
      </c>
      <c r="AF408" s="4">
        <v>19</v>
      </c>
      <c r="AG408" s="4"/>
      <c r="AH408" s="4"/>
      <c r="AI408" s="4">
        <v>19</v>
      </c>
      <c r="AJ408" s="4"/>
      <c r="AK408" s="4"/>
      <c r="AL408" s="4"/>
      <c r="AM408" s="4">
        <v>1</v>
      </c>
      <c r="AN408" s="4"/>
      <c r="AO408" s="4"/>
      <c r="AP408" s="4"/>
      <c r="AQ408" s="4">
        <v>18</v>
      </c>
      <c r="AR408" s="4"/>
      <c r="AS408" s="4"/>
      <c r="AT408" s="4"/>
      <c r="AU408" s="4">
        <v>20</v>
      </c>
      <c r="AV408" s="4">
        <v>20</v>
      </c>
      <c r="AW408" s="4">
        <v>9</v>
      </c>
      <c r="AX408" s="4"/>
      <c r="AY408" s="4">
        <v>10</v>
      </c>
      <c r="AZ408" s="4"/>
      <c r="BA408" s="4"/>
      <c r="BB408" s="4"/>
      <c r="BC408" s="4"/>
      <c r="BD408" s="4">
        <v>17</v>
      </c>
      <c r="BE408" s="4"/>
      <c r="BF408" s="4"/>
      <c r="BG408" s="4"/>
      <c r="BH408" s="4">
        <v>332</v>
      </c>
    </row>
    <row r="409" spans="1:60">
      <c r="A409">
        <v>32002332</v>
      </c>
      <c r="B409" s="3" t="s">
        <v>356</v>
      </c>
      <c r="C409" s="4"/>
      <c r="D409" s="4"/>
      <c r="E409" s="4">
        <v>50</v>
      </c>
      <c r="F409" s="4">
        <v>50</v>
      </c>
      <c r="G409" s="4">
        <v>23</v>
      </c>
      <c r="H409" s="4">
        <v>11</v>
      </c>
      <c r="I409" s="4">
        <v>67</v>
      </c>
      <c r="J409" s="4">
        <v>28</v>
      </c>
      <c r="K409" s="4"/>
      <c r="L409" s="4"/>
      <c r="M409" s="4">
        <v>36</v>
      </c>
      <c r="N409" s="4"/>
      <c r="O409" s="4">
        <v>24</v>
      </c>
      <c r="P409" s="4">
        <v>24</v>
      </c>
      <c r="Q409" s="4">
        <v>24</v>
      </c>
      <c r="R409" s="4"/>
      <c r="S409" s="4">
        <v>11</v>
      </c>
      <c r="T409" s="4">
        <v>29</v>
      </c>
      <c r="U409" s="4"/>
      <c r="V409" s="4">
        <v>51</v>
      </c>
      <c r="W409" s="4"/>
      <c r="X409" s="4">
        <v>13</v>
      </c>
      <c r="Y409" s="4"/>
      <c r="Z409" s="4">
        <v>50</v>
      </c>
      <c r="AA409" s="4"/>
      <c r="AB409" s="4"/>
      <c r="AC409" s="4"/>
      <c r="AD409" s="4">
        <v>9</v>
      </c>
      <c r="AE409" s="4">
        <v>48</v>
      </c>
      <c r="AF409" s="4"/>
      <c r="AG409" s="4"/>
      <c r="AH409" s="4"/>
      <c r="AI409" s="4"/>
      <c r="AJ409" s="4"/>
      <c r="AK409" s="4"/>
      <c r="AL409" s="4"/>
      <c r="AM409" s="4"/>
      <c r="AN409" s="4"/>
      <c r="AO409" s="4">
        <v>20</v>
      </c>
      <c r="AP409" s="4"/>
      <c r="AQ409" s="4">
        <v>20</v>
      </c>
      <c r="AR409" s="4"/>
      <c r="AS409" s="4">
        <v>24</v>
      </c>
      <c r="AT409" s="4"/>
      <c r="AU409" s="4">
        <v>25</v>
      </c>
      <c r="AV409" s="4">
        <v>12</v>
      </c>
      <c r="AW409" s="4">
        <v>15</v>
      </c>
      <c r="AX409" s="4">
        <v>15</v>
      </c>
      <c r="AY409" s="4">
        <v>14</v>
      </c>
      <c r="AZ409" s="4">
        <v>22</v>
      </c>
      <c r="BA409" s="4"/>
      <c r="BB409" s="4"/>
      <c r="BC409" s="4"/>
      <c r="BD409" s="4"/>
      <c r="BE409" s="4"/>
      <c r="BF409" s="4"/>
      <c r="BG409" s="4"/>
      <c r="BH409" s="4">
        <v>715</v>
      </c>
    </row>
    <row r="410" spans="1:60">
      <c r="A410">
        <v>32002334</v>
      </c>
      <c r="B410" s="3" t="s">
        <v>357</v>
      </c>
      <c r="C410" s="4"/>
      <c r="D410" s="4"/>
      <c r="E410" s="4"/>
      <c r="F410" s="4"/>
      <c r="G410" s="4"/>
      <c r="H410" s="4">
        <v>14</v>
      </c>
      <c r="I410" s="4"/>
      <c r="J410" s="4"/>
      <c r="K410" s="4"/>
      <c r="L410" s="4"/>
      <c r="M410" s="4"/>
      <c r="N410" s="4"/>
      <c r="O410" s="4">
        <v>3</v>
      </c>
      <c r="P410" s="4"/>
      <c r="Q410" s="4"/>
      <c r="R410" s="4"/>
      <c r="S410" s="4">
        <v>1</v>
      </c>
      <c r="T410" s="4"/>
      <c r="U410" s="4"/>
      <c r="V410" s="4"/>
      <c r="W410" s="4"/>
      <c r="X410" s="4">
        <v>11</v>
      </c>
      <c r="Y410" s="4"/>
      <c r="Z410" s="4">
        <v>94</v>
      </c>
      <c r="AA410" s="4"/>
      <c r="AB410" s="4"/>
      <c r="AC410" s="4"/>
      <c r="AD410" s="4"/>
      <c r="AE410" s="4"/>
      <c r="AF410" s="4"/>
      <c r="AG410" s="4"/>
      <c r="AH410" s="4"/>
      <c r="AI410" s="4">
        <v>11</v>
      </c>
      <c r="AJ410" s="4"/>
      <c r="AK410" s="4"/>
      <c r="AL410" s="4"/>
      <c r="AM410" s="4"/>
      <c r="AN410" s="4"/>
      <c r="AO410" s="4"/>
      <c r="AP410" s="4"/>
      <c r="AQ410" s="4"/>
      <c r="AR410" s="4"/>
      <c r="AS410" s="4">
        <v>25</v>
      </c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>
        <v>8</v>
      </c>
      <c r="BE410" s="4"/>
      <c r="BF410" s="4"/>
      <c r="BG410" s="4"/>
      <c r="BH410" s="4">
        <v>167</v>
      </c>
    </row>
    <row r="411" spans="1:60">
      <c r="A411">
        <v>32002335</v>
      </c>
      <c r="B411" s="3" t="s">
        <v>358</v>
      </c>
      <c r="C411" s="4">
        <v>22</v>
      </c>
      <c r="D411" s="4"/>
      <c r="E411" s="4"/>
      <c r="F411" s="4">
        <v>48</v>
      </c>
      <c r="G411" s="4">
        <v>58</v>
      </c>
      <c r="H411" s="4">
        <v>11</v>
      </c>
      <c r="I411" s="4">
        <v>45</v>
      </c>
      <c r="J411" s="4">
        <v>26</v>
      </c>
      <c r="K411" s="4"/>
      <c r="L411" s="4">
        <v>5</v>
      </c>
      <c r="M411" s="4">
        <v>22</v>
      </c>
      <c r="N411" s="4"/>
      <c r="O411" s="4"/>
      <c r="P411" s="4">
        <v>48</v>
      </c>
      <c r="Q411" s="4">
        <v>33</v>
      </c>
      <c r="R411" s="4"/>
      <c r="S411" s="4">
        <v>1</v>
      </c>
      <c r="T411" s="4">
        <v>2</v>
      </c>
      <c r="U411" s="4"/>
      <c r="V411" s="4">
        <v>24</v>
      </c>
      <c r="W411" s="4"/>
      <c r="X411" s="4">
        <v>18</v>
      </c>
      <c r="Y411" s="4"/>
      <c r="Z411" s="4">
        <v>24</v>
      </c>
      <c r="AA411" s="4">
        <v>24</v>
      </c>
      <c r="AB411" s="4"/>
      <c r="AC411" s="4"/>
      <c r="AD411" s="4"/>
      <c r="AE411" s="4">
        <v>24</v>
      </c>
      <c r="AF411" s="4">
        <v>24</v>
      </c>
      <c r="AG411" s="4"/>
      <c r="AH411" s="4"/>
      <c r="AI411" s="4"/>
      <c r="AJ411" s="4"/>
      <c r="AK411" s="4"/>
      <c r="AL411" s="4">
        <v>22</v>
      </c>
      <c r="AM411" s="4">
        <v>2</v>
      </c>
      <c r="AN411" s="4"/>
      <c r="AO411" s="4">
        <v>11</v>
      </c>
      <c r="AP411" s="4"/>
      <c r="AQ411" s="4"/>
      <c r="AR411" s="4"/>
      <c r="AS411" s="4">
        <v>10</v>
      </c>
      <c r="AT411" s="4"/>
      <c r="AU411" s="4"/>
      <c r="AV411" s="4">
        <v>7</v>
      </c>
      <c r="AW411" s="4">
        <v>3</v>
      </c>
      <c r="AX411" s="4"/>
      <c r="AY411" s="4">
        <v>10</v>
      </c>
      <c r="AZ411" s="4"/>
      <c r="BA411" s="4"/>
      <c r="BB411" s="4"/>
      <c r="BC411" s="4"/>
      <c r="BD411" s="4"/>
      <c r="BE411" s="4"/>
      <c r="BF411" s="4"/>
      <c r="BG411" s="4"/>
      <c r="BH411" s="4">
        <v>524</v>
      </c>
    </row>
    <row r="412" spans="1:60">
      <c r="A412">
        <v>32002336</v>
      </c>
      <c r="B412" s="3" t="s">
        <v>480</v>
      </c>
      <c r="C412" s="4"/>
      <c r="D412" s="4">
        <v>3</v>
      </c>
      <c r="E412" s="4"/>
      <c r="F412" s="4"/>
      <c r="G412" s="4">
        <v>8</v>
      </c>
      <c r="H412" s="4"/>
      <c r="I412" s="4"/>
      <c r="J412" s="4">
        <v>13</v>
      </c>
      <c r="K412" s="4"/>
      <c r="L412" s="4"/>
      <c r="M412" s="4"/>
      <c r="N412" s="4"/>
      <c r="O412" s="4"/>
      <c r="P412" s="4">
        <v>52</v>
      </c>
      <c r="Q412" s="4">
        <v>8</v>
      </c>
      <c r="R412" s="4">
        <v>5</v>
      </c>
      <c r="S412" s="4"/>
      <c r="T412" s="4"/>
      <c r="U412" s="4"/>
      <c r="V412" s="4"/>
      <c r="W412" s="4"/>
      <c r="X412" s="4"/>
      <c r="Y412" s="4"/>
      <c r="Z412" s="4">
        <v>34</v>
      </c>
      <c r="AA412" s="4">
        <v>15</v>
      </c>
      <c r="AB412" s="4"/>
      <c r="AC412" s="4"/>
      <c r="AD412" s="4">
        <v>4</v>
      </c>
      <c r="AE412" s="4"/>
      <c r="AF412" s="4"/>
      <c r="AG412" s="4">
        <v>2</v>
      </c>
      <c r="AH412" s="4"/>
      <c r="AI412" s="4">
        <v>3</v>
      </c>
      <c r="AJ412" s="4">
        <v>6</v>
      </c>
      <c r="AK412" s="4"/>
      <c r="AL412" s="4"/>
      <c r="AM412" s="4">
        <v>14</v>
      </c>
      <c r="AN412" s="4">
        <v>4</v>
      </c>
      <c r="AO412" s="4"/>
      <c r="AP412" s="4"/>
      <c r="AQ412" s="4">
        <v>4</v>
      </c>
      <c r="AR412" s="4"/>
      <c r="AS412" s="4"/>
      <c r="AT412" s="4"/>
      <c r="AU412" s="4">
        <v>10</v>
      </c>
      <c r="AV412" s="4">
        <v>7</v>
      </c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>
        <v>192</v>
      </c>
    </row>
    <row r="413" spans="1:60">
      <c r="A413">
        <v>32002338</v>
      </c>
      <c r="B413" s="3" t="s">
        <v>359</v>
      </c>
      <c r="C413" s="4"/>
      <c r="D413" s="4"/>
      <c r="E413" s="4"/>
      <c r="F413" s="4"/>
      <c r="G413" s="4"/>
      <c r="H413" s="4"/>
      <c r="I413" s="4"/>
      <c r="J413" s="4"/>
      <c r="K413" s="4"/>
      <c r="L413" s="4">
        <v>1</v>
      </c>
      <c r="M413" s="4"/>
      <c r="N413" s="4"/>
      <c r="O413" s="4">
        <v>9</v>
      </c>
      <c r="P413" s="4"/>
      <c r="Q413" s="4"/>
      <c r="R413" s="4">
        <v>3</v>
      </c>
      <c r="S413" s="4"/>
      <c r="T413" s="4"/>
      <c r="U413" s="4"/>
      <c r="V413" s="4">
        <v>10</v>
      </c>
      <c r="W413" s="4"/>
      <c r="X413" s="4">
        <v>3</v>
      </c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>
        <v>1</v>
      </c>
      <c r="AN413" s="4"/>
      <c r="AO413" s="4"/>
      <c r="AP413" s="4"/>
      <c r="AQ413" s="4">
        <v>9</v>
      </c>
      <c r="AR413" s="4"/>
      <c r="AS413" s="4"/>
      <c r="AT413" s="4"/>
      <c r="AU413" s="4"/>
      <c r="AV413" s="4"/>
      <c r="AW413" s="4">
        <v>0</v>
      </c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>
        <v>36</v>
      </c>
    </row>
    <row r="414" spans="1:60">
      <c r="A414">
        <v>32002343</v>
      </c>
      <c r="B414" s="3" t="s">
        <v>481</v>
      </c>
      <c r="C414" s="4">
        <v>13</v>
      </c>
      <c r="D414" s="4"/>
      <c r="E414" s="4"/>
      <c r="F414" s="4">
        <v>31</v>
      </c>
      <c r="G414" s="4">
        <v>25</v>
      </c>
      <c r="H414" s="4">
        <v>8</v>
      </c>
      <c r="I414" s="4"/>
      <c r="J414" s="4">
        <v>14</v>
      </c>
      <c r="K414" s="4">
        <v>6</v>
      </c>
      <c r="L414" s="4">
        <v>2</v>
      </c>
      <c r="M414" s="4">
        <v>26</v>
      </c>
      <c r="N414" s="4"/>
      <c r="O414" s="4">
        <v>14</v>
      </c>
      <c r="P414" s="4">
        <v>17</v>
      </c>
      <c r="Q414" s="4">
        <v>1</v>
      </c>
      <c r="R414" s="4"/>
      <c r="S414" s="4"/>
      <c r="T414" s="4"/>
      <c r="U414" s="4">
        <v>28</v>
      </c>
      <c r="V414" s="4"/>
      <c r="W414" s="4"/>
      <c r="X414" s="4"/>
      <c r="Y414" s="4"/>
      <c r="Z414" s="4"/>
      <c r="AA414" s="4">
        <v>13</v>
      </c>
      <c r="AB414" s="4"/>
      <c r="AC414" s="4"/>
      <c r="AD414" s="4">
        <v>8</v>
      </c>
      <c r="AE414" s="4">
        <v>19</v>
      </c>
      <c r="AF414" s="4"/>
      <c r="AG414" s="4"/>
      <c r="AH414" s="4"/>
      <c r="AI414" s="4">
        <v>9</v>
      </c>
      <c r="AJ414" s="4"/>
      <c r="AK414" s="4"/>
      <c r="AL414" s="4">
        <v>23</v>
      </c>
      <c r="AM414" s="4">
        <v>14</v>
      </c>
      <c r="AN414" s="4"/>
      <c r="AO414" s="4"/>
      <c r="AP414" s="4">
        <v>29</v>
      </c>
      <c r="AQ414" s="4"/>
      <c r="AR414" s="4"/>
      <c r="AS414" s="4">
        <v>7</v>
      </c>
      <c r="AT414" s="4"/>
      <c r="AU414" s="4">
        <v>3</v>
      </c>
      <c r="AV414" s="4"/>
      <c r="AW414" s="4"/>
      <c r="AX414" s="4">
        <v>3</v>
      </c>
      <c r="AY414" s="4">
        <v>3</v>
      </c>
      <c r="AZ414" s="4"/>
      <c r="BA414" s="4"/>
      <c r="BB414" s="4"/>
      <c r="BC414" s="4"/>
      <c r="BD414" s="4">
        <v>5</v>
      </c>
      <c r="BE414" s="4"/>
      <c r="BF414" s="4"/>
      <c r="BG414" s="4"/>
      <c r="BH414" s="4">
        <v>321</v>
      </c>
    </row>
    <row r="415" spans="1:60">
      <c r="A415">
        <v>32002349</v>
      </c>
      <c r="B415" s="3" t="s">
        <v>360</v>
      </c>
      <c r="C415" s="4"/>
      <c r="D415" s="4"/>
      <c r="E415" s="4"/>
      <c r="F415" s="4"/>
      <c r="G415" s="4">
        <v>4</v>
      </c>
      <c r="H415" s="4">
        <v>25</v>
      </c>
      <c r="I415" s="4"/>
      <c r="J415" s="4"/>
      <c r="K415" s="4">
        <v>21</v>
      </c>
      <c r="L415" s="4"/>
      <c r="M415" s="4"/>
      <c r="N415" s="4"/>
      <c r="O415" s="4">
        <v>20</v>
      </c>
      <c r="P415" s="4">
        <v>29</v>
      </c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>
        <v>5</v>
      </c>
      <c r="AJ415" s="4"/>
      <c r="AK415" s="4"/>
      <c r="AL415" s="4"/>
      <c r="AM415" s="4">
        <v>19</v>
      </c>
      <c r="AN415" s="4"/>
      <c r="AO415" s="4"/>
      <c r="AP415" s="4"/>
      <c r="AQ415" s="4"/>
      <c r="AR415" s="4"/>
      <c r="AS415" s="4"/>
      <c r="AT415" s="4"/>
      <c r="AU415" s="4">
        <v>3</v>
      </c>
      <c r="AV415" s="4"/>
      <c r="AW415" s="4">
        <v>15</v>
      </c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>
        <v>141</v>
      </c>
    </row>
    <row r="416" spans="1:60">
      <c r="A416">
        <v>32002351</v>
      </c>
      <c r="B416" s="3" t="s">
        <v>361</v>
      </c>
      <c r="C416" s="4"/>
      <c r="D416" s="4"/>
      <c r="E416" s="4"/>
      <c r="F416" s="4"/>
      <c r="G416" s="4">
        <v>1</v>
      </c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>
        <v>1</v>
      </c>
    </row>
    <row r="417" spans="1:60">
      <c r="A417">
        <v>32002357</v>
      </c>
      <c r="B417" s="3" t="s">
        <v>362</v>
      </c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>
        <v>3</v>
      </c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>
        <v>3</v>
      </c>
    </row>
    <row r="418" spans="1:60">
      <c r="A418">
        <v>32002358</v>
      </c>
      <c r="B418" s="3" t="s">
        <v>363</v>
      </c>
      <c r="C418" s="4"/>
      <c r="D418" s="4"/>
      <c r="E418" s="4">
        <v>48</v>
      </c>
      <c r="F418" s="4">
        <v>5</v>
      </c>
      <c r="G418" s="4">
        <v>35</v>
      </c>
      <c r="H418" s="4">
        <v>10</v>
      </c>
      <c r="I418" s="4">
        <v>60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>
        <v>158</v>
      </c>
    </row>
    <row r="419" spans="1:60">
      <c r="A419">
        <v>32002359</v>
      </c>
      <c r="B419" s="3" t="s">
        <v>364</v>
      </c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>
        <v>2</v>
      </c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>
        <v>2</v>
      </c>
    </row>
    <row r="420" spans="1:60">
      <c r="A420">
        <v>32002363</v>
      </c>
      <c r="B420" s="3" t="s">
        <v>365</v>
      </c>
      <c r="C420" s="4">
        <v>160</v>
      </c>
      <c r="D420" s="4">
        <v>552</v>
      </c>
      <c r="E420" s="4"/>
      <c r="F420" s="4">
        <v>194</v>
      </c>
      <c r="G420" s="4">
        <v>154</v>
      </c>
      <c r="H420" s="4">
        <v>156</v>
      </c>
      <c r="I420" s="4">
        <v>159</v>
      </c>
      <c r="J420" s="4"/>
      <c r="K420" s="4">
        <v>117</v>
      </c>
      <c r="L420" s="4"/>
      <c r="M420" s="4">
        <v>160</v>
      </c>
      <c r="N420" s="4"/>
      <c r="O420" s="4"/>
      <c r="P420" s="4">
        <v>149</v>
      </c>
      <c r="Q420" s="4">
        <v>18</v>
      </c>
      <c r="R420" s="4"/>
      <c r="S420" s="4">
        <v>99</v>
      </c>
      <c r="T420" s="4">
        <v>159</v>
      </c>
      <c r="U420" s="4">
        <v>54</v>
      </c>
      <c r="V420" s="4">
        <v>337</v>
      </c>
      <c r="W420" s="4">
        <v>142</v>
      </c>
      <c r="X420" s="4"/>
      <c r="Y420" s="4"/>
      <c r="Z420" s="4">
        <v>165</v>
      </c>
      <c r="AA420" s="4">
        <v>421</v>
      </c>
      <c r="AB420" s="4"/>
      <c r="AC420" s="4">
        <v>49</v>
      </c>
      <c r="AD420" s="4">
        <v>121</v>
      </c>
      <c r="AE420" s="4">
        <v>157</v>
      </c>
      <c r="AF420" s="4"/>
      <c r="AG420" s="4"/>
      <c r="AH420" s="4">
        <v>160</v>
      </c>
      <c r="AI420" s="4">
        <v>2</v>
      </c>
      <c r="AJ420" s="4"/>
      <c r="AK420" s="4">
        <v>28</v>
      </c>
      <c r="AL420" s="4"/>
      <c r="AM420" s="4">
        <v>1</v>
      </c>
      <c r="AN420" s="4">
        <v>15</v>
      </c>
      <c r="AO420" s="4">
        <v>55</v>
      </c>
      <c r="AP420" s="4">
        <v>167</v>
      </c>
      <c r="AQ420" s="4"/>
      <c r="AR420" s="4"/>
      <c r="AS420" s="4"/>
      <c r="AT420" s="4"/>
      <c r="AU420" s="4">
        <v>159</v>
      </c>
      <c r="AV420" s="4">
        <v>82</v>
      </c>
      <c r="AW420" s="4">
        <v>156</v>
      </c>
      <c r="AX420" s="4">
        <v>166</v>
      </c>
      <c r="AY420" s="4">
        <v>160</v>
      </c>
      <c r="AZ420" s="4">
        <v>90</v>
      </c>
      <c r="BA420" s="4"/>
      <c r="BB420" s="4"/>
      <c r="BC420" s="4"/>
      <c r="BD420" s="4"/>
      <c r="BE420" s="4">
        <v>75</v>
      </c>
      <c r="BF420" s="4">
        <v>120</v>
      </c>
      <c r="BG420" s="4"/>
      <c r="BH420" s="4">
        <v>4959</v>
      </c>
    </row>
    <row r="421" spans="1:60">
      <c r="A421">
        <v>32002366</v>
      </c>
      <c r="B421" s="3" t="s">
        <v>366</v>
      </c>
      <c r="C421" s="4"/>
      <c r="D421" s="4"/>
      <c r="E421" s="4">
        <v>184</v>
      </c>
      <c r="F421" s="4"/>
      <c r="G421" s="4"/>
      <c r="H421" s="4"/>
      <c r="I421" s="4">
        <v>60</v>
      </c>
      <c r="J421" s="4"/>
      <c r="K421" s="4"/>
      <c r="L421" s="4"/>
      <c r="M421" s="4">
        <v>60</v>
      </c>
      <c r="N421" s="4"/>
      <c r="O421" s="4"/>
      <c r="P421" s="4">
        <v>57</v>
      </c>
      <c r="Q421" s="4"/>
      <c r="R421" s="4"/>
      <c r="S421" s="4"/>
      <c r="T421" s="4">
        <v>76</v>
      </c>
      <c r="U421" s="4"/>
      <c r="V421" s="4"/>
      <c r="W421" s="4">
        <v>53</v>
      </c>
      <c r="X421" s="4"/>
      <c r="Y421" s="4"/>
      <c r="Z421" s="4">
        <v>70</v>
      </c>
      <c r="AA421" s="4"/>
      <c r="AB421" s="4"/>
      <c r="AC421" s="4"/>
      <c r="AD421" s="4"/>
      <c r="AE421" s="4"/>
      <c r="AF421" s="4">
        <v>60</v>
      </c>
      <c r="AG421" s="4"/>
      <c r="AH421" s="4">
        <v>60</v>
      </c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>
        <v>55</v>
      </c>
      <c r="AW421" s="4">
        <v>1</v>
      </c>
      <c r="AX421" s="4">
        <v>60</v>
      </c>
      <c r="AY421" s="4"/>
      <c r="AZ421" s="4"/>
      <c r="BA421" s="4"/>
      <c r="BB421" s="4"/>
      <c r="BC421" s="4"/>
      <c r="BD421" s="4"/>
      <c r="BE421" s="4">
        <v>48</v>
      </c>
      <c r="BF421" s="4"/>
      <c r="BG421" s="4"/>
      <c r="BH421" s="4">
        <v>844</v>
      </c>
    </row>
    <row r="422" spans="1:60">
      <c r="A422">
        <v>32002369</v>
      </c>
      <c r="B422" s="3" t="s">
        <v>367</v>
      </c>
      <c r="C422" s="4"/>
      <c r="D422" s="4"/>
      <c r="E422" s="4"/>
      <c r="F422" s="4"/>
      <c r="G422" s="4"/>
      <c r="H422" s="4">
        <v>22</v>
      </c>
      <c r="I422" s="4">
        <v>60</v>
      </c>
      <c r="J422" s="4"/>
      <c r="K422" s="4"/>
      <c r="L422" s="4"/>
      <c r="M422" s="4"/>
      <c r="N422" s="4"/>
      <c r="O422" s="4">
        <v>44</v>
      </c>
      <c r="P422" s="4">
        <v>60</v>
      </c>
      <c r="Q422" s="4">
        <v>1</v>
      </c>
      <c r="R422" s="4"/>
      <c r="S422" s="4"/>
      <c r="T422" s="4"/>
      <c r="U422" s="4"/>
      <c r="V422" s="4">
        <v>10</v>
      </c>
      <c r="W422" s="4">
        <v>46</v>
      </c>
      <c r="X422" s="4"/>
      <c r="Y422" s="4"/>
      <c r="Z422" s="4">
        <v>57</v>
      </c>
      <c r="AA422" s="4"/>
      <c r="AB422" s="4"/>
      <c r="AC422" s="4"/>
      <c r="AD422" s="4"/>
      <c r="AE422" s="4">
        <v>92</v>
      </c>
      <c r="AF422" s="4">
        <v>28</v>
      </c>
      <c r="AG422" s="4"/>
      <c r="AH422" s="4">
        <v>38</v>
      </c>
      <c r="AI422" s="4"/>
      <c r="AJ422" s="4"/>
      <c r="AK422" s="4"/>
      <c r="AL422" s="4">
        <v>14</v>
      </c>
      <c r="AM422" s="4"/>
      <c r="AN422" s="4"/>
      <c r="AO422" s="4"/>
      <c r="AP422" s="4">
        <v>21</v>
      </c>
      <c r="AQ422" s="4"/>
      <c r="AR422" s="4"/>
      <c r="AS422" s="4"/>
      <c r="AT422" s="4"/>
      <c r="AU422" s="4">
        <v>10</v>
      </c>
      <c r="AV422" s="4"/>
      <c r="AW422" s="4">
        <v>24</v>
      </c>
      <c r="AX422" s="4"/>
      <c r="AY422" s="4"/>
      <c r="AZ422" s="4"/>
      <c r="BA422" s="4"/>
      <c r="BB422" s="4"/>
      <c r="BC422" s="4"/>
      <c r="BD422" s="4">
        <v>6</v>
      </c>
      <c r="BE422" s="4">
        <v>11</v>
      </c>
      <c r="BF422" s="4">
        <v>43</v>
      </c>
      <c r="BG422" s="4"/>
      <c r="BH422" s="4">
        <v>587</v>
      </c>
    </row>
    <row r="423" spans="1:60">
      <c r="A423">
        <v>32002373</v>
      </c>
      <c r="B423" s="3" t="s">
        <v>368</v>
      </c>
      <c r="C423" s="4"/>
      <c r="D423" s="4"/>
      <c r="E423" s="4">
        <v>99</v>
      </c>
      <c r="F423" s="4"/>
      <c r="G423" s="4"/>
      <c r="H423" s="4"/>
      <c r="I423" s="4">
        <v>100</v>
      </c>
      <c r="J423" s="4"/>
      <c r="K423" s="4">
        <v>46</v>
      </c>
      <c r="L423" s="4"/>
      <c r="M423" s="4">
        <v>91</v>
      </c>
      <c r="N423" s="4"/>
      <c r="O423" s="4"/>
      <c r="P423" s="4">
        <v>51</v>
      </c>
      <c r="Q423" s="4"/>
      <c r="R423" s="4"/>
      <c r="S423" s="4"/>
      <c r="T423" s="4">
        <v>50</v>
      </c>
      <c r="U423" s="4"/>
      <c r="V423" s="4"/>
      <c r="W423" s="4">
        <v>49</v>
      </c>
      <c r="X423" s="4"/>
      <c r="Y423" s="4"/>
      <c r="Z423" s="4">
        <v>51</v>
      </c>
      <c r="AA423" s="4"/>
      <c r="AB423" s="4"/>
      <c r="AC423" s="4"/>
      <c r="AD423" s="4"/>
      <c r="AE423" s="4"/>
      <c r="AF423" s="4">
        <v>38</v>
      </c>
      <c r="AG423" s="4"/>
      <c r="AH423" s="4"/>
      <c r="AI423" s="4"/>
      <c r="AJ423" s="4"/>
      <c r="AK423" s="4"/>
      <c r="AL423" s="4">
        <v>35</v>
      </c>
      <c r="AM423" s="4"/>
      <c r="AN423" s="4"/>
      <c r="AO423" s="4">
        <v>36</v>
      </c>
      <c r="AP423" s="4"/>
      <c r="AQ423" s="4"/>
      <c r="AR423" s="4"/>
      <c r="AS423" s="4"/>
      <c r="AT423" s="4"/>
      <c r="AU423" s="4">
        <v>51</v>
      </c>
      <c r="AV423" s="4">
        <v>40</v>
      </c>
      <c r="AW423" s="4">
        <v>46</v>
      </c>
      <c r="AX423" s="4"/>
      <c r="AY423" s="4">
        <v>98</v>
      </c>
      <c r="AZ423" s="4"/>
      <c r="BA423" s="4"/>
      <c r="BB423" s="4"/>
      <c r="BC423" s="4"/>
      <c r="BD423" s="4"/>
      <c r="BE423" s="4">
        <v>34</v>
      </c>
      <c r="BF423" s="4"/>
      <c r="BG423" s="4"/>
      <c r="BH423" s="4">
        <v>915</v>
      </c>
    </row>
    <row r="424" spans="1:60">
      <c r="A424">
        <v>32002376</v>
      </c>
      <c r="B424" s="3" t="s">
        <v>369</v>
      </c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>
        <v>2</v>
      </c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>
        <v>64</v>
      </c>
      <c r="BA424" s="4"/>
      <c r="BB424" s="4"/>
      <c r="BC424" s="4"/>
      <c r="BD424" s="4"/>
      <c r="BE424" s="4"/>
      <c r="BF424" s="4"/>
      <c r="BG424" s="4"/>
      <c r="BH424" s="4">
        <v>66</v>
      </c>
    </row>
    <row r="425" spans="1:60">
      <c r="A425">
        <v>32002379</v>
      </c>
      <c r="B425" s="3" t="s">
        <v>370</v>
      </c>
      <c r="C425" s="4"/>
      <c r="D425" s="4"/>
      <c r="E425" s="4">
        <v>100</v>
      </c>
      <c r="F425" s="4">
        <v>50</v>
      </c>
      <c r="G425" s="4"/>
      <c r="H425" s="4"/>
      <c r="I425" s="4"/>
      <c r="J425" s="4"/>
      <c r="K425" s="4">
        <v>10</v>
      </c>
      <c r="L425" s="4"/>
      <c r="M425" s="4"/>
      <c r="N425" s="4"/>
      <c r="O425" s="4"/>
      <c r="P425" s="4">
        <v>45</v>
      </c>
      <c r="Q425" s="4"/>
      <c r="R425" s="4"/>
      <c r="S425" s="4"/>
      <c r="T425" s="4"/>
      <c r="U425" s="4"/>
      <c r="V425" s="4"/>
      <c r="W425" s="4"/>
      <c r="X425" s="4"/>
      <c r="Y425" s="4"/>
      <c r="Z425" s="4">
        <v>49</v>
      </c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>
        <v>1</v>
      </c>
      <c r="AM425" s="4"/>
      <c r="AN425" s="4"/>
      <c r="AO425" s="4">
        <v>19</v>
      </c>
      <c r="AP425" s="4"/>
      <c r="AQ425" s="4"/>
      <c r="AR425" s="4"/>
      <c r="AS425" s="4"/>
      <c r="AT425" s="4"/>
      <c r="AU425" s="4">
        <v>45</v>
      </c>
      <c r="AV425" s="4">
        <v>47</v>
      </c>
      <c r="AW425" s="4">
        <v>27</v>
      </c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>
        <v>393</v>
      </c>
    </row>
    <row r="426" spans="1:60">
      <c r="A426">
        <v>32002382</v>
      </c>
      <c r="B426" s="3" t="s">
        <v>371</v>
      </c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>
        <v>52</v>
      </c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>
        <v>4</v>
      </c>
      <c r="AL426" s="4"/>
      <c r="AM426" s="4">
        <v>5</v>
      </c>
      <c r="AN426" s="4"/>
      <c r="AO426" s="4"/>
      <c r="AP426" s="4"/>
      <c r="AQ426" s="4"/>
      <c r="AR426" s="4"/>
      <c r="AS426" s="4"/>
      <c r="AT426" s="4"/>
      <c r="AU426" s="4"/>
      <c r="AV426" s="4"/>
      <c r="AW426" s="4">
        <v>5</v>
      </c>
      <c r="AX426" s="4"/>
      <c r="AY426" s="4"/>
      <c r="AZ426" s="4"/>
      <c r="BA426" s="4"/>
      <c r="BB426" s="4"/>
      <c r="BC426" s="4"/>
      <c r="BD426" s="4">
        <v>3</v>
      </c>
      <c r="BE426" s="4"/>
      <c r="BF426" s="4"/>
      <c r="BG426" s="4"/>
      <c r="BH426" s="4">
        <v>69</v>
      </c>
    </row>
    <row r="427" spans="1:60">
      <c r="A427">
        <v>32002383</v>
      </c>
      <c r="B427" s="3" t="s">
        <v>372</v>
      </c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>
        <v>14</v>
      </c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>
        <v>14</v>
      </c>
    </row>
    <row r="428" spans="1:60">
      <c r="A428">
        <v>32002388</v>
      </c>
      <c r="B428" s="3" t="s">
        <v>373</v>
      </c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>
        <v>1</v>
      </c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>
        <v>1</v>
      </c>
    </row>
    <row r="429" spans="1:60">
      <c r="A429">
        <v>32002391</v>
      </c>
      <c r="B429" s="3" t="s">
        <v>374</v>
      </c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>
        <v>1</v>
      </c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>
        <v>1</v>
      </c>
    </row>
    <row r="430" spans="1:60">
      <c r="A430">
        <v>32002393</v>
      </c>
      <c r="B430" s="3" t="s">
        <v>375</v>
      </c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>
        <v>4</v>
      </c>
      <c r="BE430" s="4"/>
      <c r="BF430" s="4"/>
      <c r="BG430" s="4"/>
      <c r="BH430" s="4">
        <v>4</v>
      </c>
    </row>
    <row r="431" spans="1:60">
      <c r="A431">
        <v>32002394</v>
      </c>
      <c r="B431" s="3" t="s">
        <v>376</v>
      </c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>
        <v>5</v>
      </c>
      <c r="BE431" s="4"/>
      <c r="BF431" s="4"/>
      <c r="BG431" s="4"/>
      <c r="BH431" s="4">
        <v>5</v>
      </c>
    </row>
    <row r="432" spans="1:60">
      <c r="A432">
        <v>32002395</v>
      </c>
      <c r="B432" s="3" t="s">
        <v>377</v>
      </c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>
        <v>2</v>
      </c>
      <c r="R432" s="4">
        <v>5</v>
      </c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>
        <v>2</v>
      </c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>
        <v>10</v>
      </c>
      <c r="BA432" s="4"/>
      <c r="BB432" s="4"/>
      <c r="BC432" s="4"/>
      <c r="BD432" s="4">
        <v>3</v>
      </c>
      <c r="BE432" s="4"/>
      <c r="BF432" s="4"/>
      <c r="BG432" s="4"/>
      <c r="BH432" s="4">
        <v>22</v>
      </c>
    </row>
    <row r="433" spans="1:60">
      <c r="A433">
        <v>32002398</v>
      </c>
      <c r="B433" s="3" t="s">
        <v>378</v>
      </c>
      <c r="C433" s="4"/>
      <c r="D433" s="4"/>
      <c r="E433" s="4">
        <v>151</v>
      </c>
      <c r="F433" s="4"/>
      <c r="G433" s="4"/>
      <c r="H433" s="4">
        <v>5</v>
      </c>
      <c r="I433" s="4"/>
      <c r="J433" s="4"/>
      <c r="K433" s="4"/>
      <c r="L433" s="4"/>
      <c r="M433" s="4">
        <v>27</v>
      </c>
      <c r="N433" s="4"/>
      <c r="O433" s="4"/>
      <c r="P433" s="4"/>
      <c r="Q433" s="4"/>
      <c r="R433" s="4"/>
      <c r="S433" s="4"/>
      <c r="T433" s="4"/>
      <c r="U433" s="4"/>
      <c r="V433" s="4"/>
      <c r="W433" s="4">
        <v>22</v>
      </c>
      <c r="X433" s="4"/>
      <c r="Y433" s="4"/>
      <c r="Z433" s="4">
        <v>50</v>
      </c>
      <c r="AA433" s="4"/>
      <c r="AB433" s="4"/>
      <c r="AC433" s="4"/>
      <c r="AD433" s="4"/>
      <c r="AE433" s="4">
        <v>30</v>
      </c>
      <c r="AF433" s="4"/>
      <c r="AG433" s="4"/>
      <c r="AH433" s="4"/>
      <c r="AI433" s="4">
        <v>30</v>
      </c>
      <c r="AJ433" s="4"/>
      <c r="AK433" s="4"/>
      <c r="AL433" s="4"/>
      <c r="AM433" s="4"/>
      <c r="AN433" s="4"/>
      <c r="AO433" s="4">
        <v>29</v>
      </c>
      <c r="AP433" s="4"/>
      <c r="AQ433" s="4"/>
      <c r="AR433" s="4"/>
      <c r="AS433" s="4"/>
      <c r="AT433" s="4"/>
      <c r="AU433" s="4">
        <v>57</v>
      </c>
      <c r="AV433" s="4"/>
      <c r="AW433" s="4">
        <v>1</v>
      </c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>
        <v>402</v>
      </c>
    </row>
    <row r="434" spans="1:60">
      <c r="A434">
        <v>32002399</v>
      </c>
      <c r="B434" s="3" t="s">
        <v>379</v>
      </c>
      <c r="C434" s="4">
        <v>48</v>
      </c>
      <c r="D434" s="4"/>
      <c r="E434" s="4">
        <v>151</v>
      </c>
      <c r="F434" s="4">
        <v>62</v>
      </c>
      <c r="G434" s="4">
        <v>5</v>
      </c>
      <c r="H434" s="4">
        <v>22</v>
      </c>
      <c r="I434" s="4"/>
      <c r="J434" s="4"/>
      <c r="K434" s="4"/>
      <c r="L434" s="4"/>
      <c r="M434" s="4"/>
      <c r="N434" s="4">
        <v>43</v>
      </c>
      <c r="O434" s="4"/>
      <c r="P434" s="4">
        <v>89</v>
      </c>
      <c r="Q434" s="4"/>
      <c r="R434" s="4"/>
      <c r="S434" s="4"/>
      <c r="T434" s="4">
        <v>49</v>
      </c>
      <c r="U434" s="4">
        <v>32</v>
      </c>
      <c r="V434" s="4">
        <v>56</v>
      </c>
      <c r="W434" s="4">
        <v>51</v>
      </c>
      <c r="X434" s="4"/>
      <c r="Y434" s="4"/>
      <c r="Z434" s="4"/>
      <c r="AA434" s="4">
        <v>50</v>
      </c>
      <c r="AB434" s="4"/>
      <c r="AC434" s="4">
        <v>47</v>
      </c>
      <c r="AD434" s="4">
        <v>49</v>
      </c>
      <c r="AE434" s="4"/>
      <c r="AF434" s="4"/>
      <c r="AG434" s="4"/>
      <c r="AH434" s="4">
        <v>49</v>
      </c>
      <c r="AI434" s="4"/>
      <c r="AJ434" s="4"/>
      <c r="AK434" s="4"/>
      <c r="AL434" s="4">
        <v>75</v>
      </c>
      <c r="AM434" s="4"/>
      <c r="AN434" s="4"/>
      <c r="AO434" s="4">
        <v>50</v>
      </c>
      <c r="AP434" s="4">
        <v>10</v>
      </c>
      <c r="AQ434" s="4"/>
      <c r="AR434" s="4"/>
      <c r="AS434" s="4">
        <v>28</v>
      </c>
      <c r="AT434" s="4"/>
      <c r="AU434" s="4">
        <v>100</v>
      </c>
      <c r="AV434" s="4"/>
      <c r="AW434" s="4"/>
      <c r="AX434" s="4"/>
      <c r="AY434" s="4">
        <v>50</v>
      </c>
      <c r="AZ434" s="4"/>
      <c r="BA434" s="4"/>
      <c r="BB434" s="4"/>
      <c r="BC434" s="4"/>
      <c r="BD434" s="4"/>
      <c r="BE434" s="4"/>
      <c r="BF434" s="4">
        <v>49</v>
      </c>
      <c r="BG434" s="4"/>
      <c r="BH434" s="4">
        <v>1165</v>
      </c>
    </row>
    <row r="435" spans="1:60">
      <c r="A435">
        <v>32002401</v>
      </c>
      <c r="B435" s="3" t="s">
        <v>380</v>
      </c>
      <c r="C435" s="4"/>
      <c r="D435" s="4"/>
      <c r="E435" s="4">
        <v>88</v>
      </c>
      <c r="F435" s="4"/>
      <c r="G435" s="4"/>
      <c r="H435" s="4"/>
      <c r="I435" s="4">
        <v>60</v>
      </c>
      <c r="J435" s="4">
        <v>27</v>
      </c>
      <c r="K435" s="4"/>
      <c r="L435" s="4"/>
      <c r="M435" s="4"/>
      <c r="N435" s="4"/>
      <c r="O435" s="4"/>
      <c r="P435" s="4"/>
      <c r="Q435" s="4"/>
      <c r="R435" s="4"/>
      <c r="S435" s="4">
        <v>27</v>
      </c>
      <c r="T435" s="4">
        <v>34</v>
      </c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>
        <v>30</v>
      </c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>
        <v>266</v>
      </c>
    </row>
    <row r="436" spans="1:60">
      <c r="A436">
        <v>32002402</v>
      </c>
      <c r="B436" s="3" t="s">
        <v>381</v>
      </c>
      <c r="C436" s="4"/>
      <c r="D436" s="4"/>
      <c r="E436" s="4">
        <v>92</v>
      </c>
      <c r="F436" s="4"/>
      <c r="G436" s="4"/>
      <c r="H436" s="4"/>
      <c r="I436" s="4"/>
      <c r="J436" s="4"/>
      <c r="K436" s="4"/>
      <c r="L436" s="4"/>
      <c r="M436" s="4">
        <v>16</v>
      </c>
      <c r="N436" s="4"/>
      <c r="O436" s="4"/>
      <c r="P436" s="4"/>
      <c r="Q436" s="4"/>
      <c r="R436" s="4"/>
      <c r="S436" s="4">
        <v>2</v>
      </c>
      <c r="T436" s="4">
        <v>30</v>
      </c>
      <c r="U436" s="4"/>
      <c r="V436" s="4"/>
      <c r="W436" s="4"/>
      <c r="X436" s="4"/>
      <c r="Y436" s="4"/>
      <c r="Z436" s="4">
        <v>30</v>
      </c>
      <c r="AA436" s="4"/>
      <c r="AB436" s="4"/>
      <c r="AC436" s="4"/>
      <c r="AD436" s="4"/>
      <c r="AE436" s="4"/>
      <c r="AF436" s="4">
        <v>21</v>
      </c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>
        <v>30</v>
      </c>
      <c r="AV436" s="4">
        <v>29</v>
      </c>
      <c r="AW436" s="4">
        <v>14</v>
      </c>
      <c r="AX436" s="4"/>
      <c r="AY436" s="4">
        <v>17</v>
      </c>
      <c r="AZ436" s="4"/>
      <c r="BA436" s="4"/>
      <c r="BB436" s="4"/>
      <c r="BC436" s="4"/>
      <c r="BD436" s="4"/>
      <c r="BE436" s="4">
        <v>30</v>
      </c>
      <c r="BF436" s="4"/>
      <c r="BG436" s="4"/>
      <c r="BH436" s="4">
        <v>311</v>
      </c>
    </row>
    <row r="437" spans="1:60">
      <c r="A437">
        <v>32002404</v>
      </c>
      <c r="B437" s="3" t="s">
        <v>487</v>
      </c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>
        <v>0</v>
      </c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>
        <v>0</v>
      </c>
    </row>
    <row r="438" spans="1:60">
      <c r="A438">
        <v>32002405</v>
      </c>
      <c r="B438" s="3" t="s">
        <v>382</v>
      </c>
      <c r="C438" s="4">
        <v>4</v>
      </c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>
        <v>5</v>
      </c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>
        <v>3</v>
      </c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>
        <v>4</v>
      </c>
      <c r="AX438" s="4"/>
      <c r="AY438" s="4"/>
      <c r="AZ438" s="4"/>
      <c r="BA438" s="4"/>
      <c r="BB438" s="4"/>
      <c r="BC438" s="4"/>
      <c r="BD438" s="4"/>
      <c r="BE438" s="4">
        <v>9</v>
      </c>
      <c r="BF438" s="4">
        <v>2</v>
      </c>
      <c r="BG438" s="4"/>
      <c r="BH438" s="4">
        <v>27</v>
      </c>
    </row>
    <row r="439" spans="1:60">
      <c r="A439">
        <v>32002406</v>
      </c>
      <c r="B439" s="3" t="s">
        <v>383</v>
      </c>
      <c r="C439" s="4"/>
      <c r="D439" s="4">
        <v>1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>
        <v>44</v>
      </c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>
        <v>45</v>
      </c>
    </row>
    <row r="440" spans="1:60">
      <c r="A440">
        <v>32002407</v>
      </c>
      <c r="B440" s="3" t="s">
        <v>384</v>
      </c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>
        <v>90</v>
      </c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>
        <v>90</v>
      </c>
    </row>
    <row r="441" spans="1:60">
      <c r="A441">
        <v>32002409</v>
      </c>
      <c r="B441" s="3" t="s">
        <v>385</v>
      </c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>
        <v>2</v>
      </c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>
        <v>2</v>
      </c>
    </row>
    <row r="442" spans="1:60">
      <c r="A442">
        <v>32002410</v>
      </c>
      <c r="B442" s="3" t="s">
        <v>386</v>
      </c>
      <c r="C442" s="4"/>
      <c r="D442" s="4"/>
      <c r="E442" s="4"/>
      <c r="F442" s="4"/>
      <c r="G442" s="4">
        <v>19</v>
      </c>
      <c r="H442" s="4"/>
      <c r="I442" s="4"/>
      <c r="J442" s="4"/>
      <c r="K442" s="4"/>
      <c r="L442" s="4"/>
      <c r="M442" s="4"/>
      <c r="N442" s="4"/>
      <c r="O442" s="4"/>
      <c r="P442" s="4"/>
      <c r="Q442" s="4">
        <v>26</v>
      </c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>
        <v>33</v>
      </c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>
        <v>78</v>
      </c>
    </row>
    <row r="443" spans="1:60">
      <c r="A443">
        <v>32002413</v>
      </c>
      <c r="B443" s="3" t="s">
        <v>387</v>
      </c>
      <c r="C443" s="4"/>
      <c r="D443" s="4"/>
      <c r="E443" s="4"/>
      <c r="F443" s="4"/>
      <c r="G443" s="4">
        <v>3</v>
      </c>
      <c r="H443" s="4"/>
      <c r="I443" s="4"/>
      <c r="J443" s="4"/>
      <c r="K443" s="4"/>
      <c r="L443" s="4"/>
      <c r="M443" s="4"/>
      <c r="N443" s="4"/>
      <c r="O443" s="4"/>
      <c r="P443" s="4">
        <v>49</v>
      </c>
      <c r="Q443" s="4">
        <v>8</v>
      </c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>
        <v>1</v>
      </c>
      <c r="AI443" s="4"/>
      <c r="AJ443" s="4"/>
      <c r="AK443" s="4"/>
      <c r="AL443" s="4"/>
      <c r="AM443" s="4">
        <v>20</v>
      </c>
      <c r="AN443" s="4"/>
      <c r="AO443" s="4"/>
      <c r="AP443" s="4"/>
      <c r="AQ443" s="4"/>
      <c r="AR443" s="4"/>
      <c r="AS443" s="4"/>
      <c r="AT443" s="4"/>
      <c r="AU443" s="4"/>
      <c r="AV443" s="4"/>
      <c r="AW443" s="4">
        <v>11</v>
      </c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>
        <v>92</v>
      </c>
    </row>
    <row r="444" spans="1:60">
      <c r="A444">
        <v>32002417</v>
      </c>
      <c r="B444" s="3" t="s">
        <v>388</v>
      </c>
      <c r="C444" s="4"/>
      <c r="D444" s="4">
        <v>150</v>
      </c>
      <c r="E444" s="4">
        <v>241</v>
      </c>
      <c r="F444" s="4">
        <v>163</v>
      </c>
      <c r="G444" s="4">
        <v>61</v>
      </c>
      <c r="H444" s="4">
        <v>38</v>
      </c>
      <c r="I444" s="4">
        <v>158</v>
      </c>
      <c r="J444" s="4"/>
      <c r="K444" s="4"/>
      <c r="L444" s="4"/>
      <c r="M444" s="4">
        <v>27</v>
      </c>
      <c r="N444" s="4"/>
      <c r="O444" s="4"/>
      <c r="P444" s="4">
        <v>58</v>
      </c>
      <c r="Q444" s="4">
        <v>74</v>
      </c>
      <c r="R444" s="4">
        <v>119</v>
      </c>
      <c r="S444" s="4">
        <v>51</v>
      </c>
      <c r="T444" s="4">
        <v>80</v>
      </c>
      <c r="U444" s="4">
        <v>26</v>
      </c>
      <c r="V444" s="4">
        <v>109</v>
      </c>
      <c r="W444" s="4">
        <v>22</v>
      </c>
      <c r="X444" s="4"/>
      <c r="Y444" s="4"/>
      <c r="Z444" s="4">
        <v>122</v>
      </c>
      <c r="AA444" s="4"/>
      <c r="AB444" s="4"/>
      <c r="AC444" s="4">
        <v>23</v>
      </c>
      <c r="AD444" s="4">
        <v>17</v>
      </c>
      <c r="AE444" s="4">
        <v>120</v>
      </c>
      <c r="AF444" s="4"/>
      <c r="AG444" s="4">
        <v>1</v>
      </c>
      <c r="AH444" s="4">
        <v>122</v>
      </c>
      <c r="AI444" s="4"/>
      <c r="AJ444" s="4">
        <v>77</v>
      </c>
      <c r="AK444" s="4">
        <v>47</v>
      </c>
      <c r="AL444" s="4"/>
      <c r="AM444" s="4">
        <v>16</v>
      </c>
      <c r="AN444" s="4"/>
      <c r="AO444" s="4"/>
      <c r="AP444" s="4">
        <v>9</v>
      </c>
      <c r="AQ444" s="4"/>
      <c r="AR444" s="4"/>
      <c r="AS444" s="4"/>
      <c r="AT444" s="4"/>
      <c r="AU444" s="4">
        <v>120</v>
      </c>
      <c r="AV444" s="4"/>
      <c r="AW444" s="4">
        <v>27</v>
      </c>
      <c r="AX444" s="4"/>
      <c r="AY444" s="4">
        <v>120</v>
      </c>
      <c r="AZ444" s="4">
        <v>18</v>
      </c>
      <c r="BA444" s="4"/>
      <c r="BB444" s="4"/>
      <c r="BC444" s="4"/>
      <c r="BD444" s="4"/>
      <c r="BE444" s="4"/>
      <c r="BF444" s="4"/>
      <c r="BG444" s="4"/>
      <c r="BH444" s="4">
        <v>2216</v>
      </c>
    </row>
    <row r="445" spans="1:60">
      <c r="A445">
        <v>32002420</v>
      </c>
      <c r="B445" s="3" t="s">
        <v>389</v>
      </c>
      <c r="C445" s="4"/>
      <c r="D445" s="4">
        <v>32</v>
      </c>
      <c r="E445" s="4">
        <v>174</v>
      </c>
      <c r="F445" s="4">
        <v>65</v>
      </c>
      <c r="G445" s="4">
        <v>72</v>
      </c>
      <c r="H445" s="4"/>
      <c r="I445" s="4">
        <v>241</v>
      </c>
      <c r="J445" s="4">
        <v>17</v>
      </c>
      <c r="K445" s="4"/>
      <c r="L445" s="4"/>
      <c r="M445" s="4">
        <v>76</v>
      </c>
      <c r="N445" s="4">
        <v>1</v>
      </c>
      <c r="O445" s="4"/>
      <c r="P445" s="4">
        <v>58</v>
      </c>
      <c r="Q445" s="4">
        <v>1</v>
      </c>
      <c r="R445" s="4"/>
      <c r="S445" s="4">
        <v>4</v>
      </c>
      <c r="T445" s="4"/>
      <c r="U445" s="4"/>
      <c r="V445" s="4">
        <v>118</v>
      </c>
      <c r="W445" s="4">
        <v>7</v>
      </c>
      <c r="X445" s="4"/>
      <c r="Y445" s="4">
        <v>43</v>
      </c>
      <c r="Z445" s="4">
        <v>171</v>
      </c>
      <c r="AA445" s="4"/>
      <c r="AB445" s="4"/>
      <c r="AC445" s="4"/>
      <c r="AD445" s="4">
        <v>38</v>
      </c>
      <c r="AE445" s="4">
        <v>60</v>
      </c>
      <c r="AF445" s="4">
        <v>38</v>
      </c>
      <c r="AG445" s="4"/>
      <c r="AH445" s="4"/>
      <c r="AI445" s="4"/>
      <c r="AJ445" s="4"/>
      <c r="AK445" s="4"/>
      <c r="AL445" s="4"/>
      <c r="AM445" s="4">
        <v>1</v>
      </c>
      <c r="AN445" s="4"/>
      <c r="AO445" s="4"/>
      <c r="AP445" s="4"/>
      <c r="AQ445" s="4"/>
      <c r="AR445" s="4"/>
      <c r="AS445" s="4"/>
      <c r="AT445" s="4"/>
      <c r="AU445" s="4">
        <v>60</v>
      </c>
      <c r="AV445" s="4"/>
      <c r="AW445" s="4">
        <v>119</v>
      </c>
      <c r="AX445" s="4"/>
      <c r="AY445" s="4">
        <v>43</v>
      </c>
      <c r="AZ445" s="4">
        <v>43</v>
      </c>
      <c r="BA445" s="4"/>
      <c r="BB445" s="4"/>
      <c r="BC445" s="4"/>
      <c r="BD445" s="4"/>
      <c r="BE445" s="4"/>
      <c r="BF445" s="4">
        <v>42</v>
      </c>
      <c r="BG445" s="4"/>
      <c r="BH445" s="4">
        <v>1524</v>
      </c>
    </row>
    <row r="446" spans="1:60">
      <c r="A446">
        <v>32002422</v>
      </c>
      <c r="B446" s="3" t="s">
        <v>390</v>
      </c>
      <c r="C446" s="4"/>
      <c r="D446" s="4">
        <v>47</v>
      </c>
      <c r="E446" s="4">
        <v>153</v>
      </c>
      <c r="F446" s="4">
        <v>60</v>
      </c>
      <c r="G446" s="4"/>
      <c r="H446" s="4"/>
      <c r="I446" s="4"/>
      <c r="J446" s="4"/>
      <c r="K446" s="4"/>
      <c r="L446" s="4"/>
      <c r="M446" s="4">
        <v>19</v>
      </c>
      <c r="N446" s="4"/>
      <c r="O446" s="4"/>
      <c r="P446" s="4">
        <v>49</v>
      </c>
      <c r="Q446" s="4">
        <v>8</v>
      </c>
      <c r="R446" s="4"/>
      <c r="S446" s="4">
        <v>42</v>
      </c>
      <c r="T446" s="4">
        <v>21</v>
      </c>
      <c r="U446" s="4">
        <v>11</v>
      </c>
      <c r="V446" s="4">
        <v>36</v>
      </c>
      <c r="W446" s="4">
        <v>11</v>
      </c>
      <c r="X446" s="4"/>
      <c r="Y446" s="4">
        <v>1</v>
      </c>
      <c r="Z446" s="4">
        <v>43</v>
      </c>
      <c r="AA446" s="4"/>
      <c r="AB446" s="4"/>
      <c r="AC446" s="4">
        <v>27</v>
      </c>
      <c r="AD446" s="4">
        <v>11</v>
      </c>
      <c r="AE446" s="4"/>
      <c r="AF446" s="4"/>
      <c r="AG446" s="4"/>
      <c r="AH446" s="4"/>
      <c r="AI446" s="4">
        <v>3</v>
      </c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>
        <v>50</v>
      </c>
      <c r="AV446" s="4"/>
      <c r="AW446" s="4">
        <v>45</v>
      </c>
      <c r="AX446" s="4"/>
      <c r="AY446" s="4">
        <v>18</v>
      </c>
      <c r="AZ446" s="4"/>
      <c r="BA446" s="4"/>
      <c r="BB446" s="4"/>
      <c r="BC446" s="4"/>
      <c r="BD446" s="4"/>
      <c r="BE446" s="4">
        <v>29</v>
      </c>
      <c r="BF446" s="4">
        <v>48</v>
      </c>
      <c r="BG446" s="4"/>
      <c r="BH446" s="4">
        <v>732</v>
      </c>
    </row>
    <row r="447" spans="1:60">
      <c r="A447">
        <v>32002425</v>
      </c>
      <c r="B447" s="3" t="s">
        <v>391</v>
      </c>
      <c r="C447" s="4"/>
      <c r="D447" s="4"/>
      <c r="E447" s="4"/>
      <c r="F447" s="4"/>
      <c r="G447" s="4">
        <v>15</v>
      </c>
      <c r="H447" s="4"/>
      <c r="I447" s="4"/>
      <c r="J447" s="4"/>
      <c r="K447" s="4"/>
      <c r="L447" s="4"/>
      <c r="M447" s="4">
        <v>5</v>
      </c>
      <c r="N447" s="4"/>
      <c r="O447" s="4"/>
      <c r="P447" s="4">
        <v>12</v>
      </c>
      <c r="Q447" s="4">
        <v>1</v>
      </c>
      <c r="R447" s="4"/>
      <c r="S447" s="4"/>
      <c r="T447" s="4">
        <v>2</v>
      </c>
      <c r="U447" s="4">
        <v>7</v>
      </c>
      <c r="V447" s="4"/>
      <c r="W447" s="4"/>
      <c r="X447" s="4"/>
      <c r="Y447" s="4"/>
      <c r="Z447" s="4">
        <v>11</v>
      </c>
      <c r="AA447" s="4"/>
      <c r="AB447" s="4"/>
      <c r="AC447" s="4">
        <v>4</v>
      </c>
      <c r="AD447" s="4">
        <v>1</v>
      </c>
      <c r="AE447" s="4"/>
      <c r="AF447" s="4"/>
      <c r="AG447" s="4">
        <v>2</v>
      </c>
      <c r="AH447" s="4"/>
      <c r="AI447" s="4"/>
      <c r="AJ447" s="4"/>
      <c r="AK447" s="4"/>
      <c r="AL447" s="4"/>
      <c r="AM447" s="4"/>
      <c r="AN447" s="4"/>
      <c r="AO447" s="4">
        <v>1</v>
      </c>
      <c r="AP447" s="4"/>
      <c r="AQ447" s="4"/>
      <c r="AR447" s="4"/>
      <c r="AS447" s="4"/>
      <c r="AT447" s="4"/>
      <c r="AU447" s="4"/>
      <c r="AV447" s="4"/>
      <c r="AW447" s="4">
        <v>5</v>
      </c>
      <c r="AX447" s="4"/>
      <c r="AY447" s="4">
        <v>2</v>
      </c>
      <c r="AZ447" s="4"/>
      <c r="BA447" s="4"/>
      <c r="BB447" s="4"/>
      <c r="BC447" s="4"/>
      <c r="BD447" s="4"/>
      <c r="BE447" s="4">
        <v>9</v>
      </c>
      <c r="BF447" s="4">
        <v>5</v>
      </c>
      <c r="BG447" s="4"/>
      <c r="BH447" s="4">
        <v>82</v>
      </c>
    </row>
    <row r="448" spans="1:60">
      <c r="A448">
        <v>32002427</v>
      </c>
      <c r="B448" s="3" t="s">
        <v>392</v>
      </c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>
        <v>3</v>
      </c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>
        <v>3</v>
      </c>
    </row>
    <row r="449" spans="1:60">
      <c r="A449">
        <v>32002428</v>
      </c>
      <c r="B449" s="3" t="s">
        <v>393</v>
      </c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>
        <v>5</v>
      </c>
      <c r="P449" s="4">
        <v>6</v>
      </c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>
        <v>10</v>
      </c>
      <c r="AE449" s="4">
        <v>1</v>
      </c>
      <c r="AF449" s="4"/>
      <c r="AG449" s="4"/>
      <c r="AH449" s="4"/>
      <c r="AI449" s="4"/>
      <c r="AJ449" s="4"/>
      <c r="AK449" s="4">
        <v>0</v>
      </c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>
        <v>15</v>
      </c>
      <c r="AX449" s="4"/>
      <c r="AY449" s="4"/>
      <c r="AZ449" s="4">
        <v>19</v>
      </c>
      <c r="BA449" s="4"/>
      <c r="BB449" s="4"/>
      <c r="BC449" s="4"/>
      <c r="BD449" s="4"/>
      <c r="BE449" s="4"/>
      <c r="BF449" s="4"/>
      <c r="BG449" s="4"/>
      <c r="BH449" s="4">
        <v>56</v>
      </c>
    </row>
    <row r="450" spans="1:60">
      <c r="A450">
        <v>32002430</v>
      </c>
      <c r="B450" s="3" t="s">
        <v>394</v>
      </c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>
        <v>22</v>
      </c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>
        <v>22</v>
      </c>
    </row>
    <row r="451" spans="1:60">
      <c r="A451">
        <v>32002431</v>
      </c>
      <c r="B451" s="3" t="s">
        <v>395</v>
      </c>
      <c r="C451" s="4"/>
      <c r="D451" s="4"/>
      <c r="E451" s="4">
        <v>106</v>
      </c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>
        <v>61</v>
      </c>
      <c r="Q451" s="4"/>
      <c r="R451" s="4"/>
      <c r="S451" s="4"/>
      <c r="T451" s="4"/>
      <c r="U451" s="4"/>
      <c r="V451" s="4"/>
      <c r="W451" s="4"/>
      <c r="X451" s="4"/>
      <c r="Y451" s="4"/>
      <c r="Z451" s="4">
        <v>81</v>
      </c>
      <c r="AA451" s="4"/>
      <c r="AB451" s="4"/>
      <c r="AC451" s="4"/>
      <c r="AD451" s="4"/>
      <c r="AE451" s="4"/>
      <c r="AF451" s="4">
        <v>2</v>
      </c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>
        <v>19</v>
      </c>
      <c r="BF451" s="4">
        <v>33</v>
      </c>
      <c r="BG451" s="4"/>
      <c r="BH451" s="4">
        <v>302</v>
      </c>
    </row>
    <row r="452" spans="1:60">
      <c r="A452">
        <v>32002433</v>
      </c>
      <c r="B452" s="3" t="s">
        <v>396</v>
      </c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>
        <v>33</v>
      </c>
      <c r="N452" s="4">
        <v>30</v>
      </c>
      <c r="O452" s="4"/>
      <c r="P452" s="4">
        <v>50</v>
      </c>
      <c r="Q452" s="4">
        <v>7</v>
      </c>
      <c r="R452" s="4"/>
      <c r="S452" s="4"/>
      <c r="T452" s="4">
        <v>64</v>
      </c>
      <c r="U452" s="4"/>
      <c r="V452" s="4"/>
      <c r="W452" s="4"/>
      <c r="X452" s="4"/>
      <c r="Y452" s="4">
        <v>49</v>
      </c>
      <c r="Z452" s="4">
        <v>50</v>
      </c>
      <c r="AA452" s="4"/>
      <c r="AB452" s="4"/>
      <c r="AC452" s="4"/>
      <c r="AD452" s="4"/>
      <c r="AE452" s="4"/>
      <c r="AF452" s="4">
        <v>20</v>
      </c>
      <c r="AG452" s="4"/>
      <c r="AH452" s="4"/>
      <c r="AI452" s="4"/>
      <c r="AJ452" s="4"/>
      <c r="AK452" s="4"/>
      <c r="AL452" s="4">
        <v>2</v>
      </c>
      <c r="AM452" s="4"/>
      <c r="AN452" s="4"/>
      <c r="AO452" s="4"/>
      <c r="AP452" s="4"/>
      <c r="AQ452" s="4"/>
      <c r="AR452" s="4"/>
      <c r="AS452" s="4"/>
      <c r="AT452" s="4"/>
      <c r="AU452" s="4"/>
      <c r="AV452" s="4">
        <v>41</v>
      </c>
      <c r="AW452" s="4">
        <v>21</v>
      </c>
      <c r="AX452" s="4"/>
      <c r="AY452" s="4"/>
      <c r="AZ452" s="4"/>
      <c r="BA452" s="4"/>
      <c r="BB452" s="4"/>
      <c r="BC452" s="4"/>
      <c r="BD452" s="4">
        <v>1</v>
      </c>
      <c r="BE452" s="4">
        <v>11</v>
      </c>
      <c r="BF452" s="4">
        <v>2</v>
      </c>
      <c r="BG452" s="4"/>
      <c r="BH452" s="4">
        <v>381</v>
      </c>
    </row>
    <row r="453" spans="1:60">
      <c r="A453">
        <v>32002434</v>
      </c>
      <c r="B453" s="3" t="s">
        <v>397</v>
      </c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>
        <v>1</v>
      </c>
      <c r="P453" s="4">
        <v>2</v>
      </c>
      <c r="Q453" s="4">
        <v>4</v>
      </c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>
        <v>5</v>
      </c>
      <c r="AF453" s="4"/>
      <c r="AG453" s="4">
        <v>15</v>
      </c>
      <c r="AH453" s="4"/>
      <c r="AI453" s="4"/>
      <c r="AJ453" s="4"/>
      <c r="AK453" s="4">
        <v>9</v>
      </c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>
        <v>2</v>
      </c>
      <c r="AW453" s="4"/>
      <c r="AX453" s="4"/>
      <c r="AY453" s="4"/>
      <c r="AZ453" s="4">
        <v>3</v>
      </c>
      <c r="BA453" s="4"/>
      <c r="BB453" s="4"/>
      <c r="BC453" s="4"/>
      <c r="BD453" s="4"/>
      <c r="BE453" s="4"/>
      <c r="BF453" s="4"/>
      <c r="BG453" s="4"/>
      <c r="BH453" s="4">
        <v>41</v>
      </c>
    </row>
    <row r="454" spans="1:60">
      <c r="A454">
        <v>32002437</v>
      </c>
      <c r="B454" s="3" t="s">
        <v>398</v>
      </c>
      <c r="C454" s="4"/>
      <c r="D454" s="4">
        <v>9</v>
      </c>
      <c r="E454" s="4"/>
      <c r="F454" s="4">
        <v>5</v>
      </c>
      <c r="G454" s="4">
        <v>6</v>
      </c>
      <c r="H454" s="4"/>
      <c r="I454" s="4"/>
      <c r="J454" s="4"/>
      <c r="K454" s="4"/>
      <c r="L454" s="4"/>
      <c r="M454" s="4">
        <v>8</v>
      </c>
      <c r="N454" s="4"/>
      <c r="O454" s="4"/>
      <c r="P454" s="4">
        <v>12</v>
      </c>
      <c r="Q454" s="4"/>
      <c r="R454" s="4"/>
      <c r="S454" s="4">
        <v>2</v>
      </c>
      <c r="T454" s="4">
        <v>11</v>
      </c>
      <c r="U454" s="4"/>
      <c r="V454" s="4"/>
      <c r="W454" s="4">
        <v>1</v>
      </c>
      <c r="X454" s="4"/>
      <c r="Y454" s="4">
        <v>5</v>
      </c>
      <c r="Z454" s="4">
        <v>23</v>
      </c>
      <c r="AA454" s="4"/>
      <c r="AB454" s="4"/>
      <c r="AC454" s="4"/>
      <c r="AD454" s="4"/>
      <c r="AE454" s="4">
        <v>6</v>
      </c>
      <c r="AF454" s="4"/>
      <c r="AG454" s="4"/>
      <c r="AH454" s="4">
        <v>1</v>
      </c>
      <c r="AI454" s="4"/>
      <c r="AJ454" s="4">
        <v>7</v>
      </c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>
        <v>8</v>
      </c>
      <c r="AW454" s="4">
        <v>7</v>
      </c>
      <c r="AX454" s="4">
        <v>6</v>
      </c>
      <c r="AY454" s="4"/>
      <c r="AZ454" s="4"/>
      <c r="BA454" s="4"/>
      <c r="BB454" s="4"/>
      <c r="BC454" s="4"/>
      <c r="BD454" s="4"/>
      <c r="BE454" s="4"/>
      <c r="BF454" s="4"/>
      <c r="BG454" s="4"/>
      <c r="BH454" s="4">
        <v>117</v>
      </c>
    </row>
    <row r="455" spans="1:60">
      <c r="A455">
        <v>32002440</v>
      </c>
      <c r="B455" s="3" t="s">
        <v>399</v>
      </c>
      <c r="C455" s="4"/>
      <c r="D455" s="4"/>
      <c r="E455" s="4"/>
      <c r="F455" s="4"/>
      <c r="G455" s="4"/>
      <c r="H455" s="4"/>
      <c r="I455" s="4"/>
      <c r="J455" s="4"/>
      <c r="K455" s="4"/>
      <c r="L455" s="4">
        <v>4</v>
      </c>
      <c r="M455" s="4"/>
      <c r="N455" s="4"/>
      <c r="O455" s="4"/>
      <c r="P455" s="4">
        <v>3</v>
      </c>
      <c r="Q455" s="4">
        <v>5</v>
      </c>
      <c r="R455" s="4"/>
      <c r="S455" s="4">
        <v>1</v>
      </c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>
        <v>13</v>
      </c>
    </row>
    <row r="456" spans="1:60">
      <c r="A456">
        <v>32002441</v>
      </c>
      <c r="B456" s="3" t="s">
        <v>400</v>
      </c>
      <c r="C456" s="4"/>
      <c r="D456" s="4">
        <v>3</v>
      </c>
      <c r="E456" s="4">
        <v>85</v>
      </c>
      <c r="F456" s="4">
        <v>82</v>
      </c>
      <c r="G456" s="4">
        <v>28</v>
      </c>
      <c r="H456" s="4">
        <v>12</v>
      </c>
      <c r="I456" s="4">
        <v>6</v>
      </c>
      <c r="J456" s="4"/>
      <c r="K456" s="4"/>
      <c r="L456" s="4"/>
      <c r="M456" s="4">
        <v>33</v>
      </c>
      <c r="N456" s="4"/>
      <c r="O456" s="4">
        <v>12</v>
      </c>
      <c r="P456" s="4">
        <v>92</v>
      </c>
      <c r="Q456" s="4">
        <v>5</v>
      </c>
      <c r="R456" s="4"/>
      <c r="S456" s="4"/>
      <c r="T456" s="4"/>
      <c r="U456" s="4">
        <v>17</v>
      </c>
      <c r="V456" s="4">
        <v>18</v>
      </c>
      <c r="W456" s="4">
        <v>13</v>
      </c>
      <c r="X456" s="4"/>
      <c r="Y456" s="4"/>
      <c r="Z456" s="4"/>
      <c r="AA456" s="4"/>
      <c r="AB456" s="4"/>
      <c r="AC456" s="4"/>
      <c r="AD456" s="4"/>
      <c r="AE456" s="4">
        <v>15</v>
      </c>
      <c r="AF456" s="4"/>
      <c r="AG456" s="4"/>
      <c r="AH456" s="4">
        <v>2</v>
      </c>
      <c r="AI456" s="4"/>
      <c r="AJ456" s="4"/>
      <c r="AK456" s="4"/>
      <c r="AL456" s="4"/>
      <c r="AM456" s="4"/>
      <c r="AN456" s="4"/>
      <c r="AO456" s="4"/>
      <c r="AP456" s="4">
        <v>5</v>
      </c>
      <c r="AQ456" s="4"/>
      <c r="AR456" s="4"/>
      <c r="AS456" s="4">
        <v>35</v>
      </c>
      <c r="AT456" s="4"/>
      <c r="AU456" s="4">
        <v>25</v>
      </c>
      <c r="AV456" s="4"/>
      <c r="AW456" s="4">
        <v>19</v>
      </c>
      <c r="AX456" s="4"/>
      <c r="AY456" s="4">
        <v>18</v>
      </c>
      <c r="AZ456" s="4">
        <v>24</v>
      </c>
      <c r="BA456" s="4"/>
      <c r="BB456" s="4"/>
      <c r="BC456" s="4"/>
      <c r="BD456" s="4"/>
      <c r="BE456" s="4">
        <v>9</v>
      </c>
      <c r="BF456" s="4"/>
      <c r="BG456" s="4"/>
      <c r="BH456" s="4">
        <v>558</v>
      </c>
    </row>
    <row r="457" spans="1:60">
      <c r="A457">
        <v>32002443</v>
      </c>
      <c r="B457" s="3" t="s">
        <v>401</v>
      </c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>
        <v>2</v>
      </c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>
        <v>2</v>
      </c>
    </row>
    <row r="458" spans="1:60">
      <c r="A458">
        <v>32002448</v>
      </c>
      <c r="B458" s="3" t="s">
        <v>402</v>
      </c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>
        <v>1</v>
      </c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>
        <v>2</v>
      </c>
      <c r="AH458" s="4">
        <v>11</v>
      </c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>
        <v>14</v>
      </c>
    </row>
    <row r="459" spans="1:60">
      <c r="A459">
        <v>32002449</v>
      </c>
      <c r="B459" s="3" t="s">
        <v>403</v>
      </c>
      <c r="C459" s="4"/>
      <c r="D459" s="4"/>
      <c r="E459" s="4">
        <v>120</v>
      </c>
      <c r="F459" s="4">
        <v>59</v>
      </c>
      <c r="G459" s="4">
        <v>17</v>
      </c>
      <c r="H459" s="4"/>
      <c r="I459" s="4">
        <v>61</v>
      </c>
      <c r="J459" s="4"/>
      <c r="K459" s="4"/>
      <c r="L459" s="4"/>
      <c r="M459" s="4"/>
      <c r="N459" s="4"/>
      <c r="O459" s="4"/>
      <c r="P459" s="4"/>
      <c r="Q459" s="4"/>
      <c r="R459" s="4"/>
      <c r="S459" s="4">
        <v>51</v>
      </c>
      <c r="T459" s="4"/>
      <c r="U459" s="4"/>
      <c r="V459" s="4"/>
      <c r="W459" s="4">
        <v>1</v>
      </c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>
        <v>29</v>
      </c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>
        <v>338</v>
      </c>
    </row>
    <row r="460" spans="1:60">
      <c r="A460">
        <v>32002460</v>
      </c>
      <c r="B460" s="3" t="s">
        <v>404</v>
      </c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>
        <v>1</v>
      </c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>
        <v>1</v>
      </c>
    </row>
    <row r="461" spans="1:60">
      <c r="A461">
        <v>32002461</v>
      </c>
      <c r="B461" s="3" t="s">
        <v>405</v>
      </c>
      <c r="C461" s="4"/>
      <c r="D461" s="4"/>
      <c r="E461" s="4">
        <v>179</v>
      </c>
      <c r="F461" s="4"/>
      <c r="G461" s="4">
        <v>21</v>
      </c>
      <c r="H461" s="4"/>
      <c r="I461" s="4"/>
      <c r="J461" s="4"/>
      <c r="K461" s="4"/>
      <c r="L461" s="4"/>
      <c r="M461" s="4"/>
      <c r="N461" s="4"/>
      <c r="O461" s="4"/>
      <c r="P461" s="4">
        <v>61</v>
      </c>
      <c r="Q461" s="4">
        <v>15</v>
      </c>
      <c r="R461" s="4"/>
      <c r="S461" s="4">
        <v>59</v>
      </c>
      <c r="T461" s="4">
        <v>107</v>
      </c>
      <c r="U461" s="4"/>
      <c r="V461" s="4"/>
      <c r="W461" s="4"/>
      <c r="X461" s="4"/>
      <c r="Y461" s="4"/>
      <c r="Z461" s="4">
        <v>36</v>
      </c>
      <c r="AA461" s="4"/>
      <c r="AB461" s="4"/>
      <c r="AC461" s="4"/>
      <c r="AD461" s="4"/>
      <c r="AE461" s="4"/>
      <c r="AF461" s="4">
        <v>13</v>
      </c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>
        <v>60</v>
      </c>
      <c r="AV461" s="4">
        <v>60</v>
      </c>
      <c r="AW461" s="4">
        <v>60</v>
      </c>
      <c r="AX461" s="4"/>
      <c r="AY461" s="4">
        <v>60</v>
      </c>
      <c r="AZ461" s="4"/>
      <c r="BA461" s="4"/>
      <c r="BB461" s="4"/>
      <c r="BC461" s="4"/>
      <c r="BD461" s="4"/>
      <c r="BE461" s="4">
        <v>60</v>
      </c>
      <c r="BF461" s="4"/>
      <c r="BG461" s="4"/>
      <c r="BH461" s="4">
        <v>791</v>
      </c>
    </row>
    <row r="462" spans="1:60">
      <c r="A462">
        <v>32002463</v>
      </c>
      <c r="B462" s="3" t="s">
        <v>406</v>
      </c>
      <c r="C462" s="4"/>
      <c r="D462" s="4"/>
      <c r="E462" s="4"/>
      <c r="F462" s="4"/>
      <c r="G462" s="4">
        <v>29</v>
      </c>
      <c r="H462" s="4"/>
      <c r="I462" s="4"/>
      <c r="J462" s="4"/>
      <c r="K462" s="4"/>
      <c r="L462" s="4"/>
      <c r="M462" s="4">
        <v>25</v>
      </c>
      <c r="N462" s="4"/>
      <c r="O462" s="4"/>
      <c r="P462" s="4">
        <v>40</v>
      </c>
      <c r="Q462" s="4"/>
      <c r="R462" s="4"/>
      <c r="S462" s="4"/>
      <c r="T462" s="4"/>
      <c r="U462" s="4"/>
      <c r="V462" s="4"/>
      <c r="W462" s="4"/>
      <c r="X462" s="4"/>
      <c r="Y462" s="4"/>
      <c r="Z462" s="4">
        <v>17</v>
      </c>
      <c r="AA462" s="4"/>
      <c r="AB462" s="4"/>
      <c r="AC462" s="4"/>
      <c r="AD462" s="4"/>
      <c r="AE462" s="4"/>
      <c r="AF462" s="4">
        <v>21</v>
      </c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>
        <v>20</v>
      </c>
      <c r="AV462" s="4">
        <v>25</v>
      </c>
      <c r="AW462" s="4">
        <v>37</v>
      </c>
      <c r="AX462" s="4"/>
      <c r="AY462" s="4">
        <v>25</v>
      </c>
      <c r="AZ462" s="4"/>
      <c r="BA462" s="4"/>
      <c r="BB462" s="4"/>
      <c r="BC462" s="4"/>
      <c r="BD462" s="4"/>
      <c r="BE462" s="4"/>
      <c r="BF462" s="4"/>
      <c r="BG462" s="4"/>
      <c r="BH462" s="4">
        <v>239</v>
      </c>
    </row>
    <row r="463" spans="1:60">
      <c r="A463">
        <v>32002464</v>
      </c>
      <c r="B463" s="3" t="s">
        <v>407</v>
      </c>
      <c r="C463" s="4"/>
      <c r="D463" s="4">
        <v>48</v>
      </c>
      <c r="E463" s="4"/>
      <c r="F463" s="4">
        <v>104</v>
      </c>
      <c r="G463" s="4">
        <v>24</v>
      </c>
      <c r="H463" s="4"/>
      <c r="I463" s="4"/>
      <c r="J463" s="4">
        <v>1</v>
      </c>
      <c r="K463" s="4"/>
      <c r="L463" s="4"/>
      <c r="M463" s="4">
        <v>71</v>
      </c>
      <c r="N463" s="4"/>
      <c r="O463" s="4"/>
      <c r="P463" s="4"/>
      <c r="Q463" s="4"/>
      <c r="R463" s="4"/>
      <c r="S463" s="4"/>
      <c r="T463" s="4"/>
      <c r="U463" s="4">
        <v>20</v>
      </c>
      <c r="V463" s="4">
        <v>122</v>
      </c>
      <c r="W463" s="4"/>
      <c r="X463" s="4">
        <v>142</v>
      </c>
      <c r="Y463" s="4">
        <v>30</v>
      </c>
      <c r="Z463" s="4"/>
      <c r="AA463" s="4">
        <v>51</v>
      </c>
      <c r="AB463" s="4"/>
      <c r="AC463" s="4"/>
      <c r="AD463" s="4"/>
      <c r="AE463" s="4">
        <v>102</v>
      </c>
      <c r="AF463" s="4"/>
      <c r="AG463" s="4"/>
      <c r="AH463" s="4">
        <v>30</v>
      </c>
      <c r="AI463" s="4"/>
      <c r="AJ463" s="4"/>
      <c r="AK463" s="4"/>
      <c r="AL463" s="4"/>
      <c r="AM463" s="4"/>
      <c r="AN463" s="4">
        <v>50</v>
      </c>
      <c r="AO463" s="4"/>
      <c r="AP463" s="4"/>
      <c r="AQ463" s="4">
        <v>50</v>
      </c>
      <c r="AR463" s="4"/>
      <c r="AS463" s="4">
        <v>50</v>
      </c>
      <c r="AT463" s="4"/>
      <c r="AU463" s="4">
        <v>50</v>
      </c>
      <c r="AV463" s="4"/>
      <c r="AW463" s="4"/>
      <c r="AX463" s="4"/>
      <c r="AY463" s="4"/>
      <c r="AZ463" s="4"/>
      <c r="BA463" s="4"/>
      <c r="BB463" s="4"/>
      <c r="BC463" s="4"/>
      <c r="BD463" s="4">
        <v>16</v>
      </c>
      <c r="BE463" s="4"/>
      <c r="BF463" s="4"/>
      <c r="BG463" s="4"/>
      <c r="BH463" s="4">
        <v>961</v>
      </c>
    </row>
    <row r="464" spans="1:60">
      <c r="A464">
        <v>32002468</v>
      </c>
      <c r="B464" s="3" t="s">
        <v>408</v>
      </c>
      <c r="C464" s="4">
        <v>8</v>
      </c>
      <c r="D464" s="4">
        <v>1</v>
      </c>
      <c r="E464" s="4">
        <v>70</v>
      </c>
      <c r="F464" s="4">
        <v>41</v>
      </c>
      <c r="G464" s="4">
        <v>17</v>
      </c>
      <c r="H464" s="4">
        <v>7</v>
      </c>
      <c r="I464" s="4">
        <v>8</v>
      </c>
      <c r="J464" s="4"/>
      <c r="K464" s="4"/>
      <c r="L464" s="4"/>
      <c r="M464" s="4">
        <v>24</v>
      </c>
      <c r="N464" s="4"/>
      <c r="O464" s="4"/>
      <c r="P464" s="4">
        <v>35</v>
      </c>
      <c r="Q464" s="4">
        <v>8</v>
      </c>
      <c r="R464" s="4"/>
      <c r="S464" s="4"/>
      <c r="T464" s="4"/>
      <c r="U464" s="4"/>
      <c r="V464" s="4"/>
      <c r="W464" s="4">
        <v>12</v>
      </c>
      <c r="X464" s="4"/>
      <c r="Y464" s="4"/>
      <c r="Z464" s="4">
        <v>23</v>
      </c>
      <c r="AA464" s="4"/>
      <c r="AB464" s="4"/>
      <c r="AC464" s="4"/>
      <c r="AD464" s="4">
        <v>7</v>
      </c>
      <c r="AE464" s="4"/>
      <c r="AF464" s="4"/>
      <c r="AG464" s="4">
        <v>1</v>
      </c>
      <c r="AH464" s="4"/>
      <c r="AI464" s="4"/>
      <c r="AJ464" s="4"/>
      <c r="AK464" s="4"/>
      <c r="AL464" s="4">
        <v>29</v>
      </c>
      <c r="AM464" s="4"/>
      <c r="AN464" s="4"/>
      <c r="AO464" s="4"/>
      <c r="AP464" s="4"/>
      <c r="AQ464" s="4"/>
      <c r="AR464" s="4"/>
      <c r="AS464" s="4">
        <v>7</v>
      </c>
      <c r="AT464" s="4"/>
      <c r="AU464" s="4">
        <v>35</v>
      </c>
      <c r="AV464" s="4">
        <v>35</v>
      </c>
      <c r="AW464" s="4">
        <v>10</v>
      </c>
      <c r="AX464" s="4"/>
      <c r="AY464" s="4"/>
      <c r="AZ464" s="4"/>
      <c r="BA464" s="4"/>
      <c r="BB464" s="4"/>
      <c r="BC464" s="4"/>
      <c r="BD464" s="4"/>
      <c r="BE464" s="4">
        <v>18</v>
      </c>
      <c r="BF464" s="4"/>
      <c r="BG464" s="4"/>
      <c r="BH464" s="4">
        <v>396</v>
      </c>
    </row>
    <row r="465" spans="1:60">
      <c r="A465">
        <v>32002469</v>
      </c>
      <c r="B465" s="3" t="s">
        <v>409</v>
      </c>
      <c r="C465" s="4"/>
      <c r="D465" s="4"/>
      <c r="E465" s="4"/>
      <c r="F465" s="4"/>
      <c r="G465" s="4"/>
      <c r="H465" s="4">
        <v>9</v>
      </c>
      <c r="I465" s="4"/>
      <c r="J465" s="4"/>
      <c r="K465" s="4"/>
      <c r="L465" s="4"/>
      <c r="M465" s="4"/>
      <c r="N465" s="4"/>
      <c r="O465" s="4"/>
      <c r="P465" s="4">
        <v>50</v>
      </c>
      <c r="Q465" s="4"/>
      <c r="R465" s="4"/>
      <c r="S465" s="4"/>
      <c r="T465" s="4"/>
      <c r="U465" s="4"/>
      <c r="V465" s="4">
        <v>15</v>
      </c>
      <c r="W465" s="4">
        <v>3</v>
      </c>
      <c r="X465" s="4"/>
      <c r="Y465" s="4"/>
      <c r="Z465" s="4"/>
      <c r="AA465" s="4"/>
      <c r="AB465" s="4"/>
      <c r="AC465" s="4"/>
      <c r="AD465" s="4"/>
      <c r="AE465" s="4">
        <v>4</v>
      </c>
      <c r="AF465" s="4"/>
      <c r="AG465" s="4"/>
      <c r="AH465" s="4">
        <v>1</v>
      </c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>
        <v>10</v>
      </c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>
        <v>92</v>
      </c>
    </row>
    <row r="466" spans="1:60">
      <c r="A466">
        <v>32002474</v>
      </c>
      <c r="B466" s="3" t="s">
        <v>410</v>
      </c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>
        <v>32</v>
      </c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>
        <v>10</v>
      </c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>
        <v>42</v>
      </c>
    </row>
    <row r="467" spans="1:60">
      <c r="A467">
        <v>32002476</v>
      </c>
      <c r="B467" s="3" t="s">
        <v>411</v>
      </c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>
        <v>14</v>
      </c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>
        <v>6</v>
      </c>
      <c r="BF467" s="4"/>
      <c r="BG467" s="4"/>
      <c r="BH467" s="4">
        <v>20</v>
      </c>
    </row>
    <row r="468" spans="1:60">
      <c r="A468">
        <v>32002481</v>
      </c>
      <c r="B468" s="3" t="s">
        <v>412</v>
      </c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>
        <v>19</v>
      </c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>
        <v>9</v>
      </c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>
        <v>28</v>
      </c>
    </row>
    <row r="469" spans="1:60">
      <c r="A469">
        <v>32002484</v>
      </c>
      <c r="B469" s="3" t="s">
        <v>413</v>
      </c>
      <c r="C469" s="4"/>
      <c r="D469" s="4"/>
      <c r="E469" s="4"/>
      <c r="F469" s="4"/>
      <c r="G469" s="4"/>
      <c r="H469" s="4"/>
      <c r="I469" s="4"/>
      <c r="J469" s="4"/>
      <c r="K469" s="4"/>
      <c r="L469" s="4">
        <v>1</v>
      </c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>
        <v>1</v>
      </c>
    </row>
    <row r="470" spans="1:60">
      <c r="A470">
        <v>32002485</v>
      </c>
      <c r="B470" s="3" t="s">
        <v>414</v>
      </c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>
        <v>2</v>
      </c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>
        <v>2</v>
      </c>
    </row>
    <row r="471" spans="1:60">
      <c r="A471">
        <v>32002487</v>
      </c>
      <c r="B471" s="3" t="s">
        <v>415</v>
      </c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>
        <v>1</v>
      </c>
      <c r="Q471" s="4"/>
      <c r="R471" s="4"/>
      <c r="S471" s="4"/>
      <c r="T471" s="4"/>
      <c r="U471" s="4"/>
      <c r="V471" s="4"/>
      <c r="W471" s="4"/>
      <c r="X471" s="4"/>
      <c r="Y471" s="4">
        <v>3</v>
      </c>
      <c r="Z471" s="4">
        <v>28</v>
      </c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>
        <v>9</v>
      </c>
      <c r="AQ471" s="4"/>
      <c r="AR471" s="4"/>
      <c r="AS471" s="4"/>
      <c r="AT471" s="4"/>
      <c r="AU471" s="4"/>
      <c r="AV471" s="4"/>
      <c r="AW471" s="4">
        <v>8</v>
      </c>
      <c r="AX471" s="4"/>
      <c r="AY471" s="4"/>
      <c r="AZ471" s="4"/>
      <c r="BA471" s="4"/>
      <c r="BB471" s="4"/>
      <c r="BC471" s="4"/>
      <c r="BD471" s="4"/>
      <c r="BE471" s="4">
        <v>3</v>
      </c>
      <c r="BF471" s="4"/>
      <c r="BG471" s="4"/>
      <c r="BH471" s="4">
        <v>52</v>
      </c>
    </row>
    <row r="472" spans="1:60">
      <c r="A472">
        <v>32002488</v>
      </c>
      <c r="B472" s="3" t="s">
        <v>416</v>
      </c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>
        <v>31</v>
      </c>
      <c r="P472" s="4">
        <v>114</v>
      </c>
      <c r="Q472" s="4">
        <v>27</v>
      </c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>
        <v>172</v>
      </c>
    </row>
    <row r="473" spans="1:60">
      <c r="A473">
        <v>32002491</v>
      </c>
      <c r="B473" s="3" t="s">
        <v>417</v>
      </c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>
        <v>27</v>
      </c>
      <c r="AM473" s="4"/>
      <c r="AN473" s="4"/>
      <c r="AO473" s="4"/>
      <c r="AP473" s="4"/>
      <c r="AQ473" s="4"/>
      <c r="AR473" s="4"/>
      <c r="AS473" s="4"/>
      <c r="AT473" s="4"/>
      <c r="AU473" s="4">
        <v>27</v>
      </c>
      <c r="AV473" s="4"/>
      <c r="AW473" s="4">
        <v>31</v>
      </c>
      <c r="AX473" s="4"/>
      <c r="AY473" s="4"/>
      <c r="AZ473" s="4"/>
      <c r="BA473" s="4"/>
      <c r="BB473" s="4"/>
      <c r="BC473" s="4"/>
      <c r="BD473" s="4"/>
      <c r="BE473" s="4">
        <v>6</v>
      </c>
      <c r="BF473" s="4"/>
      <c r="BG473" s="4"/>
      <c r="BH473" s="4">
        <v>91</v>
      </c>
    </row>
    <row r="474" spans="1:60">
      <c r="A474">
        <v>32002492</v>
      </c>
      <c r="B474" s="3" t="s">
        <v>418</v>
      </c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>
        <v>1</v>
      </c>
      <c r="P474" s="4"/>
      <c r="Q474" s="4">
        <v>8</v>
      </c>
      <c r="R474" s="4"/>
      <c r="S474" s="4"/>
      <c r="T474" s="4"/>
      <c r="U474" s="4"/>
      <c r="V474" s="4"/>
      <c r="W474" s="4"/>
      <c r="X474" s="4"/>
      <c r="Y474" s="4"/>
      <c r="Z474" s="4"/>
      <c r="AA474" s="4">
        <v>1</v>
      </c>
      <c r="AB474" s="4"/>
      <c r="AC474" s="4"/>
      <c r="AD474" s="4"/>
      <c r="AE474" s="4">
        <v>24</v>
      </c>
      <c r="AF474" s="4">
        <v>0</v>
      </c>
      <c r="AG474" s="4">
        <v>1</v>
      </c>
      <c r="AH474" s="4"/>
      <c r="AI474" s="4"/>
      <c r="AJ474" s="4"/>
      <c r="AK474" s="4">
        <v>1</v>
      </c>
      <c r="AL474" s="4"/>
      <c r="AM474" s="4">
        <v>5</v>
      </c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>
        <v>14</v>
      </c>
      <c r="BE474" s="4"/>
      <c r="BF474" s="4"/>
      <c r="BG474" s="4"/>
      <c r="BH474" s="4">
        <v>55</v>
      </c>
    </row>
    <row r="475" spans="1:60">
      <c r="A475">
        <v>32002495</v>
      </c>
      <c r="B475" s="3" t="s">
        <v>419</v>
      </c>
      <c r="C475" s="4"/>
      <c r="D475" s="4"/>
      <c r="E475" s="4"/>
      <c r="F475" s="4">
        <v>214</v>
      </c>
      <c r="G475" s="4">
        <v>106</v>
      </c>
      <c r="H475" s="4">
        <v>60</v>
      </c>
      <c r="I475" s="4">
        <v>98</v>
      </c>
      <c r="J475" s="4"/>
      <c r="K475" s="4"/>
      <c r="L475" s="4"/>
      <c r="M475" s="4"/>
      <c r="N475" s="4">
        <v>10</v>
      </c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>
        <v>18</v>
      </c>
      <c r="AN475" s="4"/>
      <c r="AO475" s="4"/>
      <c r="AP475" s="4"/>
      <c r="AQ475" s="4">
        <v>19</v>
      </c>
      <c r="AR475" s="4"/>
      <c r="AS475" s="4"/>
      <c r="AT475" s="4"/>
      <c r="AU475" s="4"/>
      <c r="AV475" s="4">
        <v>47</v>
      </c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>
        <v>572</v>
      </c>
    </row>
    <row r="476" spans="1:60">
      <c r="A476">
        <v>32002497</v>
      </c>
      <c r="B476" s="3" t="s">
        <v>420</v>
      </c>
      <c r="C476" s="4"/>
      <c r="D476" s="4"/>
      <c r="E476" s="4"/>
      <c r="F476" s="4">
        <v>207</v>
      </c>
      <c r="G476" s="4">
        <v>71</v>
      </c>
      <c r="H476" s="4"/>
      <c r="I476" s="4">
        <v>198</v>
      </c>
      <c r="J476" s="4"/>
      <c r="K476" s="4"/>
      <c r="L476" s="4"/>
      <c r="M476" s="4"/>
      <c r="N476" s="4"/>
      <c r="O476" s="4"/>
      <c r="P476" s="4"/>
      <c r="Q476" s="4">
        <v>1</v>
      </c>
      <c r="R476" s="4"/>
      <c r="S476" s="4"/>
      <c r="T476" s="4"/>
      <c r="U476" s="4"/>
      <c r="V476" s="4"/>
      <c r="W476" s="4">
        <v>72</v>
      </c>
      <c r="X476" s="4"/>
      <c r="Y476" s="4">
        <v>50</v>
      </c>
      <c r="Z476" s="4">
        <v>159</v>
      </c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>
        <v>11</v>
      </c>
      <c r="AV476" s="4">
        <v>125</v>
      </c>
      <c r="AW476" s="4"/>
      <c r="AX476" s="4"/>
      <c r="AY476" s="4"/>
      <c r="AZ476" s="4"/>
      <c r="BA476" s="4"/>
      <c r="BB476" s="4"/>
      <c r="BC476" s="4"/>
      <c r="BD476" s="4">
        <v>14</v>
      </c>
      <c r="BE476" s="4"/>
      <c r="BF476" s="4"/>
      <c r="BG476" s="4"/>
      <c r="BH476" s="4">
        <v>908</v>
      </c>
    </row>
    <row r="477" spans="1:60">
      <c r="A477">
        <v>32002499</v>
      </c>
      <c r="B477" s="3" t="s">
        <v>421</v>
      </c>
      <c r="C477" s="4">
        <v>88</v>
      </c>
      <c r="D477" s="4">
        <v>183</v>
      </c>
      <c r="E477" s="4"/>
      <c r="F477" s="4">
        <v>254</v>
      </c>
      <c r="G477" s="4">
        <v>267</v>
      </c>
      <c r="H477" s="4">
        <v>18</v>
      </c>
      <c r="I477" s="4">
        <v>240</v>
      </c>
      <c r="J477" s="4"/>
      <c r="K477" s="4"/>
      <c r="L477" s="4"/>
      <c r="M477" s="4">
        <v>66</v>
      </c>
      <c r="N477" s="4"/>
      <c r="O477" s="4"/>
      <c r="P477" s="4">
        <v>121</v>
      </c>
      <c r="Q477" s="4"/>
      <c r="R477" s="4">
        <v>152</v>
      </c>
      <c r="S477" s="4"/>
      <c r="T477" s="4"/>
      <c r="U477" s="4">
        <v>143</v>
      </c>
      <c r="V477" s="4">
        <v>240</v>
      </c>
      <c r="W477" s="4">
        <v>24</v>
      </c>
      <c r="X477" s="4"/>
      <c r="Y477" s="4">
        <v>28</v>
      </c>
      <c r="Z477" s="4">
        <v>167</v>
      </c>
      <c r="AA477" s="4">
        <v>239</v>
      </c>
      <c r="AB477" s="4"/>
      <c r="AC477" s="4"/>
      <c r="AD477" s="4">
        <v>23</v>
      </c>
      <c r="AE477" s="4">
        <v>242</v>
      </c>
      <c r="AF477" s="4"/>
      <c r="AG477" s="4"/>
      <c r="AH477" s="4"/>
      <c r="AI477" s="4"/>
      <c r="AJ477" s="4"/>
      <c r="AK477" s="4"/>
      <c r="AL477" s="4">
        <v>93</v>
      </c>
      <c r="AM477" s="4"/>
      <c r="AN477" s="4"/>
      <c r="AO477" s="4"/>
      <c r="AP477" s="4">
        <v>46</v>
      </c>
      <c r="AQ477" s="4"/>
      <c r="AR477" s="4"/>
      <c r="AS477" s="4"/>
      <c r="AT477" s="4"/>
      <c r="AU477" s="4">
        <v>85</v>
      </c>
      <c r="AV477" s="4"/>
      <c r="AW477" s="4">
        <v>55</v>
      </c>
      <c r="AX477" s="4">
        <v>178</v>
      </c>
      <c r="AY477" s="4">
        <v>113</v>
      </c>
      <c r="AZ477" s="4">
        <v>89</v>
      </c>
      <c r="BA477" s="4"/>
      <c r="BB477" s="4"/>
      <c r="BC477" s="4"/>
      <c r="BD477" s="4"/>
      <c r="BE477" s="4"/>
      <c r="BF477" s="4">
        <v>113</v>
      </c>
      <c r="BG477" s="4"/>
      <c r="BH477" s="4">
        <v>3267</v>
      </c>
    </row>
    <row r="478" spans="1:60">
      <c r="A478">
        <v>32002502</v>
      </c>
      <c r="B478" s="3" t="s">
        <v>422</v>
      </c>
      <c r="C478" s="4"/>
      <c r="D478" s="4">
        <v>23</v>
      </c>
      <c r="E478" s="4"/>
      <c r="F478" s="4">
        <v>140</v>
      </c>
      <c r="G478" s="4">
        <v>40</v>
      </c>
      <c r="H478" s="4">
        <v>2</v>
      </c>
      <c r="I478" s="4"/>
      <c r="J478" s="4"/>
      <c r="K478" s="4"/>
      <c r="L478" s="4"/>
      <c r="M478" s="4"/>
      <c r="N478" s="4"/>
      <c r="O478" s="4"/>
      <c r="P478" s="4">
        <v>59</v>
      </c>
      <c r="Q478" s="4"/>
      <c r="R478" s="4"/>
      <c r="S478" s="4"/>
      <c r="T478" s="4"/>
      <c r="U478" s="4"/>
      <c r="V478" s="4">
        <v>120</v>
      </c>
      <c r="W478" s="4"/>
      <c r="X478" s="4"/>
      <c r="Y478" s="4"/>
      <c r="Z478" s="4">
        <v>102</v>
      </c>
      <c r="AA478" s="4"/>
      <c r="AB478" s="4"/>
      <c r="AC478" s="4"/>
      <c r="AD478" s="4"/>
      <c r="AE478" s="4"/>
      <c r="AF478" s="4">
        <v>29</v>
      </c>
      <c r="AG478" s="4"/>
      <c r="AH478" s="4"/>
      <c r="AI478" s="4"/>
      <c r="AJ478" s="4"/>
      <c r="AK478" s="4"/>
      <c r="AL478" s="4"/>
      <c r="AM478" s="4">
        <v>7</v>
      </c>
      <c r="AN478" s="4"/>
      <c r="AO478" s="4"/>
      <c r="AP478" s="4"/>
      <c r="AQ478" s="4"/>
      <c r="AR478" s="4"/>
      <c r="AS478" s="4"/>
      <c r="AT478" s="4"/>
      <c r="AU478" s="4">
        <v>64</v>
      </c>
      <c r="AV478" s="4">
        <v>13</v>
      </c>
      <c r="AW478" s="4">
        <v>71</v>
      </c>
      <c r="AX478" s="4"/>
      <c r="AY478" s="4">
        <v>8</v>
      </c>
      <c r="AZ478" s="4"/>
      <c r="BA478" s="4"/>
      <c r="BB478" s="4"/>
      <c r="BC478" s="4"/>
      <c r="BD478" s="4">
        <v>1</v>
      </c>
      <c r="BE478" s="4"/>
      <c r="BF478" s="4"/>
      <c r="BG478" s="4"/>
      <c r="BH478" s="4">
        <v>679</v>
      </c>
    </row>
    <row r="479" spans="1:60">
      <c r="A479">
        <v>32002507</v>
      </c>
      <c r="B479" s="3" t="s">
        <v>423</v>
      </c>
      <c r="C479" s="4"/>
      <c r="D479" s="4">
        <v>5</v>
      </c>
      <c r="E479" s="4"/>
      <c r="F479" s="4"/>
      <c r="G479" s="4"/>
      <c r="H479" s="4">
        <v>45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>
        <v>16</v>
      </c>
      <c r="X479" s="4"/>
      <c r="Y479" s="4">
        <v>30</v>
      </c>
      <c r="Z479" s="4">
        <v>155</v>
      </c>
      <c r="AA479" s="4"/>
      <c r="AB479" s="4"/>
      <c r="AC479" s="4"/>
      <c r="AD479" s="4"/>
      <c r="AE479" s="4"/>
      <c r="AF479" s="4">
        <v>59</v>
      </c>
      <c r="AG479" s="4"/>
      <c r="AH479" s="4"/>
      <c r="AI479" s="4"/>
      <c r="AJ479" s="4">
        <v>85</v>
      </c>
      <c r="AK479" s="4"/>
      <c r="AL479" s="4">
        <v>43</v>
      </c>
      <c r="AM479" s="4">
        <v>18</v>
      </c>
      <c r="AN479" s="4"/>
      <c r="AO479" s="4"/>
      <c r="AP479" s="4">
        <v>48</v>
      </c>
      <c r="AQ479" s="4"/>
      <c r="AR479" s="4"/>
      <c r="AS479" s="4"/>
      <c r="AT479" s="4"/>
      <c r="AU479" s="4"/>
      <c r="AV479" s="4"/>
      <c r="AW479" s="4"/>
      <c r="AX479" s="4"/>
      <c r="AY479" s="4">
        <v>83</v>
      </c>
      <c r="AZ479" s="4"/>
      <c r="BA479" s="4"/>
      <c r="BB479" s="4"/>
      <c r="BC479" s="4"/>
      <c r="BD479" s="4"/>
      <c r="BE479" s="4"/>
      <c r="BF479" s="4"/>
      <c r="BG479" s="4"/>
      <c r="BH479" s="4">
        <v>587</v>
      </c>
    </row>
    <row r="480" spans="1:60">
      <c r="A480">
        <v>32002512</v>
      </c>
      <c r="B480" s="3" t="s">
        <v>424</v>
      </c>
      <c r="C480" s="4"/>
      <c r="D480" s="4">
        <v>13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>
        <v>99</v>
      </c>
      <c r="Q480" s="4"/>
      <c r="R480" s="4"/>
      <c r="S480" s="4">
        <v>81</v>
      </c>
      <c r="T480" s="4"/>
      <c r="U480" s="4"/>
      <c r="V480" s="4">
        <v>100</v>
      </c>
      <c r="W480" s="4"/>
      <c r="X480" s="4"/>
      <c r="Y480" s="4"/>
      <c r="Z480" s="4">
        <v>103</v>
      </c>
      <c r="AA480" s="4"/>
      <c r="AB480" s="4"/>
      <c r="AC480" s="4"/>
      <c r="AD480" s="4"/>
      <c r="AE480" s="4"/>
      <c r="AF480" s="4">
        <v>36</v>
      </c>
      <c r="AG480" s="4"/>
      <c r="AH480" s="4"/>
      <c r="AI480" s="4"/>
      <c r="AJ480" s="4"/>
      <c r="AK480" s="4"/>
      <c r="AL480" s="4">
        <v>35</v>
      </c>
      <c r="AM480" s="4"/>
      <c r="AN480" s="4"/>
      <c r="AO480" s="4"/>
      <c r="AP480" s="4">
        <v>6</v>
      </c>
      <c r="AQ480" s="4"/>
      <c r="AR480" s="4"/>
      <c r="AS480" s="4">
        <v>98</v>
      </c>
      <c r="AT480" s="4"/>
      <c r="AU480" s="4">
        <v>72</v>
      </c>
      <c r="AV480" s="4"/>
      <c r="AW480" s="4">
        <v>21</v>
      </c>
      <c r="AX480" s="4"/>
      <c r="AY480" s="4">
        <v>44</v>
      </c>
      <c r="AZ480" s="4"/>
      <c r="BA480" s="4"/>
      <c r="BB480" s="4"/>
      <c r="BC480" s="4"/>
      <c r="BD480" s="4"/>
      <c r="BE480" s="4"/>
      <c r="BF480" s="4">
        <v>78</v>
      </c>
      <c r="BG480" s="4"/>
      <c r="BH480" s="4">
        <v>786</v>
      </c>
    </row>
    <row r="481" spans="1:60">
      <c r="A481">
        <v>32002518</v>
      </c>
      <c r="B481" s="3" t="s">
        <v>425</v>
      </c>
      <c r="C481" s="4"/>
      <c r="D481" s="4">
        <v>31</v>
      </c>
      <c r="E481" s="4">
        <v>194</v>
      </c>
      <c r="F481" s="4">
        <v>15</v>
      </c>
      <c r="G481" s="4"/>
      <c r="H481" s="4"/>
      <c r="I481" s="4">
        <v>10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>
        <v>250</v>
      </c>
    </row>
    <row r="482" spans="1:60">
      <c r="A482">
        <v>32002520</v>
      </c>
      <c r="B482" s="3" t="s">
        <v>426</v>
      </c>
      <c r="C482" s="4"/>
      <c r="D482" s="4">
        <v>33</v>
      </c>
      <c r="E482" s="4">
        <v>164</v>
      </c>
      <c r="F482" s="4"/>
      <c r="G482" s="4"/>
      <c r="H482" s="4">
        <v>29</v>
      </c>
      <c r="I482" s="4">
        <v>21</v>
      </c>
      <c r="J482" s="4">
        <v>10</v>
      </c>
      <c r="K482" s="4">
        <v>4</v>
      </c>
      <c r="L482" s="4"/>
      <c r="M482" s="4">
        <v>49</v>
      </c>
      <c r="N482" s="4"/>
      <c r="O482" s="4">
        <v>10</v>
      </c>
      <c r="P482" s="4">
        <v>29</v>
      </c>
      <c r="Q482" s="4"/>
      <c r="R482" s="4"/>
      <c r="S482" s="4"/>
      <c r="T482" s="4">
        <v>20</v>
      </c>
      <c r="U482" s="4"/>
      <c r="V482" s="4">
        <v>52</v>
      </c>
      <c r="W482" s="4">
        <v>15</v>
      </c>
      <c r="X482" s="4"/>
      <c r="Y482" s="4"/>
      <c r="Z482" s="4">
        <v>40</v>
      </c>
      <c r="AA482" s="4">
        <v>30</v>
      </c>
      <c r="AB482" s="4"/>
      <c r="AC482" s="4"/>
      <c r="AD482" s="4"/>
      <c r="AE482" s="4"/>
      <c r="AF482" s="4"/>
      <c r="AG482" s="4"/>
      <c r="AH482" s="4">
        <v>15</v>
      </c>
      <c r="AI482" s="4"/>
      <c r="AJ482" s="4"/>
      <c r="AK482" s="4"/>
      <c r="AL482" s="4"/>
      <c r="AM482" s="4"/>
      <c r="AN482" s="4">
        <v>5</v>
      </c>
      <c r="AO482" s="4">
        <v>20</v>
      </c>
      <c r="AP482" s="4">
        <v>10</v>
      </c>
      <c r="AQ482" s="4">
        <v>10</v>
      </c>
      <c r="AR482" s="4"/>
      <c r="AS482" s="4">
        <v>25</v>
      </c>
      <c r="AT482" s="4"/>
      <c r="AU482" s="4">
        <v>20</v>
      </c>
      <c r="AV482" s="4"/>
      <c r="AW482" s="4">
        <v>5</v>
      </c>
      <c r="AX482" s="4">
        <v>10</v>
      </c>
      <c r="AY482" s="4">
        <v>10</v>
      </c>
      <c r="AZ482" s="4"/>
      <c r="BA482" s="4"/>
      <c r="BB482" s="4"/>
      <c r="BC482" s="4"/>
      <c r="BD482" s="4"/>
      <c r="BE482" s="4"/>
      <c r="BF482" s="4"/>
      <c r="BG482" s="4"/>
      <c r="BH482" s="4">
        <v>636</v>
      </c>
    </row>
    <row r="483" spans="1:60">
      <c r="A483">
        <v>32002523</v>
      </c>
      <c r="B483" s="3" t="s">
        <v>427</v>
      </c>
      <c r="C483" s="4"/>
      <c r="D483" s="4">
        <v>13</v>
      </c>
      <c r="E483" s="4">
        <v>12</v>
      </c>
      <c r="F483" s="4">
        <v>15</v>
      </c>
      <c r="G483" s="4">
        <v>25</v>
      </c>
      <c r="H483" s="4">
        <v>14</v>
      </c>
      <c r="I483" s="4">
        <v>14</v>
      </c>
      <c r="J483" s="4">
        <v>13</v>
      </c>
      <c r="K483" s="4">
        <v>10</v>
      </c>
      <c r="L483" s="4">
        <v>11</v>
      </c>
      <c r="M483" s="4">
        <v>38</v>
      </c>
      <c r="N483" s="4">
        <v>36</v>
      </c>
      <c r="O483" s="4">
        <v>15</v>
      </c>
      <c r="P483" s="4">
        <v>40</v>
      </c>
      <c r="Q483" s="4">
        <v>12</v>
      </c>
      <c r="R483" s="4"/>
      <c r="S483" s="4">
        <v>9</v>
      </c>
      <c r="T483" s="4">
        <v>21</v>
      </c>
      <c r="U483" s="4">
        <v>10</v>
      </c>
      <c r="V483" s="4">
        <v>48</v>
      </c>
      <c r="W483" s="4">
        <v>10</v>
      </c>
      <c r="X483" s="4"/>
      <c r="Y483" s="4"/>
      <c r="Z483" s="4">
        <v>40</v>
      </c>
      <c r="AA483" s="4">
        <v>35</v>
      </c>
      <c r="AB483" s="4"/>
      <c r="AC483" s="4">
        <v>20</v>
      </c>
      <c r="AD483" s="4">
        <v>5</v>
      </c>
      <c r="AE483" s="4"/>
      <c r="AF483" s="4">
        <v>10</v>
      </c>
      <c r="AG483" s="4"/>
      <c r="AH483" s="4">
        <v>30</v>
      </c>
      <c r="AI483" s="4">
        <v>6</v>
      </c>
      <c r="AJ483" s="4">
        <v>18</v>
      </c>
      <c r="AK483" s="4"/>
      <c r="AL483" s="4"/>
      <c r="AM483" s="4"/>
      <c r="AN483" s="4">
        <v>10</v>
      </c>
      <c r="AO483" s="4">
        <v>5</v>
      </c>
      <c r="AP483" s="4">
        <v>6</v>
      </c>
      <c r="AQ483" s="4">
        <v>5</v>
      </c>
      <c r="AR483" s="4"/>
      <c r="AS483" s="4">
        <v>19</v>
      </c>
      <c r="AT483" s="4"/>
      <c r="AU483" s="4">
        <v>40</v>
      </c>
      <c r="AV483" s="4"/>
      <c r="AW483" s="4">
        <v>18</v>
      </c>
      <c r="AX483" s="4">
        <v>10</v>
      </c>
      <c r="AY483" s="4">
        <v>9</v>
      </c>
      <c r="AZ483" s="4"/>
      <c r="BA483" s="4"/>
      <c r="BB483" s="4"/>
      <c r="BC483" s="4"/>
      <c r="BD483" s="4">
        <v>1</v>
      </c>
      <c r="BE483" s="4"/>
      <c r="BF483" s="4">
        <v>30</v>
      </c>
      <c r="BG483" s="4">
        <v>8</v>
      </c>
      <c r="BH483" s="4">
        <v>691</v>
      </c>
    </row>
    <row r="484" spans="1:60">
      <c r="A484">
        <v>32002525</v>
      </c>
      <c r="B484" s="3" t="s">
        <v>428</v>
      </c>
      <c r="C484" s="4"/>
      <c r="D484" s="4"/>
      <c r="E484" s="4">
        <v>75</v>
      </c>
      <c r="F484" s="4">
        <v>20</v>
      </c>
      <c r="G484" s="4">
        <v>12</v>
      </c>
      <c r="H484" s="4">
        <v>15</v>
      </c>
      <c r="I484" s="4">
        <v>25</v>
      </c>
      <c r="J484" s="4">
        <v>11</v>
      </c>
      <c r="K484" s="4">
        <v>10</v>
      </c>
      <c r="L484" s="4">
        <v>10</v>
      </c>
      <c r="M484" s="4">
        <v>26</v>
      </c>
      <c r="N484" s="4"/>
      <c r="O484" s="4">
        <v>5</v>
      </c>
      <c r="P484" s="4">
        <v>39</v>
      </c>
      <c r="Q484" s="4">
        <v>13</v>
      </c>
      <c r="R484" s="4"/>
      <c r="S484" s="4">
        <v>14</v>
      </c>
      <c r="T484" s="4">
        <v>4</v>
      </c>
      <c r="U484" s="4">
        <v>5</v>
      </c>
      <c r="V484" s="4">
        <v>48</v>
      </c>
      <c r="W484" s="4">
        <v>10</v>
      </c>
      <c r="X484" s="4"/>
      <c r="Y484" s="4"/>
      <c r="Z484" s="4">
        <v>30</v>
      </c>
      <c r="AA484" s="4">
        <v>33</v>
      </c>
      <c r="AB484" s="4"/>
      <c r="AC484" s="4">
        <v>24</v>
      </c>
      <c r="AD484" s="4">
        <v>5</v>
      </c>
      <c r="AE484" s="4"/>
      <c r="AF484" s="4">
        <v>10</v>
      </c>
      <c r="AG484" s="4"/>
      <c r="AH484" s="4"/>
      <c r="AI484" s="4">
        <v>11</v>
      </c>
      <c r="AJ484" s="4">
        <v>10</v>
      </c>
      <c r="AK484" s="4"/>
      <c r="AL484" s="4">
        <v>3</v>
      </c>
      <c r="AM484" s="4"/>
      <c r="AN484" s="4"/>
      <c r="AO484" s="4">
        <v>5</v>
      </c>
      <c r="AP484" s="4">
        <v>5</v>
      </c>
      <c r="AQ484" s="4">
        <v>8</v>
      </c>
      <c r="AR484" s="4"/>
      <c r="AS484" s="4">
        <v>39</v>
      </c>
      <c r="AT484" s="4"/>
      <c r="AU484" s="4">
        <v>40</v>
      </c>
      <c r="AV484" s="4"/>
      <c r="AW484" s="4">
        <v>20</v>
      </c>
      <c r="AX484" s="4"/>
      <c r="AY484" s="4">
        <v>10</v>
      </c>
      <c r="AZ484" s="4"/>
      <c r="BA484" s="4"/>
      <c r="BB484" s="4"/>
      <c r="BC484" s="4"/>
      <c r="BD484" s="4">
        <v>1</v>
      </c>
      <c r="BE484" s="4"/>
      <c r="BF484" s="4">
        <v>27</v>
      </c>
      <c r="BG484" s="4"/>
      <c r="BH484" s="4">
        <v>623</v>
      </c>
    </row>
    <row r="485" spans="1:60">
      <c r="A485">
        <v>32002575</v>
      </c>
      <c r="B485" s="3" t="s">
        <v>429</v>
      </c>
      <c r="C485" s="4"/>
      <c r="D485" s="4"/>
      <c r="E485" s="4"/>
      <c r="F485" s="4"/>
      <c r="G485" s="4"/>
      <c r="H485" s="4"/>
      <c r="I485" s="4"/>
      <c r="J485" s="4">
        <v>60</v>
      </c>
      <c r="K485" s="4"/>
      <c r="L485" s="4"/>
      <c r="M485" s="4">
        <v>48</v>
      </c>
      <c r="N485" s="4">
        <v>43</v>
      </c>
      <c r="O485" s="4"/>
      <c r="P485" s="4">
        <v>49</v>
      </c>
      <c r="Q485" s="4">
        <v>48</v>
      </c>
      <c r="R485" s="4"/>
      <c r="S485" s="4"/>
      <c r="T485" s="4"/>
      <c r="U485" s="4"/>
      <c r="V485" s="4">
        <v>97</v>
      </c>
      <c r="W485" s="4"/>
      <c r="X485" s="4">
        <v>41</v>
      </c>
      <c r="Y485" s="4">
        <v>28</v>
      </c>
      <c r="Z485" s="4">
        <v>50</v>
      </c>
      <c r="AA485" s="4"/>
      <c r="AB485" s="4"/>
      <c r="AC485" s="4"/>
      <c r="AD485" s="4">
        <v>43</v>
      </c>
      <c r="AE485" s="4">
        <v>46</v>
      </c>
      <c r="AF485" s="4">
        <v>25</v>
      </c>
      <c r="AG485" s="4"/>
      <c r="AH485" s="4">
        <v>49</v>
      </c>
      <c r="AI485" s="4"/>
      <c r="AJ485" s="4"/>
      <c r="AK485" s="4">
        <v>50</v>
      </c>
      <c r="AL485" s="4"/>
      <c r="AM485" s="4"/>
      <c r="AN485" s="4">
        <v>48</v>
      </c>
      <c r="AO485" s="4">
        <v>47</v>
      </c>
      <c r="AP485" s="4">
        <v>45</v>
      </c>
      <c r="AQ485" s="4"/>
      <c r="AR485" s="4"/>
      <c r="AS485" s="4">
        <v>26</v>
      </c>
      <c r="AT485" s="4"/>
      <c r="AU485" s="4">
        <v>48</v>
      </c>
      <c r="AV485" s="4"/>
      <c r="AW485" s="4">
        <v>44</v>
      </c>
      <c r="AX485" s="4"/>
      <c r="AY485" s="4"/>
      <c r="AZ485" s="4"/>
      <c r="BA485" s="4"/>
      <c r="BB485" s="4"/>
      <c r="BC485" s="4"/>
      <c r="BD485" s="4"/>
      <c r="BE485" s="4"/>
      <c r="BF485" s="4">
        <v>50</v>
      </c>
      <c r="BG485" s="4"/>
      <c r="BH485" s="4">
        <v>985</v>
      </c>
    </row>
    <row r="486" spans="1:60">
      <c r="A486">
        <v>32002581</v>
      </c>
      <c r="B486" s="3" t="s">
        <v>430</v>
      </c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>
        <v>45</v>
      </c>
      <c r="N486" s="4"/>
      <c r="O486" s="4"/>
      <c r="P486" s="4">
        <v>46</v>
      </c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>
        <v>9</v>
      </c>
      <c r="AX486" s="4"/>
      <c r="AY486" s="4"/>
      <c r="AZ486" s="4"/>
      <c r="BA486" s="4"/>
      <c r="BB486" s="4"/>
      <c r="BC486" s="4"/>
      <c r="BD486" s="4"/>
      <c r="BE486" s="4">
        <v>27</v>
      </c>
      <c r="BF486" s="4"/>
      <c r="BG486" s="4"/>
      <c r="BH486" s="4">
        <v>127</v>
      </c>
    </row>
    <row r="487" spans="1:60">
      <c r="A487">
        <v>32002584</v>
      </c>
      <c r="B487" s="3" t="s">
        <v>431</v>
      </c>
      <c r="C487" s="4">
        <v>4</v>
      </c>
      <c r="D487" s="4"/>
      <c r="E487" s="4"/>
      <c r="F487" s="4"/>
      <c r="G487" s="4"/>
      <c r="H487" s="4"/>
      <c r="I487" s="4"/>
      <c r="J487" s="4"/>
      <c r="K487" s="4"/>
      <c r="L487" s="4">
        <v>6</v>
      </c>
      <c r="M487" s="4"/>
      <c r="N487" s="4"/>
      <c r="O487" s="4"/>
      <c r="P487" s="4"/>
      <c r="Q487" s="4">
        <v>11</v>
      </c>
      <c r="R487" s="4"/>
      <c r="S487" s="4"/>
      <c r="T487" s="4">
        <v>7</v>
      </c>
      <c r="U487" s="4"/>
      <c r="V487" s="4">
        <v>3</v>
      </c>
      <c r="W487" s="4"/>
      <c r="X487" s="4"/>
      <c r="Y487" s="4"/>
      <c r="Z487" s="4">
        <v>11</v>
      </c>
      <c r="AA487" s="4"/>
      <c r="AB487" s="4"/>
      <c r="AC487" s="4"/>
      <c r="AD487" s="4">
        <v>5</v>
      </c>
      <c r="AE487" s="4">
        <v>18</v>
      </c>
      <c r="AF487" s="4">
        <v>9</v>
      </c>
      <c r="AG487" s="4"/>
      <c r="AH487" s="4"/>
      <c r="AI487" s="4">
        <v>8</v>
      </c>
      <c r="AJ487" s="4"/>
      <c r="AK487" s="4"/>
      <c r="AL487" s="4"/>
      <c r="AM487" s="4"/>
      <c r="AN487" s="4">
        <v>8</v>
      </c>
      <c r="AO487" s="4"/>
      <c r="AP487" s="4"/>
      <c r="AQ487" s="4"/>
      <c r="AR487" s="4"/>
      <c r="AS487" s="4">
        <v>12</v>
      </c>
      <c r="AT487" s="4"/>
      <c r="AU487" s="4">
        <v>4</v>
      </c>
      <c r="AV487" s="4"/>
      <c r="AW487" s="4"/>
      <c r="AX487" s="4">
        <v>3</v>
      </c>
      <c r="AY487" s="4"/>
      <c r="AZ487" s="4"/>
      <c r="BA487" s="4"/>
      <c r="BB487" s="4"/>
      <c r="BC487" s="4"/>
      <c r="BD487" s="4"/>
      <c r="BE487" s="4"/>
      <c r="BF487" s="4"/>
      <c r="BG487" s="4"/>
      <c r="BH487" s="4">
        <v>109</v>
      </c>
    </row>
    <row r="488" spans="1:60">
      <c r="A488">
        <v>32002585</v>
      </c>
      <c r="B488" s="3" t="s">
        <v>432</v>
      </c>
      <c r="C488" s="4">
        <v>20</v>
      </c>
      <c r="D488" s="4"/>
      <c r="E488" s="4"/>
      <c r="F488" s="4">
        <v>61</v>
      </c>
      <c r="G488" s="4">
        <v>6</v>
      </c>
      <c r="H488" s="4"/>
      <c r="I488" s="4">
        <v>34</v>
      </c>
      <c r="J488" s="4"/>
      <c r="K488" s="4"/>
      <c r="L488" s="4">
        <v>15</v>
      </c>
      <c r="M488" s="4">
        <v>22</v>
      </c>
      <c r="N488" s="4"/>
      <c r="O488" s="4">
        <v>6</v>
      </c>
      <c r="P488" s="4">
        <v>23</v>
      </c>
      <c r="Q488" s="4">
        <v>29</v>
      </c>
      <c r="R488" s="4">
        <v>22</v>
      </c>
      <c r="S488" s="4"/>
      <c r="T488" s="4">
        <v>19</v>
      </c>
      <c r="U488" s="4">
        <v>23</v>
      </c>
      <c r="V488" s="4">
        <v>70</v>
      </c>
      <c r="W488" s="4"/>
      <c r="X488" s="4"/>
      <c r="Y488" s="4">
        <v>25</v>
      </c>
      <c r="Z488" s="4">
        <v>35</v>
      </c>
      <c r="AA488" s="4">
        <v>50</v>
      </c>
      <c r="AB488" s="4"/>
      <c r="AC488" s="4"/>
      <c r="AD488" s="4"/>
      <c r="AE488" s="4">
        <v>24</v>
      </c>
      <c r="AF488" s="4"/>
      <c r="AG488" s="4"/>
      <c r="AH488" s="4">
        <v>1</v>
      </c>
      <c r="AI488" s="4">
        <v>21</v>
      </c>
      <c r="AJ488" s="4"/>
      <c r="AK488" s="4"/>
      <c r="AL488" s="4">
        <v>5</v>
      </c>
      <c r="AM488" s="4">
        <v>14</v>
      </c>
      <c r="AN488" s="4">
        <v>2</v>
      </c>
      <c r="AO488" s="4"/>
      <c r="AP488" s="4">
        <v>24</v>
      </c>
      <c r="AQ488" s="4">
        <v>39</v>
      </c>
      <c r="AR488" s="4"/>
      <c r="AS488" s="4">
        <v>19</v>
      </c>
      <c r="AT488" s="4"/>
      <c r="AU488" s="4">
        <v>45</v>
      </c>
      <c r="AV488" s="4">
        <v>8</v>
      </c>
      <c r="AW488" s="4">
        <v>18</v>
      </c>
      <c r="AX488" s="4">
        <v>20</v>
      </c>
      <c r="AY488" s="4">
        <v>8</v>
      </c>
      <c r="AZ488" s="4">
        <v>19</v>
      </c>
      <c r="BA488" s="4"/>
      <c r="BB488" s="4"/>
      <c r="BC488" s="4"/>
      <c r="BD488" s="4"/>
      <c r="BE488" s="4"/>
      <c r="BF488" s="4">
        <v>26</v>
      </c>
      <c r="BG488" s="4"/>
      <c r="BH488" s="4">
        <v>753</v>
      </c>
    </row>
    <row r="489" spans="1:60">
      <c r="A489">
        <v>32002587</v>
      </c>
      <c r="B489" s="3" t="s">
        <v>433</v>
      </c>
      <c r="C489" s="4"/>
      <c r="D489" s="4"/>
      <c r="E489" s="4">
        <v>169</v>
      </c>
      <c r="F489" s="4">
        <v>12</v>
      </c>
      <c r="G489" s="4">
        <v>2</v>
      </c>
      <c r="H489" s="4">
        <v>61</v>
      </c>
      <c r="I489" s="4">
        <v>61</v>
      </c>
      <c r="J489" s="4">
        <v>59</v>
      </c>
      <c r="K489" s="4"/>
      <c r="L489" s="4"/>
      <c r="M489" s="4">
        <v>231</v>
      </c>
      <c r="N489" s="4">
        <v>60</v>
      </c>
      <c r="O489" s="4"/>
      <c r="P489" s="4">
        <v>60</v>
      </c>
      <c r="Q489" s="4"/>
      <c r="R489" s="4"/>
      <c r="S489" s="4"/>
      <c r="T489" s="4"/>
      <c r="U489" s="4"/>
      <c r="V489" s="4"/>
      <c r="W489" s="4">
        <v>60</v>
      </c>
      <c r="X489" s="4"/>
      <c r="Y489" s="4"/>
      <c r="Z489" s="4">
        <v>69</v>
      </c>
      <c r="AA489" s="4"/>
      <c r="AB489" s="4"/>
      <c r="AC489" s="4"/>
      <c r="AD489" s="4"/>
      <c r="AE489" s="4">
        <v>57</v>
      </c>
      <c r="AF489" s="4"/>
      <c r="AG489" s="4"/>
      <c r="AH489" s="4">
        <v>60</v>
      </c>
      <c r="AI489" s="4"/>
      <c r="AJ489" s="4"/>
      <c r="AK489" s="4"/>
      <c r="AL489" s="4"/>
      <c r="AM489" s="4"/>
      <c r="AN489" s="4"/>
      <c r="AO489" s="4">
        <v>60</v>
      </c>
      <c r="AP489" s="4">
        <v>57</v>
      </c>
      <c r="AQ489" s="4"/>
      <c r="AR489" s="4"/>
      <c r="AS489" s="4"/>
      <c r="AT489" s="4"/>
      <c r="AU489" s="4">
        <v>60</v>
      </c>
      <c r="AV489" s="4">
        <v>55</v>
      </c>
      <c r="AW489" s="4">
        <v>60</v>
      </c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>
        <v>1253</v>
      </c>
    </row>
    <row r="490" spans="1:60">
      <c r="A490">
        <v>32002590</v>
      </c>
      <c r="B490" s="3" t="s">
        <v>434</v>
      </c>
      <c r="C490" s="4">
        <v>20</v>
      </c>
      <c r="D490" s="4">
        <v>39</v>
      </c>
      <c r="E490" s="4">
        <v>56</v>
      </c>
      <c r="F490" s="4"/>
      <c r="G490" s="4">
        <v>18</v>
      </c>
      <c r="H490" s="4"/>
      <c r="I490" s="4">
        <v>111</v>
      </c>
      <c r="J490" s="4"/>
      <c r="K490" s="4"/>
      <c r="L490" s="4"/>
      <c r="M490" s="4"/>
      <c r="N490" s="4"/>
      <c r="O490" s="4"/>
      <c r="P490" s="4">
        <v>20</v>
      </c>
      <c r="Q490" s="4">
        <v>2</v>
      </c>
      <c r="R490" s="4">
        <v>20</v>
      </c>
      <c r="S490" s="4"/>
      <c r="T490" s="4">
        <v>40</v>
      </c>
      <c r="U490" s="4">
        <v>21</v>
      </c>
      <c r="V490" s="4"/>
      <c r="W490" s="4"/>
      <c r="X490" s="4"/>
      <c r="Y490" s="4"/>
      <c r="Z490" s="4"/>
      <c r="AA490" s="4">
        <v>20</v>
      </c>
      <c r="AB490" s="4"/>
      <c r="AC490" s="4"/>
      <c r="AD490" s="4">
        <v>20</v>
      </c>
      <c r="AE490" s="4">
        <v>20</v>
      </c>
      <c r="AF490" s="4"/>
      <c r="AG490" s="4"/>
      <c r="AH490" s="4"/>
      <c r="AI490" s="4"/>
      <c r="AJ490" s="4"/>
      <c r="AK490" s="4">
        <v>20</v>
      </c>
      <c r="AL490" s="4">
        <v>20</v>
      </c>
      <c r="AM490" s="4"/>
      <c r="AN490" s="4"/>
      <c r="AO490" s="4">
        <v>20</v>
      </c>
      <c r="AP490" s="4">
        <v>20</v>
      </c>
      <c r="AQ490" s="4"/>
      <c r="AR490" s="4"/>
      <c r="AS490" s="4">
        <v>39</v>
      </c>
      <c r="AT490" s="4"/>
      <c r="AU490" s="4">
        <v>40</v>
      </c>
      <c r="AV490" s="4">
        <v>19</v>
      </c>
      <c r="AW490" s="4">
        <v>19</v>
      </c>
      <c r="AX490" s="4"/>
      <c r="AY490" s="4">
        <v>20</v>
      </c>
      <c r="AZ490" s="4">
        <v>20</v>
      </c>
      <c r="BA490" s="4"/>
      <c r="BB490" s="4"/>
      <c r="BC490" s="4"/>
      <c r="BD490" s="4">
        <v>1</v>
      </c>
      <c r="BE490" s="4"/>
      <c r="BF490" s="4">
        <v>20</v>
      </c>
      <c r="BG490" s="4"/>
      <c r="BH490" s="4">
        <v>665</v>
      </c>
    </row>
    <row r="491" spans="1:60">
      <c r="A491">
        <v>32002591</v>
      </c>
      <c r="B491" s="3" t="s">
        <v>435</v>
      </c>
      <c r="C491" s="4"/>
      <c r="D491" s="4"/>
      <c r="E491" s="4">
        <v>181</v>
      </c>
      <c r="F491" s="4"/>
      <c r="G491" s="4"/>
      <c r="H491" s="4">
        <v>23</v>
      </c>
      <c r="I491" s="4"/>
      <c r="J491" s="4"/>
      <c r="K491" s="4">
        <v>50</v>
      </c>
      <c r="L491" s="4"/>
      <c r="M491" s="4"/>
      <c r="N491" s="4"/>
      <c r="O491" s="4"/>
      <c r="P491" s="4">
        <v>30</v>
      </c>
      <c r="Q491" s="4"/>
      <c r="R491" s="4"/>
      <c r="S491" s="4">
        <v>2</v>
      </c>
      <c r="T491" s="4"/>
      <c r="U491" s="4"/>
      <c r="V491" s="4">
        <v>198</v>
      </c>
      <c r="W491" s="4">
        <v>62</v>
      </c>
      <c r="X491" s="4"/>
      <c r="Y491" s="4"/>
      <c r="Z491" s="4">
        <v>61</v>
      </c>
      <c r="AA491" s="4"/>
      <c r="AB491" s="4"/>
      <c r="AC491" s="4"/>
      <c r="AD491" s="4">
        <v>60</v>
      </c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>
        <v>57</v>
      </c>
      <c r="AW491" s="4">
        <v>50</v>
      </c>
      <c r="AX491" s="4"/>
      <c r="AY491" s="4">
        <v>60</v>
      </c>
      <c r="AZ491" s="4"/>
      <c r="BA491" s="4"/>
      <c r="BB491" s="4"/>
      <c r="BC491" s="4"/>
      <c r="BD491" s="4"/>
      <c r="BE491" s="4"/>
      <c r="BF491" s="4"/>
      <c r="BG491" s="4"/>
      <c r="BH491" s="4">
        <v>834</v>
      </c>
    </row>
    <row r="492" spans="1:60">
      <c r="A492">
        <v>32002594</v>
      </c>
      <c r="B492" s="3" t="s">
        <v>436</v>
      </c>
      <c r="C492" s="4">
        <v>33</v>
      </c>
      <c r="D492" s="4">
        <v>20</v>
      </c>
      <c r="E492" s="4">
        <v>251</v>
      </c>
      <c r="F492" s="4">
        <v>78</v>
      </c>
      <c r="G492" s="4">
        <v>114</v>
      </c>
      <c r="H492" s="4">
        <v>19</v>
      </c>
      <c r="I492" s="4">
        <v>135</v>
      </c>
      <c r="J492" s="4"/>
      <c r="K492" s="4"/>
      <c r="L492" s="4">
        <v>1</v>
      </c>
      <c r="M492" s="4"/>
      <c r="N492" s="4">
        <v>12</v>
      </c>
      <c r="O492" s="4">
        <v>30</v>
      </c>
      <c r="P492" s="4">
        <v>1</v>
      </c>
      <c r="Q492" s="4">
        <v>17</v>
      </c>
      <c r="R492" s="4"/>
      <c r="S492" s="4"/>
      <c r="T492" s="4">
        <v>47</v>
      </c>
      <c r="U492" s="4">
        <v>18</v>
      </c>
      <c r="V492" s="4">
        <v>113</v>
      </c>
      <c r="W492" s="4"/>
      <c r="X492" s="4">
        <v>20</v>
      </c>
      <c r="Y492" s="4"/>
      <c r="Z492" s="4">
        <v>57</v>
      </c>
      <c r="AA492" s="4"/>
      <c r="AB492" s="4"/>
      <c r="AC492" s="4">
        <v>13</v>
      </c>
      <c r="AD492" s="4">
        <v>9</v>
      </c>
      <c r="AE492" s="4">
        <v>2</v>
      </c>
      <c r="AF492" s="4">
        <v>15</v>
      </c>
      <c r="AG492" s="4"/>
      <c r="AH492" s="4">
        <v>35</v>
      </c>
      <c r="AI492" s="4">
        <v>21</v>
      </c>
      <c r="AJ492" s="4"/>
      <c r="AK492" s="4"/>
      <c r="AL492" s="4"/>
      <c r="AM492" s="4">
        <v>19</v>
      </c>
      <c r="AN492" s="4"/>
      <c r="AO492" s="4">
        <v>6</v>
      </c>
      <c r="AP492" s="4">
        <v>57</v>
      </c>
      <c r="AQ492" s="4"/>
      <c r="AR492" s="4"/>
      <c r="AS492" s="4">
        <v>23</v>
      </c>
      <c r="AT492" s="4"/>
      <c r="AU492" s="4">
        <v>38</v>
      </c>
      <c r="AV492" s="4">
        <v>39</v>
      </c>
      <c r="AW492" s="4">
        <v>37</v>
      </c>
      <c r="AX492" s="4">
        <v>34</v>
      </c>
      <c r="AY492" s="4">
        <v>33</v>
      </c>
      <c r="AZ492" s="4">
        <v>39</v>
      </c>
      <c r="BA492" s="4"/>
      <c r="BB492" s="4"/>
      <c r="BC492" s="4"/>
      <c r="BD492" s="4">
        <v>13</v>
      </c>
      <c r="BE492" s="4"/>
      <c r="BF492" s="4">
        <v>40</v>
      </c>
      <c r="BG492" s="4"/>
      <c r="BH492" s="4">
        <v>1439</v>
      </c>
    </row>
    <row r="493" spans="1:60">
      <c r="A493">
        <v>32002601</v>
      </c>
      <c r="B493" s="3" t="s">
        <v>437</v>
      </c>
      <c r="C493" s="4">
        <v>58</v>
      </c>
      <c r="D493" s="4"/>
      <c r="E493" s="4">
        <v>41</v>
      </c>
      <c r="F493" s="4">
        <v>120</v>
      </c>
      <c r="G493" s="4">
        <v>55</v>
      </c>
      <c r="H493" s="4">
        <v>119</v>
      </c>
      <c r="I493" s="4">
        <v>110</v>
      </c>
      <c r="J493" s="4"/>
      <c r="K493" s="4">
        <v>41</v>
      </c>
      <c r="L493" s="4"/>
      <c r="M493" s="4">
        <v>115</v>
      </c>
      <c r="N493" s="4">
        <v>9</v>
      </c>
      <c r="O493" s="4"/>
      <c r="P493" s="4">
        <v>168</v>
      </c>
      <c r="Q493" s="4">
        <v>52</v>
      </c>
      <c r="R493" s="4">
        <v>60</v>
      </c>
      <c r="S493" s="4"/>
      <c r="T493" s="4">
        <v>62</v>
      </c>
      <c r="U493" s="4">
        <v>49</v>
      </c>
      <c r="V493" s="4">
        <v>59</v>
      </c>
      <c r="W493" s="4">
        <v>35</v>
      </c>
      <c r="X493" s="4">
        <v>59</v>
      </c>
      <c r="Y493" s="4">
        <v>17</v>
      </c>
      <c r="Z493" s="4">
        <v>137</v>
      </c>
      <c r="AA493" s="4"/>
      <c r="AB493" s="4"/>
      <c r="AC493" s="4"/>
      <c r="AD493" s="4">
        <v>18</v>
      </c>
      <c r="AE493" s="4"/>
      <c r="AF493" s="4">
        <v>50</v>
      </c>
      <c r="AG493" s="4"/>
      <c r="AH493" s="4"/>
      <c r="AI493" s="4">
        <v>2</v>
      </c>
      <c r="AJ493" s="4">
        <v>8</v>
      </c>
      <c r="AK493" s="4">
        <v>48</v>
      </c>
      <c r="AL493" s="4"/>
      <c r="AM493" s="4">
        <v>32</v>
      </c>
      <c r="AN493" s="4"/>
      <c r="AO493" s="4">
        <v>32</v>
      </c>
      <c r="AP493" s="4">
        <v>60</v>
      </c>
      <c r="AQ493" s="4">
        <v>60</v>
      </c>
      <c r="AR493" s="4"/>
      <c r="AS493" s="4">
        <v>57</v>
      </c>
      <c r="AT493" s="4"/>
      <c r="AU493" s="4">
        <v>57</v>
      </c>
      <c r="AV493" s="4">
        <v>17</v>
      </c>
      <c r="AW493" s="4"/>
      <c r="AX493" s="4">
        <v>31</v>
      </c>
      <c r="AY493" s="4">
        <v>51</v>
      </c>
      <c r="AZ493" s="4"/>
      <c r="BA493" s="4"/>
      <c r="BB493" s="4"/>
      <c r="BC493" s="4"/>
      <c r="BD493" s="4">
        <v>49</v>
      </c>
      <c r="BE493" s="4"/>
      <c r="BF493" s="4">
        <v>60</v>
      </c>
      <c r="BG493" s="4"/>
      <c r="BH493" s="4">
        <v>1998</v>
      </c>
    </row>
    <row r="494" spans="1:60">
      <c r="A494">
        <v>32002602</v>
      </c>
      <c r="B494" s="3" t="s">
        <v>438</v>
      </c>
      <c r="C494" s="4"/>
      <c r="D494" s="4"/>
      <c r="E494" s="4"/>
      <c r="F494" s="4"/>
      <c r="G494" s="4">
        <v>4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>
        <v>4</v>
      </c>
    </row>
    <row r="495" spans="1:60">
      <c r="A495">
        <v>32002603</v>
      </c>
      <c r="B495" s="3" t="s">
        <v>439</v>
      </c>
      <c r="C495" s="4"/>
      <c r="D495" s="4"/>
      <c r="E495" s="4"/>
      <c r="F495" s="4"/>
      <c r="G495" s="4">
        <v>3</v>
      </c>
      <c r="H495" s="4"/>
      <c r="I495" s="4">
        <v>7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>
        <v>10</v>
      </c>
    </row>
    <row r="496" spans="1:60">
      <c r="A496">
        <v>32002605</v>
      </c>
      <c r="B496" s="3" t="s">
        <v>440</v>
      </c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>
        <v>2</v>
      </c>
      <c r="Q496" s="4"/>
      <c r="R496" s="4"/>
      <c r="S496" s="4">
        <v>3</v>
      </c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>
        <v>10</v>
      </c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>
        <v>15</v>
      </c>
    </row>
    <row r="497" spans="1:60">
      <c r="A497">
        <v>32002606</v>
      </c>
      <c r="B497" s="3" t="s">
        <v>441</v>
      </c>
      <c r="C497" s="4">
        <v>25</v>
      </c>
      <c r="D497" s="4"/>
      <c r="E497" s="4">
        <v>100</v>
      </c>
      <c r="F497" s="4"/>
      <c r="G497" s="4">
        <v>59</v>
      </c>
      <c r="H497" s="4">
        <v>94</v>
      </c>
      <c r="I497" s="4">
        <v>91</v>
      </c>
      <c r="J497" s="4">
        <v>68</v>
      </c>
      <c r="K497" s="4">
        <v>96</v>
      </c>
      <c r="L497" s="4">
        <v>30</v>
      </c>
      <c r="M497" s="4">
        <v>97</v>
      </c>
      <c r="N497" s="4"/>
      <c r="O497" s="4">
        <v>79</v>
      </c>
      <c r="P497" s="4">
        <v>45</v>
      </c>
      <c r="Q497" s="4">
        <v>45</v>
      </c>
      <c r="R497" s="4"/>
      <c r="S497" s="4">
        <v>14</v>
      </c>
      <c r="T497" s="4">
        <v>114</v>
      </c>
      <c r="U497" s="4">
        <v>87</v>
      </c>
      <c r="V497" s="4">
        <v>56</v>
      </c>
      <c r="W497" s="4"/>
      <c r="X497" s="4">
        <v>17</v>
      </c>
      <c r="Y497" s="4"/>
      <c r="Z497" s="4">
        <v>62</v>
      </c>
      <c r="AA497" s="4"/>
      <c r="AB497" s="4"/>
      <c r="AC497" s="4"/>
      <c r="AD497" s="4">
        <v>7</v>
      </c>
      <c r="AE497" s="4">
        <v>43</v>
      </c>
      <c r="AF497" s="4">
        <v>37</v>
      </c>
      <c r="AG497" s="4"/>
      <c r="AH497" s="4"/>
      <c r="AI497" s="4">
        <v>35</v>
      </c>
      <c r="AJ497" s="4">
        <v>39</v>
      </c>
      <c r="AK497" s="4">
        <v>25</v>
      </c>
      <c r="AL497" s="4">
        <v>47</v>
      </c>
      <c r="AM497" s="4"/>
      <c r="AN497" s="4">
        <v>2</v>
      </c>
      <c r="AO497" s="4">
        <v>3</v>
      </c>
      <c r="AP497" s="4">
        <v>29</v>
      </c>
      <c r="AQ497" s="4">
        <v>22</v>
      </c>
      <c r="AR497" s="4"/>
      <c r="AS497" s="4">
        <v>3</v>
      </c>
      <c r="AT497" s="4"/>
      <c r="AU497" s="4">
        <v>6</v>
      </c>
      <c r="AV497" s="4">
        <v>7</v>
      </c>
      <c r="AW497" s="4"/>
      <c r="AX497" s="4"/>
      <c r="AY497" s="4">
        <v>59</v>
      </c>
      <c r="AZ497" s="4"/>
      <c r="BA497" s="4"/>
      <c r="BB497" s="4"/>
      <c r="BC497" s="4"/>
      <c r="BD497" s="4">
        <v>6</v>
      </c>
      <c r="BE497" s="4"/>
      <c r="BF497" s="4"/>
      <c r="BG497" s="4"/>
      <c r="BH497" s="4">
        <v>1549</v>
      </c>
    </row>
    <row r="498" spans="1:60">
      <c r="A498">
        <v>32002608</v>
      </c>
      <c r="B498" s="3" t="s">
        <v>442</v>
      </c>
      <c r="C498" s="4">
        <v>2</v>
      </c>
      <c r="D498" s="4"/>
      <c r="E498" s="4"/>
      <c r="F498" s="4">
        <v>20</v>
      </c>
      <c r="G498" s="4">
        <v>10</v>
      </c>
      <c r="H498" s="4"/>
      <c r="I498" s="4"/>
      <c r="J498" s="4">
        <v>40</v>
      </c>
      <c r="K498" s="4"/>
      <c r="L498" s="4">
        <v>18</v>
      </c>
      <c r="M498" s="4">
        <v>12</v>
      </c>
      <c r="N498" s="4"/>
      <c r="O498" s="4"/>
      <c r="P498" s="4">
        <v>48</v>
      </c>
      <c r="Q498" s="4">
        <v>62</v>
      </c>
      <c r="R498" s="4"/>
      <c r="S498" s="4"/>
      <c r="T498" s="4">
        <v>18</v>
      </c>
      <c r="U498" s="4"/>
      <c r="V498" s="4">
        <v>34</v>
      </c>
      <c r="W498" s="4"/>
      <c r="X498" s="4">
        <v>18</v>
      </c>
      <c r="Y498" s="4"/>
      <c r="Z498" s="4">
        <v>24</v>
      </c>
      <c r="AA498" s="4"/>
      <c r="AB498" s="4"/>
      <c r="AC498" s="4"/>
      <c r="AD498" s="4"/>
      <c r="AE498" s="4">
        <v>66</v>
      </c>
      <c r="AF498" s="4">
        <v>17</v>
      </c>
      <c r="AG498" s="4"/>
      <c r="AH498" s="4"/>
      <c r="AI498" s="4">
        <v>7</v>
      </c>
      <c r="AJ498" s="4"/>
      <c r="AK498" s="4"/>
      <c r="AL498" s="4"/>
      <c r="AM498" s="4"/>
      <c r="AN498" s="4"/>
      <c r="AO498" s="4">
        <v>11</v>
      </c>
      <c r="AP498" s="4"/>
      <c r="AQ498" s="4">
        <v>5</v>
      </c>
      <c r="AR498" s="4"/>
      <c r="AS498" s="4">
        <v>45</v>
      </c>
      <c r="AT498" s="4"/>
      <c r="AU498" s="4">
        <v>29</v>
      </c>
      <c r="AV498" s="4">
        <v>3</v>
      </c>
      <c r="AW498" s="4">
        <v>11</v>
      </c>
      <c r="AX498" s="4"/>
      <c r="AY498" s="4">
        <v>4</v>
      </c>
      <c r="AZ498" s="4"/>
      <c r="BA498" s="4"/>
      <c r="BB498" s="4"/>
      <c r="BC498" s="4"/>
      <c r="BD498" s="4">
        <v>7</v>
      </c>
      <c r="BE498" s="4"/>
      <c r="BF498" s="4"/>
      <c r="BG498" s="4">
        <v>14</v>
      </c>
      <c r="BH498" s="4">
        <v>525</v>
      </c>
    </row>
    <row r="499" spans="1:60">
      <c r="A499">
        <v>32002609</v>
      </c>
      <c r="B499" s="3" t="s">
        <v>443</v>
      </c>
      <c r="C499" s="4">
        <v>25</v>
      </c>
      <c r="D499" s="4">
        <v>4</v>
      </c>
      <c r="E499" s="4">
        <v>196</v>
      </c>
      <c r="F499" s="4">
        <v>170</v>
      </c>
      <c r="G499" s="4">
        <v>191</v>
      </c>
      <c r="H499" s="4">
        <v>143</v>
      </c>
      <c r="I499" s="4">
        <v>192</v>
      </c>
      <c r="J499" s="4"/>
      <c r="K499" s="4">
        <v>92</v>
      </c>
      <c r="L499" s="4">
        <v>15</v>
      </c>
      <c r="M499" s="4"/>
      <c r="N499" s="4"/>
      <c r="O499" s="4"/>
      <c r="P499" s="4">
        <v>190</v>
      </c>
      <c r="Q499" s="4">
        <v>58</v>
      </c>
      <c r="R499" s="4">
        <v>99</v>
      </c>
      <c r="S499" s="4"/>
      <c r="T499" s="4"/>
      <c r="U499" s="4">
        <v>92</v>
      </c>
      <c r="V499" s="4">
        <v>58</v>
      </c>
      <c r="W499" s="4"/>
      <c r="X499" s="4">
        <v>132</v>
      </c>
      <c r="Y499" s="4">
        <v>61</v>
      </c>
      <c r="Z499" s="4"/>
      <c r="AA499" s="4"/>
      <c r="AB499" s="4"/>
      <c r="AC499" s="4"/>
      <c r="AD499" s="4"/>
      <c r="AE499" s="4">
        <v>89</v>
      </c>
      <c r="AF499" s="4">
        <v>77</v>
      </c>
      <c r="AG499" s="4"/>
      <c r="AH499" s="4">
        <v>81</v>
      </c>
      <c r="AI499" s="4">
        <v>29</v>
      </c>
      <c r="AJ499" s="4">
        <v>80</v>
      </c>
      <c r="AK499" s="4"/>
      <c r="AL499" s="4"/>
      <c r="AM499" s="4">
        <v>37</v>
      </c>
      <c r="AN499" s="4">
        <v>42</v>
      </c>
      <c r="AO499" s="4">
        <v>44</v>
      </c>
      <c r="AP499" s="4">
        <v>75</v>
      </c>
      <c r="AQ499" s="4"/>
      <c r="AR499" s="4"/>
      <c r="AS499" s="4">
        <v>76</v>
      </c>
      <c r="AT499" s="4"/>
      <c r="AU499" s="4">
        <v>100</v>
      </c>
      <c r="AV499" s="4">
        <v>61</v>
      </c>
      <c r="AW499" s="4"/>
      <c r="AX499" s="4">
        <v>49</v>
      </c>
      <c r="AY499" s="4">
        <v>30</v>
      </c>
      <c r="AZ499" s="4">
        <v>20</v>
      </c>
      <c r="BA499" s="4"/>
      <c r="BB499" s="4"/>
      <c r="BC499" s="4"/>
      <c r="BD499" s="4">
        <v>33</v>
      </c>
      <c r="BE499" s="4"/>
      <c r="BF499" s="4">
        <v>196</v>
      </c>
      <c r="BG499" s="4"/>
      <c r="BH499" s="4">
        <v>2837</v>
      </c>
    </row>
    <row r="500" spans="1:60">
      <c r="A500">
        <v>32002613</v>
      </c>
      <c r="B500" s="3" t="s">
        <v>444</v>
      </c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>
        <v>4</v>
      </c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>
        <v>1</v>
      </c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>
        <v>11</v>
      </c>
      <c r="BE500" s="4"/>
      <c r="BF500" s="4"/>
      <c r="BG500" s="4"/>
      <c r="BH500" s="4">
        <v>16</v>
      </c>
    </row>
    <row r="501" spans="1:60">
      <c r="A501">
        <v>32002615</v>
      </c>
      <c r="B501" s="3" t="s">
        <v>445</v>
      </c>
      <c r="C501" s="4">
        <v>58</v>
      </c>
      <c r="D501" s="4">
        <v>68</v>
      </c>
      <c r="E501" s="4">
        <v>120</v>
      </c>
      <c r="F501" s="4">
        <v>72</v>
      </c>
      <c r="G501" s="4">
        <v>37</v>
      </c>
      <c r="H501" s="4">
        <v>80</v>
      </c>
      <c r="I501" s="4"/>
      <c r="J501" s="4">
        <v>3</v>
      </c>
      <c r="K501" s="4"/>
      <c r="L501" s="4">
        <v>20</v>
      </c>
      <c r="M501" s="4">
        <v>62</v>
      </c>
      <c r="N501" s="4"/>
      <c r="O501" s="4">
        <v>72</v>
      </c>
      <c r="P501" s="4">
        <v>39</v>
      </c>
      <c r="Q501" s="4">
        <v>2</v>
      </c>
      <c r="R501" s="4">
        <v>40</v>
      </c>
      <c r="S501" s="4">
        <v>19</v>
      </c>
      <c r="T501" s="4"/>
      <c r="U501" s="4">
        <v>14</v>
      </c>
      <c r="V501" s="4">
        <v>56</v>
      </c>
      <c r="W501" s="4"/>
      <c r="X501" s="4">
        <v>54</v>
      </c>
      <c r="Y501" s="4">
        <v>32</v>
      </c>
      <c r="Z501" s="4">
        <v>78</v>
      </c>
      <c r="AA501" s="4"/>
      <c r="AB501" s="4"/>
      <c r="AC501" s="4"/>
      <c r="AD501" s="4">
        <v>18</v>
      </c>
      <c r="AE501" s="4">
        <v>9</v>
      </c>
      <c r="AF501" s="4"/>
      <c r="AG501" s="4"/>
      <c r="AH501" s="4">
        <v>20</v>
      </c>
      <c r="AI501" s="4">
        <v>9</v>
      </c>
      <c r="AJ501" s="4">
        <v>10</v>
      </c>
      <c r="AK501" s="4">
        <v>39</v>
      </c>
      <c r="AL501" s="4">
        <v>82</v>
      </c>
      <c r="AM501" s="4">
        <v>55</v>
      </c>
      <c r="AN501" s="4">
        <v>19</v>
      </c>
      <c r="AO501" s="4">
        <v>23</v>
      </c>
      <c r="AP501" s="4">
        <v>27</v>
      </c>
      <c r="AQ501" s="4">
        <v>37</v>
      </c>
      <c r="AR501" s="4"/>
      <c r="AS501" s="4"/>
      <c r="AT501" s="4"/>
      <c r="AU501" s="4">
        <v>59</v>
      </c>
      <c r="AV501" s="4"/>
      <c r="AW501" s="4">
        <v>0</v>
      </c>
      <c r="AX501" s="4"/>
      <c r="AY501" s="4">
        <v>14</v>
      </c>
      <c r="AZ501" s="4"/>
      <c r="BA501" s="4"/>
      <c r="BB501" s="4"/>
      <c r="BC501" s="4"/>
      <c r="BD501" s="4">
        <v>22</v>
      </c>
      <c r="BE501" s="4"/>
      <c r="BF501" s="4"/>
      <c r="BG501" s="4"/>
      <c r="BH501" s="4">
        <v>1369</v>
      </c>
    </row>
    <row r="502" spans="1:60">
      <c r="A502">
        <v>32002616</v>
      </c>
      <c r="B502" s="3" t="s">
        <v>446</v>
      </c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>
        <v>5</v>
      </c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>
        <v>5</v>
      </c>
    </row>
    <row r="503" spans="1:60">
      <c r="A503">
        <v>32002617</v>
      </c>
      <c r="B503" s="3" t="s">
        <v>447</v>
      </c>
      <c r="C503" s="4">
        <v>134</v>
      </c>
      <c r="D503" s="4">
        <v>163</v>
      </c>
      <c r="E503" s="4">
        <v>427</v>
      </c>
      <c r="F503" s="4">
        <v>396</v>
      </c>
      <c r="G503" s="4">
        <v>290</v>
      </c>
      <c r="H503" s="4">
        <v>117</v>
      </c>
      <c r="I503" s="4">
        <v>200</v>
      </c>
      <c r="J503" s="4"/>
      <c r="K503" s="4">
        <v>122</v>
      </c>
      <c r="L503" s="4">
        <v>29</v>
      </c>
      <c r="M503" s="4"/>
      <c r="N503" s="4">
        <v>125</v>
      </c>
      <c r="O503" s="4"/>
      <c r="P503" s="4">
        <v>336</v>
      </c>
      <c r="Q503" s="4">
        <v>2</v>
      </c>
      <c r="R503" s="4"/>
      <c r="S503" s="4"/>
      <c r="T503" s="4">
        <v>274</v>
      </c>
      <c r="U503" s="4">
        <v>175</v>
      </c>
      <c r="V503" s="4">
        <v>142</v>
      </c>
      <c r="W503" s="4">
        <v>33</v>
      </c>
      <c r="X503" s="4"/>
      <c r="Y503" s="4">
        <v>59</v>
      </c>
      <c r="Z503" s="4">
        <v>203</v>
      </c>
      <c r="AA503" s="4">
        <v>307</v>
      </c>
      <c r="AB503" s="4"/>
      <c r="AC503" s="4">
        <v>4</v>
      </c>
      <c r="AD503" s="4"/>
      <c r="AE503" s="4">
        <v>181</v>
      </c>
      <c r="AF503" s="4"/>
      <c r="AG503" s="4">
        <v>8</v>
      </c>
      <c r="AH503" s="4"/>
      <c r="AI503" s="4"/>
      <c r="AJ503" s="4"/>
      <c r="AK503" s="4">
        <v>1</v>
      </c>
      <c r="AL503" s="4"/>
      <c r="AM503" s="4">
        <v>10</v>
      </c>
      <c r="AN503" s="4"/>
      <c r="AO503" s="4">
        <v>22</v>
      </c>
      <c r="AP503" s="4">
        <v>53</v>
      </c>
      <c r="AQ503" s="4">
        <v>24</v>
      </c>
      <c r="AR503" s="4"/>
      <c r="AS503" s="4"/>
      <c r="AT503" s="4"/>
      <c r="AU503" s="4">
        <v>126</v>
      </c>
      <c r="AV503" s="4">
        <v>27</v>
      </c>
      <c r="AW503" s="4">
        <v>183</v>
      </c>
      <c r="AX503" s="4"/>
      <c r="AY503" s="4">
        <v>108</v>
      </c>
      <c r="AZ503" s="4"/>
      <c r="BA503" s="4"/>
      <c r="BB503" s="4"/>
      <c r="BC503" s="4"/>
      <c r="BD503" s="4"/>
      <c r="BE503" s="4">
        <v>120</v>
      </c>
      <c r="BF503" s="4">
        <v>196</v>
      </c>
      <c r="BG503" s="4"/>
      <c r="BH503" s="4">
        <v>4597</v>
      </c>
    </row>
    <row r="504" spans="1:60">
      <c r="A504">
        <v>32002618</v>
      </c>
      <c r="B504" s="3" t="s">
        <v>448</v>
      </c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>
        <v>6</v>
      </c>
      <c r="Q504" s="4"/>
      <c r="R504" s="4"/>
      <c r="S504" s="4">
        <v>1</v>
      </c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>
        <v>7</v>
      </c>
    </row>
    <row r="505" spans="1:60">
      <c r="A505">
        <v>32002626</v>
      </c>
      <c r="B505" s="3" t="s">
        <v>449</v>
      </c>
      <c r="C505" s="4"/>
      <c r="D505" s="4">
        <v>36</v>
      </c>
      <c r="E505" s="4"/>
      <c r="F505" s="4"/>
      <c r="G505" s="4">
        <v>28</v>
      </c>
      <c r="H505" s="4">
        <v>6</v>
      </c>
      <c r="I505" s="4">
        <v>9</v>
      </c>
      <c r="J505" s="4"/>
      <c r="K505" s="4"/>
      <c r="L505" s="4">
        <v>15</v>
      </c>
      <c r="M505" s="4"/>
      <c r="N505" s="4"/>
      <c r="O505" s="4">
        <v>33</v>
      </c>
      <c r="P505" s="4">
        <v>15</v>
      </c>
      <c r="Q505" s="4">
        <v>4</v>
      </c>
      <c r="R505" s="4"/>
      <c r="S505" s="4">
        <v>4</v>
      </c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>
        <v>39</v>
      </c>
      <c r="AF505" s="4"/>
      <c r="AG505" s="4">
        <v>4</v>
      </c>
      <c r="AH505" s="4"/>
      <c r="AI505" s="4">
        <v>5</v>
      </c>
      <c r="AJ505" s="4"/>
      <c r="AK505" s="4"/>
      <c r="AL505" s="4"/>
      <c r="AM505" s="4">
        <v>3</v>
      </c>
      <c r="AN505" s="4"/>
      <c r="AO505" s="4"/>
      <c r="AP505" s="4"/>
      <c r="AQ505" s="4"/>
      <c r="AR505" s="4"/>
      <c r="AS505" s="4"/>
      <c r="AT505" s="4"/>
      <c r="AU505" s="4">
        <v>32</v>
      </c>
      <c r="AV505" s="4">
        <v>2</v>
      </c>
      <c r="AW505" s="4"/>
      <c r="AX505" s="4"/>
      <c r="AY505" s="4">
        <v>10</v>
      </c>
      <c r="AZ505" s="4">
        <v>26</v>
      </c>
      <c r="BA505" s="4"/>
      <c r="BB505" s="4"/>
      <c r="BC505" s="4"/>
      <c r="BD505" s="4">
        <v>6</v>
      </c>
      <c r="BE505" s="4"/>
      <c r="BF505" s="4"/>
      <c r="BG505" s="4"/>
      <c r="BH505" s="4">
        <v>277</v>
      </c>
    </row>
    <row r="506" spans="1:60">
      <c r="A506">
        <v>32002630</v>
      </c>
      <c r="B506" s="3" t="s">
        <v>450</v>
      </c>
      <c r="C506" s="4"/>
      <c r="D506" s="4"/>
      <c r="E506" s="4">
        <v>24</v>
      </c>
      <c r="F506" s="4">
        <v>205</v>
      </c>
      <c r="G506" s="4">
        <v>22</v>
      </c>
      <c r="H506" s="4">
        <v>11</v>
      </c>
      <c r="I506" s="4"/>
      <c r="J506" s="4"/>
      <c r="K506" s="4"/>
      <c r="L506" s="4"/>
      <c r="M506" s="4">
        <v>33</v>
      </c>
      <c r="N506" s="4"/>
      <c r="O506" s="4"/>
      <c r="P506" s="4">
        <v>58</v>
      </c>
      <c r="Q506" s="4"/>
      <c r="R506" s="4">
        <v>63</v>
      </c>
      <c r="S506" s="4"/>
      <c r="T506" s="4">
        <v>44</v>
      </c>
      <c r="U506" s="4">
        <v>14</v>
      </c>
      <c r="V506" s="4"/>
      <c r="W506" s="4">
        <v>27</v>
      </c>
      <c r="X506" s="4"/>
      <c r="Y506" s="4">
        <v>47</v>
      </c>
      <c r="Z506" s="4">
        <v>117</v>
      </c>
      <c r="AA506" s="4">
        <v>157</v>
      </c>
      <c r="AB506" s="4"/>
      <c r="AC506" s="4">
        <v>50</v>
      </c>
      <c r="AD506" s="4">
        <v>14</v>
      </c>
      <c r="AE506" s="4">
        <v>28</v>
      </c>
      <c r="AF506" s="4"/>
      <c r="AG506" s="4"/>
      <c r="AH506" s="4">
        <v>102</v>
      </c>
      <c r="AI506" s="4"/>
      <c r="AJ506" s="4">
        <v>41</v>
      </c>
      <c r="AK506" s="4">
        <v>37</v>
      </c>
      <c r="AL506" s="4"/>
      <c r="AM506" s="4">
        <v>2</v>
      </c>
      <c r="AN506" s="4"/>
      <c r="AO506" s="4"/>
      <c r="AP506" s="4">
        <v>29</v>
      </c>
      <c r="AQ506" s="4">
        <v>4</v>
      </c>
      <c r="AR506" s="4"/>
      <c r="AS506" s="4"/>
      <c r="AT506" s="4"/>
      <c r="AU506" s="4">
        <v>40</v>
      </c>
      <c r="AV506" s="4">
        <v>8</v>
      </c>
      <c r="AW506" s="4">
        <v>69</v>
      </c>
      <c r="AX506" s="4"/>
      <c r="AY506" s="4">
        <v>72</v>
      </c>
      <c r="AZ506" s="4"/>
      <c r="BA506" s="4"/>
      <c r="BB506" s="4"/>
      <c r="BC506" s="4"/>
      <c r="BD506" s="4">
        <v>9</v>
      </c>
      <c r="BE506" s="4"/>
      <c r="BF506" s="4"/>
      <c r="BG506" s="4"/>
      <c r="BH506" s="4">
        <v>1327</v>
      </c>
    </row>
    <row r="507" spans="1:60">
      <c r="A507">
        <v>32002635</v>
      </c>
      <c r="B507" s="3" t="s">
        <v>451</v>
      </c>
      <c r="C507" s="4">
        <v>116</v>
      </c>
      <c r="D507" s="4"/>
      <c r="E507" s="4"/>
      <c r="F507" s="4">
        <v>48</v>
      </c>
      <c r="G507" s="4">
        <v>51</v>
      </c>
      <c r="H507" s="4">
        <v>52</v>
      </c>
      <c r="I507" s="4"/>
      <c r="J507" s="4"/>
      <c r="K507" s="4">
        <v>39</v>
      </c>
      <c r="L507" s="4"/>
      <c r="M507" s="4"/>
      <c r="N507" s="4"/>
      <c r="O507" s="4"/>
      <c r="P507" s="4">
        <v>162</v>
      </c>
      <c r="Q507" s="4"/>
      <c r="R507" s="4"/>
      <c r="S507" s="4"/>
      <c r="T507" s="4">
        <v>56</v>
      </c>
      <c r="U507" s="4">
        <v>23</v>
      </c>
      <c r="V507" s="4"/>
      <c r="W507" s="4">
        <v>29</v>
      </c>
      <c r="X507" s="4"/>
      <c r="Y507" s="4"/>
      <c r="Z507" s="4">
        <v>97</v>
      </c>
      <c r="AA507" s="4">
        <v>59</v>
      </c>
      <c r="AB507" s="4"/>
      <c r="AC507" s="4"/>
      <c r="AD507" s="4">
        <v>28</v>
      </c>
      <c r="AE507" s="4">
        <v>116</v>
      </c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>
        <v>90</v>
      </c>
      <c r="AV507" s="4"/>
      <c r="AW507" s="4">
        <v>49</v>
      </c>
      <c r="AX507" s="4">
        <v>54</v>
      </c>
      <c r="AY507" s="4">
        <v>70</v>
      </c>
      <c r="AZ507" s="4"/>
      <c r="BA507" s="4"/>
      <c r="BB507" s="4"/>
      <c r="BC507" s="4"/>
      <c r="BD507" s="4">
        <v>14</v>
      </c>
      <c r="BE507" s="4">
        <v>39</v>
      </c>
      <c r="BF507" s="4">
        <v>95</v>
      </c>
      <c r="BG507" s="4"/>
      <c r="BH507" s="4">
        <v>1287</v>
      </c>
    </row>
    <row r="508" spans="1:60" s="10" customFormat="1">
      <c r="A508" s="10">
        <v>32002638</v>
      </c>
      <c r="B508" s="11" t="s">
        <v>452</v>
      </c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>
        <v>55</v>
      </c>
      <c r="N508" s="12"/>
      <c r="O508" s="12"/>
      <c r="P508" s="12">
        <v>25</v>
      </c>
      <c r="Q508" s="12"/>
      <c r="R508" s="12"/>
      <c r="S508" s="12"/>
      <c r="T508" s="12"/>
      <c r="U508" s="12"/>
      <c r="V508" s="12">
        <v>99</v>
      </c>
      <c r="W508" s="12">
        <v>10</v>
      </c>
      <c r="X508" s="12"/>
      <c r="Y508" s="12"/>
      <c r="Z508" s="12">
        <v>114</v>
      </c>
      <c r="AA508" s="12"/>
      <c r="AB508" s="12"/>
      <c r="AC508" s="12"/>
      <c r="AD508" s="12">
        <v>23</v>
      </c>
      <c r="AE508" s="12"/>
      <c r="AF508" s="12"/>
      <c r="AG508" s="12"/>
      <c r="AH508" s="12"/>
      <c r="AI508" s="12"/>
      <c r="AJ508" s="12"/>
      <c r="AK508" s="12"/>
      <c r="AL508" s="12">
        <v>64</v>
      </c>
      <c r="AM508" s="12"/>
      <c r="AN508" s="12"/>
      <c r="AO508" s="12">
        <v>16</v>
      </c>
      <c r="AP508" s="12">
        <v>32</v>
      </c>
      <c r="AQ508" s="12">
        <v>11</v>
      </c>
      <c r="AR508" s="12"/>
      <c r="AS508" s="12"/>
      <c r="AT508" s="12"/>
      <c r="AU508" s="12">
        <v>9</v>
      </c>
      <c r="AV508" s="12">
        <v>61</v>
      </c>
      <c r="AW508" s="12">
        <v>47</v>
      </c>
      <c r="AX508" s="12"/>
      <c r="AY508" s="12"/>
      <c r="AZ508" s="12"/>
      <c r="BA508" s="12"/>
      <c r="BB508" s="12"/>
      <c r="BC508" s="12"/>
      <c r="BD508" s="12"/>
      <c r="BE508" s="12">
        <v>68</v>
      </c>
      <c r="BF508" s="12">
        <v>74</v>
      </c>
      <c r="BG508" s="12"/>
      <c r="BH508" s="12">
        <v>708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PaletteN°1</vt:lpstr>
      <vt:lpstr>Feuil1</vt:lpstr>
      <vt:lpstr>Mag</vt:lpstr>
      <vt:lpstr>Magasin</vt:lpstr>
      <vt:lpstr>Mat</vt:lpstr>
      <vt:lpstr>Meti</vt:lpstr>
      <vt:lpstr>Meti1</vt:lpstr>
      <vt:lpstr>Tab</vt:lpstr>
      <vt:lpstr>Tableau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lojab</dc:creator>
  <cp:lastModifiedBy>magar</cp:lastModifiedBy>
  <dcterms:created xsi:type="dcterms:W3CDTF">2013-02-22T08:42:05Z</dcterms:created>
  <dcterms:modified xsi:type="dcterms:W3CDTF">2013-06-21T21:12:33Z</dcterms:modified>
</cp:coreProperties>
</file>