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sgar\Downloads\"/>
    </mc:Choice>
  </mc:AlternateContent>
  <xr:revisionPtr revIDLastSave="0" documentId="13_ncr:1_{AEE8AE9F-0DB2-41F8-8FE3-F33472C5F8F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UIVI RELANCES" sheetId="3" r:id="rId1"/>
    <sheet name="INCIDENTS DIFFERES" sheetId="5" r:id="rId2"/>
    <sheet name="ARCHIVES RELANCES" sheetId="4" r:id="rId3"/>
    <sheet name="ARCHIVES INCIDENTS DIFFERES" sheetId="6" r:id="rId4"/>
    <sheet name="PARAMETRES" sheetId="2" r:id="rId5"/>
    <sheet name="PARAMETRES 2" sheetId="7" r:id="rId6"/>
  </sheets>
  <definedNames>
    <definedName name="AQN">PARAMETRES!$G$5:$G$34</definedName>
    <definedName name="BRT">PARAMETRES!$E$5:$E$26</definedName>
    <definedName name="CHOIX">PARAMETRES!$C$2:$C$4</definedName>
    <definedName name="Choix_2">PARAMETRES!$C$2:$C$3</definedName>
    <definedName name="CTR">PARAMETRES!$H$5:$H$33</definedName>
    <definedName name="INL">PARAMETRES!$L$5:$L$27</definedName>
    <definedName name="LGVA">PARAMETRES!$K$5:$K$6</definedName>
    <definedName name="MPY">PARAMETRES!$I$5:$I$25</definedName>
    <definedName name="PCH">PARAMETRES!$J$5:$J$21</definedName>
    <definedName name="PDL">PARAMETRES!$F$5:$F$37</definedName>
    <definedName name="Région">PARAMETRES!$B$2:$B$10</definedName>
    <definedName name="Specialites">PARAMETRES!$O$4:$O$9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<sst xmlns="http://schemas.openxmlformats.org/spreadsheetml/2006/main" count="97" uniqueCount="35">
  <si>
    <t>SUIVI RELANCES</t>
  </si>
  <si>
    <t>N° fiche</t>
  </si>
  <si>
    <t>Région</t>
  </si>
  <si>
    <t>Ligne</t>
  </si>
  <si>
    <t>Date</t>
  </si>
  <si>
    <t>Libellé</t>
  </si>
  <si>
    <t>Spécialités</t>
  </si>
  <si>
    <t>Equipe responsable</t>
  </si>
  <si>
    <t>Mail</t>
  </si>
  <si>
    <t>Rappel</t>
  </si>
  <si>
    <t>Suivi</t>
  </si>
  <si>
    <t>Clôture</t>
  </si>
  <si>
    <t>AQN</t>
  </si>
  <si>
    <t>ARCHIVES  RELANCES</t>
  </si>
  <si>
    <t>BRT</t>
  </si>
  <si>
    <t>PDL</t>
  </si>
  <si>
    <t>CTR</t>
  </si>
  <si>
    <t>MPY</t>
  </si>
  <si>
    <t>PCH</t>
  </si>
  <si>
    <t>LGVA</t>
  </si>
  <si>
    <t>INL</t>
  </si>
  <si>
    <t>SE</t>
  </si>
  <si>
    <t>VOIE</t>
  </si>
  <si>
    <t>SM</t>
  </si>
  <si>
    <t>AUTRES</t>
  </si>
  <si>
    <t xml:space="preserve"> </t>
  </si>
  <si>
    <t>Traitement</t>
  </si>
  <si>
    <t>INCIDENTS DIFFERES</t>
  </si>
  <si>
    <t>ARCHIVES INCIDENTS DIFFERES</t>
  </si>
  <si>
    <t>Incidents différés</t>
  </si>
  <si>
    <t>CAT</t>
  </si>
  <si>
    <t>Date de fin prévue</t>
  </si>
  <si>
    <t>NR</t>
  </si>
  <si>
    <t>etrtrhffhn</t>
  </si>
  <si>
    <t>clôture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</si>
</sst>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h:mm\ AM/PM;@"/>
  </numFmts>
  <fonts count="15">
    <font>
      <sz val="11"/>
      <color theme="1"/>
      <name val="Century Schoolbook"/>
      <family val="2"/>
      <scheme val="minor"/>
    </font>
    <font>
      <sz val="10"/>
      <color theme="1"/>
      <name val="Arial Unicode MS"/>
    </font>
    <font>
      <sz val="14"/>
      <color theme="1"/>
      <name val="Century Schoolbook"/>
      <family val="2"/>
      <scheme val="minor"/>
    </font>
    <font>
      <b/>
      <sz val="14"/>
      <color theme="1"/>
      <name val="Century Schoolbook"/>
      <family val="2"/>
      <scheme val="minor"/>
    </font>
    <font>
      <b/>
      <sz val="10"/>
      <color theme="1"/>
      <name val="Century Schoolbook"/>
      <family val="2"/>
      <scheme val="minor"/>
    </font>
    <font>
      <b/>
      <sz val="24"/>
      <color theme="1"/>
      <name val="Century Schoolbook"/>
      <family val="2"/>
      <scheme val="minor"/>
    </font>
    <font>
      <sz val="11"/>
      <color rgb="FF000000"/>
      <name val="Century Schoolbook"/>
      <family val="1"/>
    </font>
    <font>
      <b/>
      <sz val="12"/>
      <color theme="1"/>
      <name val="Century Schoolbook"/>
      <family val="2"/>
      <scheme val="minor"/>
    </font>
    <font>
      <sz val="12"/>
      <color theme="1"/>
      <name val="Century Schoolbook"/>
      <family val="2"/>
      <scheme val="minor"/>
    </font>
    <font>
      <b/>
      <sz val="9"/>
      <color theme="1"/>
      <name val="Century Schoolbook"/>
      <family val="2"/>
      <scheme val="minor"/>
    </font>
    <font>
      <b/>
      <sz val="11"/>
      <color theme="1"/>
      <name val="Century Schoolbook"/>
      <family val="1"/>
      <scheme val="minor"/>
    </font>
    <font>
      <b/>
      <sz val="20"/>
      <color theme="1"/>
      <name val="Century Schoolbook"/>
      <family val="1"/>
      <scheme val="minor"/>
    </font>
    <font>
      <b/>
      <sz val="8"/>
      <color theme="1"/>
      <name val="Century Schoolbook"/>
      <family val="1"/>
      <scheme val="minor"/>
    </font>
    <font>
      <b/>
      <sz val="10"/>
      <color theme="1"/>
      <name val="Century Schoolbook"/>
      <family val="1"/>
      <scheme val="minor"/>
    </font>
    <font>
      <b/>
      <sz val="14"/>
      <color theme="1"/>
      <name val="Century Schoolbook"/>
      <family val="1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93EC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49" fontId="2" fillId="0" borderId="8" xfId="0" applyNumberFormat="1" applyFont="1" applyBorder="1" applyAlignment="1">
      <alignment vertical="center" wrapText="1"/>
    </xf>
    <xf numFmtId="14" fontId="2" fillId="0" borderId="8" xfId="0" applyNumberFormat="1" applyFont="1" applyBorder="1" applyAlignment="1">
      <alignment vertical="center" wrapText="1"/>
    </xf>
    <xf numFmtId="0" fontId="2" fillId="5" borderId="8" xfId="0" applyFont="1" applyFill="1" applyBorder="1" applyAlignment="1">
      <alignment vertical="center" wrapText="1"/>
    </xf>
    <xf numFmtId="0" fontId="0" fillId="0" borderId="8" xfId="0" applyBorder="1"/>
    <xf numFmtId="164" fontId="3" fillId="4" borderId="7" xfId="0" applyNumberFormat="1" applyFont="1" applyFill="1" applyBorder="1" applyAlignment="1">
      <alignment horizontal="center" vertical="center" wrapText="1"/>
    </xf>
    <xf numFmtId="14" fontId="3" fillId="4" borderId="7" xfId="0" applyNumberFormat="1" applyFont="1" applyFill="1" applyBorder="1" applyAlignment="1">
      <alignment horizontal="center" vertical="center" wrapText="1"/>
    </xf>
    <xf numFmtId="49" fontId="3" fillId="4" borderId="7" xfId="0" applyNumberFormat="1" applyFont="1" applyFill="1" applyBorder="1" applyAlignment="1">
      <alignment horizontal="center" vertical="center" wrapText="1"/>
    </xf>
    <xf numFmtId="0" fontId="3" fillId="0" borderId="0" xfId="0" applyFont="1"/>
    <xf numFmtId="164" fontId="3" fillId="7" borderId="7" xfId="0" applyNumberFormat="1" applyFont="1" applyFill="1" applyBorder="1" applyAlignment="1">
      <alignment horizontal="center" vertical="center" wrapText="1"/>
    </xf>
    <xf numFmtId="14" fontId="3" fillId="7" borderId="7" xfId="0" applyNumberFormat="1" applyFont="1" applyFill="1" applyBorder="1" applyAlignment="1">
      <alignment horizontal="center" vertical="center" wrapText="1"/>
    </xf>
    <xf numFmtId="49" fontId="3" fillId="7" borderId="7" xfId="0" applyNumberFormat="1" applyFont="1" applyFill="1" applyBorder="1" applyAlignment="1">
      <alignment horizontal="center"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0" fontId="0" fillId="7" borderId="0" xfId="0" applyFill="1"/>
    <xf numFmtId="0" fontId="0" fillId="6" borderId="0" xfId="0" applyFill="1"/>
    <xf numFmtId="14" fontId="2" fillId="0" borderId="8" xfId="0" applyNumberFormat="1" applyFont="1" applyBorder="1" applyAlignment="1">
      <alignment horizontal="left" vertical="center" wrapText="1"/>
    </xf>
    <xf numFmtId="0" fontId="7" fillId="0" borderId="0" xfId="0" applyFont="1"/>
    <xf numFmtId="49" fontId="7" fillId="0" borderId="0" xfId="0" applyNumberFormat="1" applyFont="1" applyAlignment="1">
      <alignment horizontal="center" vertical="center"/>
    </xf>
    <xf numFmtId="1" fontId="7" fillId="0" borderId="0" xfId="0" applyNumberFormat="1" applyFont="1"/>
    <xf numFmtId="0" fontId="8" fillId="0" borderId="0" xfId="0" applyFont="1"/>
    <xf numFmtId="0" fontId="0" fillId="5" borderId="0" xfId="0" applyFill="1"/>
    <xf numFmtId="0" fontId="2" fillId="0" borderId="6" xfId="0" applyFont="1" applyBorder="1" applyAlignment="1">
      <alignment vertical="center" wrapText="1"/>
    </xf>
    <xf numFmtId="49" fontId="2" fillId="0" borderId="0" xfId="0" applyNumberFormat="1" applyFont="1" applyBorder="1" applyAlignment="1">
      <alignment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14" fontId="10" fillId="2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14" fontId="10" fillId="2" borderId="2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4" fontId="10" fillId="2" borderId="6" xfId="0" applyNumberFormat="1" applyFont="1" applyFill="1" applyBorder="1" applyAlignment="1">
      <alignment horizontal="center" vertical="center" wrapText="1"/>
    </xf>
    <xf numFmtId="164" fontId="10" fillId="4" borderId="7" xfId="0" applyNumberFormat="1" applyFont="1" applyFill="1" applyBorder="1" applyAlignment="1">
      <alignment horizontal="center" vertical="center" wrapText="1"/>
    </xf>
    <xf numFmtId="14" fontId="10" fillId="4" borderId="7" xfId="0" applyNumberFormat="1" applyFont="1" applyFill="1" applyBorder="1" applyAlignment="1">
      <alignment horizontal="center" vertical="center" wrapText="1"/>
    </xf>
    <xf numFmtId="49" fontId="10" fillId="4" borderId="7" xfId="0" applyNumberFormat="1" applyFont="1" applyFill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14" fontId="10" fillId="0" borderId="0" xfId="0" applyNumberFormat="1" applyFont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 wrapText="1"/>
    </xf>
    <xf numFmtId="14" fontId="10" fillId="5" borderId="8" xfId="0" applyNumberFormat="1" applyFont="1" applyFill="1" applyBorder="1" applyAlignment="1">
      <alignment horizontal="center" vertical="center" wrapText="1"/>
    </xf>
    <xf numFmtId="49" fontId="13" fillId="0" borderId="8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4" fontId="10" fillId="0" borderId="8" xfId="0" applyNumberFormat="1" applyFont="1" applyBorder="1" applyAlignment="1">
      <alignment horizontal="center" vertical="center" wrapText="1"/>
    </xf>
    <xf numFmtId="1" fontId="10" fillId="0" borderId="0" xfId="0" applyNumberFormat="1" applyFont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14" fontId="10" fillId="0" borderId="8" xfId="0" applyNumberFormat="1" applyFont="1" applyBorder="1" applyAlignment="1">
      <alignment horizontal="center" vertical="center"/>
    </xf>
    <xf numFmtId="14" fontId="13" fillId="0" borderId="8" xfId="0" applyNumberFormat="1" applyFont="1" applyBorder="1" applyAlignment="1">
      <alignment horizontal="center" vertical="center"/>
    </xf>
    <xf numFmtId="14" fontId="14" fillId="0" borderId="8" xfId="0" applyNumberFormat="1" applyFont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" vertical="center" wrapText="1"/>
    </xf>
    <xf numFmtId="14" fontId="13" fillId="0" borderId="8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49" fontId="9" fillId="4" borderId="7" xfId="0" applyNumberFormat="1" applyFont="1" applyFill="1" applyBorder="1" applyAlignment="1">
      <alignment horizontal="center" vertical="center" wrapText="1"/>
    </xf>
    <xf numFmtId="164" fontId="10" fillId="3" borderId="7" xfId="0" applyNumberFormat="1" applyFont="1" applyFill="1" applyBorder="1" applyAlignment="1">
      <alignment horizontal="center" vertical="center" wrapText="1"/>
    </xf>
    <xf numFmtId="14" fontId="10" fillId="3" borderId="7" xfId="0" applyNumberFormat="1" applyFont="1" applyFill="1" applyBorder="1" applyAlignment="1">
      <alignment horizontal="center" vertical="center" wrapText="1"/>
    </xf>
    <xf numFmtId="49" fontId="10" fillId="3" borderId="7" xfId="0" applyNumberFormat="1" applyFont="1" applyFill="1" applyBorder="1" applyAlignment="1">
      <alignment horizontal="center" vertical="center" wrapText="1"/>
    </xf>
    <xf numFmtId="49" fontId="12" fillId="3" borderId="7" xfId="0" applyNumberFormat="1" applyFont="1" applyFill="1" applyBorder="1" applyAlignment="1">
      <alignment horizontal="center" vertical="center" wrapText="1"/>
    </xf>
    <xf numFmtId="14" fontId="10" fillId="4" borderId="9" xfId="0" applyNumberFormat="1" applyFont="1" applyFill="1" applyBorder="1" applyAlignment="1">
      <alignment horizontal="center" vertical="center" wrapText="1"/>
    </xf>
    <xf numFmtId="164" fontId="10" fillId="5" borderId="3" xfId="0" applyNumberFormat="1" applyFont="1" applyFill="1" applyBorder="1" applyAlignment="1">
      <alignment horizontal="center" vertical="center" wrapText="1"/>
    </xf>
    <xf numFmtId="164" fontId="11" fillId="3" borderId="3" xfId="0" applyNumberFormat="1" applyFont="1" applyFill="1" applyBorder="1" applyAlignment="1">
      <alignment horizontal="center" vertical="center" wrapText="1"/>
    </xf>
    <xf numFmtId="164" fontId="11" fillId="3" borderId="4" xfId="0" applyNumberFormat="1" applyFont="1" applyFill="1" applyBorder="1" applyAlignment="1">
      <alignment horizontal="center" vertical="center" wrapText="1"/>
    </xf>
    <xf numFmtId="164" fontId="11" fillId="3" borderId="5" xfId="0" applyNumberFormat="1" applyFont="1" applyFill="1" applyBorder="1" applyAlignment="1">
      <alignment horizontal="center" vertical="center" wrapText="1"/>
    </xf>
    <xf numFmtId="164" fontId="5" fillId="8" borderId="3" xfId="0" applyNumberFormat="1" applyFont="1" applyFill="1" applyBorder="1" applyAlignment="1">
      <alignment horizontal="center" vertical="center" wrapText="1"/>
    </xf>
    <xf numFmtId="164" fontId="5" fillId="8" borderId="4" xfId="0" applyNumberFormat="1" applyFont="1" applyFill="1" applyBorder="1" applyAlignment="1">
      <alignment horizontal="center" vertical="center" wrapText="1"/>
    </xf>
    <xf numFmtId="164" fontId="5" fillId="8" borderId="5" xfId="0" applyNumberFormat="1" applyFont="1" applyFill="1" applyBorder="1" applyAlignment="1">
      <alignment horizontal="center" vertical="center" wrapText="1"/>
    </xf>
    <xf numFmtId="164" fontId="5" fillId="3" borderId="3" xfId="0" applyNumberFormat="1" applyFont="1" applyFill="1" applyBorder="1" applyAlignment="1">
      <alignment horizontal="center" vertical="center" wrapText="1"/>
    </xf>
    <xf numFmtId="164" fontId="5" fillId="3" borderId="4" xfId="0" applyNumberFormat="1" applyFont="1" applyFill="1" applyBorder="1" applyAlignment="1">
      <alignment horizontal="center" vertical="center" wrapText="1"/>
    </xf>
    <xf numFmtId="164" fontId="5" fillId="4" borderId="3" xfId="0" applyNumberFormat="1" applyFont="1" applyFill="1" applyBorder="1" applyAlignment="1">
      <alignment horizontal="center" vertical="center" wrapText="1"/>
    </xf>
    <xf numFmtId="164" fontId="5" fillId="4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70"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6100"/>
      </font>
      <fill>
        <gradientFill degree="90">
          <stop position="0">
            <color theme="0"/>
          </stop>
          <stop position="1">
            <color rgb="FFDE9032"/>
          </stop>
        </gradientFill>
      </fill>
    </dxf>
    <dxf>
      <font>
        <color auto="1"/>
      </font>
      <fill>
        <gradientFill degree="90">
          <stop position="0">
            <color theme="0"/>
          </stop>
          <stop position="1">
            <color theme="1" tint="0.34900967436750391"/>
          </stop>
        </gradientFill>
      </fill>
    </dxf>
    <dxf>
      <font>
        <color auto="1"/>
      </font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ont>
        <color theme="1"/>
      </font>
      <fill>
        <gradientFill degree="90">
          <stop position="0">
            <color theme="0"/>
          </stop>
          <stop position="0.5">
            <color rgb="FFFFFF66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4" tint="0.59999389629810485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75772"/>
          </stop>
          <stop position="1">
            <color theme="0"/>
          </stop>
        </gradientFill>
      </fill>
    </dxf>
    <dxf>
      <font>
        <color auto="1"/>
      </font>
      <fill>
        <gradientFill degree="90">
          <stop position="0">
            <color theme="0"/>
          </stop>
          <stop position="0.5">
            <color theme="9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1">
            <color rgb="FFCB71D5"/>
          </stop>
        </gradient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theme="4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CB71D5"/>
        </patternFill>
      </fill>
    </dxf>
    <dxf>
      <fill>
        <patternFill>
          <bgColor rgb="FFFF99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theme="4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CB71D5"/>
        </patternFill>
      </fill>
    </dxf>
    <dxf>
      <fill>
        <patternFill>
          <bgColor rgb="FFFF99FF"/>
        </patternFill>
      </fill>
    </dxf>
    <dxf>
      <font>
        <color rgb="FF006100"/>
      </font>
      <fill>
        <gradientFill degree="90">
          <stop position="0">
            <color theme="0"/>
          </stop>
          <stop position="1">
            <color rgb="FFDE9032"/>
          </stop>
        </gradientFill>
      </fill>
    </dxf>
    <dxf>
      <font>
        <color auto="1"/>
      </font>
      <fill>
        <gradientFill degree="90">
          <stop position="0">
            <color theme="0"/>
          </stop>
          <stop position="1">
            <color theme="1" tint="0.34900967436750391"/>
          </stop>
        </gradientFill>
      </fill>
    </dxf>
    <dxf>
      <font>
        <color auto="1"/>
      </font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ont>
        <color theme="1"/>
      </font>
      <fill>
        <gradientFill degree="90">
          <stop position="0">
            <color theme="0"/>
          </stop>
          <stop position="0.5">
            <color rgb="FFFFFF66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4" tint="0.59999389629810485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75772"/>
          </stop>
          <stop position="1">
            <color theme="0"/>
          </stop>
        </gradientFill>
      </fill>
    </dxf>
    <dxf>
      <font>
        <color auto="1"/>
      </font>
      <fill>
        <gradientFill degree="90">
          <stop position="0">
            <color theme="0"/>
          </stop>
          <stop position="0.5">
            <color theme="9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1">
            <color rgb="FFCB71D5"/>
          </stop>
        </gradient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theme="4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CB71D5"/>
        </patternFill>
      </fill>
    </dxf>
    <dxf>
      <fill>
        <patternFill>
          <bgColor rgb="FFFF99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theme="4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CB71D5"/>
        </patternFill>
      </fill>
    </dxf>
    <dxf>
      <fill>
        <patternFill>
          <bgColor rgb="FFFF99FF"/>
        </patternFill>
      </fill>
    </dxf>
    <dxf>
      <font>
        <color rgb="FF006100"/>
      </font>
      <fill>
        <gradientFill degree="90">
          <stop position="0">
            <color theme="0"/>
          </stop>
          <stop position="1">
            <color rgb="FFDE9032"/>
          </stop>
        </gradientFill>
      </fill>
    </dxf>
    <dxf>
      <font>
        <color auto="1"/>
      </font>
      <fill>
        <gradientFill degree="90">
          <stop position="0">
            <color theme="0"/>
          </stop>
          <stop position="1">
            <color theme="1" tint="0.34900967436750391"/>
          </stop>
        </gradientFill>
      </fill>
    </dxf>
    <dxf>
      <font>
        <color auto="1"/>
      </font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ont>
        <color theme="1"/>
      </font>
      <fill>
        <gradientFill degree="90">
          <stop position="0">
            <color theme="0"/>
          </stop>
          <stop position="0.5">
            <color rgb="FFFFFF66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4" tint="0.59999389629810485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75772"/>
          </stop>
          <stop position="1">
            <color theme="0"/>
          </stop>
        </gradientFill>
      </fill>
    </dxf>
    <dxf>
      <font>
        <color auto="1"/>
      </font>
      <fill>
        <gradientFill degree="90">
          <stop position="0">
            <color theme="0"/>
          </stop>
          <stop position="0.5">
            <color theme="9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1">
            <color rgb="FFCB71D5"/>
          </stop>
        </gradient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6100"/>
      </font>
      <fill>
        <gradientFill degree="90">
          <stop position="0">
            <color theme="0"/>
          </stop>
          <stop position="1">
            <color rgb="FFDE9032"/>
          </stop>
        </gradientFill>
      </fill>
    </dxf>
    <dxf>
      <font>
        <color auto="1"/>
      </font>
      <fill>
        <gradientFill degree="90">
          <stop position="0">
            <color theme="0"/>
          </stop>
          <stop position="1">
            <color theme="1" tint="0.34900967436750391"/>
          </stop>
        </gradientFill>
      </fill>
    </dxf>
    <dxf>
      <font>
        <color auto="1"/>
      </font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ont>
        <color theme="1"/>
      </font>
      <fill>
        <gradientFill degree="90">
          <stop position="0">
            <color theme="0"/>
          </stop>
          <stop position="0.5">
            <color rgb="FFFFFF66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4" tint="0.59999389629810485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75772"/>
          </stop>
          <stop position="1">
            <color theme="0"/>
          </stop>
        </gradientFill>
      </fill>
    </dxf>
    <dxf>
      <font>
        <color auto="1"/>
      </font>
      <fill>
        <gradientFill degree="90">
          <stop position="0">
            <color theme="0"/>
          </stop>
          <stop position="0.5">
            <color theme="9" tint="0.40000610370189521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1">
            <color rgb="FFCB71D5"/>
          </stop>
        </gradientFill>
      </fill>
    </dxf>
  </dxfs>
  <tableStyles count="0" defaultTableStyle="TableStyleMedium2" defaultPivotStyle="PivotStyleLight16"/>
  <colors>
    <mruColors>
      <color rgb="FFDE9032"/>
      <color rgb="FFFFFF66"/>
      <color rgb="FFF75772"/>
      <color rgb="FFCB71D5"/>
      <color rgb="FFFF6699"/>
      <color rgb="FFFF99FF"/>
      <color rgb="FFB93EC6"/>
      <color rgb="FFAABB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373380</xdr:colOff>
          <xdr:row>1</xdr:row>
          <xdr:rowOff>53340</xdr:rowOff>
        </xdr:from>
        <xdr:to>
          <xdr:col>0</xdr:col>
          <xdr:colOff>1424940</xdr:colOff>
          <xdr:row>1</xdr:row>
          <xdr:rowOff>411480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entury Schoolbook"/>
                </a:rPr>
                <a:t>Clôture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entury Schoolbook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365760</xdr:colOff>
          <xdr:row>2</xdr:row>
          <xdr:rowOff>68580</xdr:rowOff>
        </xdr:from>
        <xdr:to>
          <xdr:col>0</xdr:col>
          <xdr:colOff>1318260</xdr:colOff>
          <xdr:row>2</xdr:row>
          <xdr:rowOff>403860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entury Schoolbook"/>
                </a:rPr>
                <a:t>Incidents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entury Schoolbook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1</xdr:row>
          <xdr:rowOff>30480</xdr:rowOff>
        </xdr:from>
        <xdr:to>
          <xdr:col>1</xdr:col>
          <xdr:colOff>7620</xdr:colOff>
          <xdr:row>1</xdr:row>
          <xdr:rowOff>365760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entury Schoolbook"/>
                </a:rPr>
                <a:t>CLÔTURE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entury Schoolbook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entury Schoolbook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Century Schoolbook">
      <a:majorFont>
        <a:latin typeface="Century Schoolbook" panose="02040604050505020304"/>
        <a:ea typeface=""/>
        <a:cs typeface=""/>
        <a:font script="Jpan" typeface="ＭＳ Ｐ明朝"/>
        <a:font script="Hang" typeface="휴먼매직체"/>
        <a:font script="Hans" typeface="华文楷体"/>
        <a:font script="Hant" typeface="新細明體"/>
        <a:font script="Arab" typeface="Times New Roman"/>
        <a:font script="Hebr" typeface="Times New Roman"/>
        <a:font script="Thai" typeface="Kodchiang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Ｐ明朝"/>
        <a:font script="Hang" typeface="휴먼매직체"/>
        <a:font script="Hans" typeface="宋体"/>
        <a:font script="Hant" typeface="新細明體"/>
        <a:font script="Arab" typeface="Times New Roman"/>
        <a:font script="Hebr" typeface="Times New Roman"/>
        <a:font script="Thai" typeface="Kodchiang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1048574"/>
  <sheetViews>
    <sheetView tabSelected="1" zoomScaleNormal="100" workbookViewId="0">
      <pane xSplit="1" topLeftCell="B1" activePane="topRight" state="frozen"/>
      <selection pane="topRight" activeCell="E3" sqref="E3"/>
    </sheetView>
  </sheetViews>
  <sheetFormatPr baseColWidth="10" defaultColWidth="11.3984375" defaultRowHeight="30.6" customHeight="1"/>
  <cols>
    <col min="1" max="1" width="20.3984375" style="40" customWidth="1"/>
    <col min="2" max="2" width="10.69921875" style="40" customWidth="1"/>
    <col min="3" max="3" width="11.09765625" style="40" customWidth="1"/>
    <col min="4" max="4" width="10" style="46" customWidth="1"/>
    <col min="5" max="5" width="50.69921875" style="42" customWidth="1"/>
    <col min="6" max="6" width="10" style="43" customWidth="1"/>
    <col min="7" max="7" width="8.09765625" style="44" customWidth="1"/>
    <col min="8" max="8" width="27.69921875" style="42" customWidth="1"/>
    <col min="9" max="9" width="47.59765625" style="40" customWidth="1"/>
    <col min="10" max="11" width="12.796875" style="40" customWidth="1"/>
    <col min="12" max="12" width="13" style="42" customWidth="1"/>
    <col min="13" max="14" width="11.3984375" style="34"/>
    <col min="15" max="15" width="14" style="34" customWidth="1"/>
    <col min="16" max="16384" width="11.3984375" style="34"/>
  </cols>
  <sheetData>
    <row r="1" spans="1:12" ht="13.8" customHeight="1">
      <c r="A1" s="30"/>
      <c r="B1" s="30"/>
      <c r="C1" s="30"/>
      <c r="D1" s="31"/>
      <c r="E1" s="32"/>
      <c r="F1" s="31"/>
      <c r="G1" s="32"/>
      <c r="H1" s="32"/>
      <c r="I1" s="30"/>
      <c r="J1" s="30"/>
      <c r="K1" s="30"/>
      <c r="L1" s="33"/>
    </row>
    <row r="2" spans="1:12" ht="33.6" customHeight="1">
      <c r="A2" s="62" t="s">
        <v>0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4"/>
    </row>
    <row r="3" spans="1:12" ht="37.200000000000003" customHeight="1">
      <c r="A3" s="35"/>
      <c r="B3" s="30"/>
      <c r="C3" s="30"/>
      <c r="D3" s="31"/>
      <c r="E3" s="32"/>
      <c r="F3" s="31"/>
      <c r="G3" s="32"/>
      <c r="H3" s="32"/>
      <c r="I3" s="30"/>
      <c r="J3" s="30"/>
      <c r="K3" s="30"/>
      <c r="L3" s="33"/>
    </row>
    <row r="4" spans="1:12" ht="45" customHeight="1">
      <c r="A4" s="56" t="s">
        <v>1</v>
      </c>
      <c r="B4" s="56" t="s">
        <v>2</v>
      </c>
      <c r="C4" s="56" t="s">
        <v>3</v>
      </c>
      <c r="D4" s="57" t="s">
        <v>4</v>
      </c>
      <c r="E4" s="58" t="s">
        <v>5</v>
      </c>
      <c r="F4" s="57" t="s">
        <v>31</v>
      </c>
      <c r="G4" s="59" t="s">
        <v>6</v>
      </c>
      <c r="H4" s="58" t="s">
        <v>7</v>
      </c>
      <c r="I4" s="56" t="s">
        <v>10</v>
      </c>
      <c r="J4" s="56" t="s">
        <v>8</v>
      </c>
      <c r="K4" s="56" t="s">
        <v>9</v>
      </c>
      <c r="L4" s="57" t="s">
        <v>26</v>
      </c>
    </row>
    <row r="5" spans="1:12" ht="30.6" customHeight="1">
      <c r="B5" s="40" t="s">
        <v>12</v>
      </c>
      <c r="C5" s="40">
        <v>580000</v>
      </c>
      <c r="F5" s="43">
        <v>44524</v>
      </c>
    </row>
    <row r="6" spans="1:12" ht="30.6" customHeight="1">
      <c r="B6" s="40" t="s">
        <v>14</v>
      </c>
      <c r="C6" s="40">
        <v>439000</v>
      </c>
      <c r="F6" s="43">
        <v>44525</v>
      </c>
      <c r="L6" s="42" t="s">
        <v>11</v>
      </c>
    </row>
    <row r="7" spans="1:12" ht="30.6" customHeight="1">
      <c r="B7" s="40" t="s">
        <v>16</v>
      </c>
      <c r="C7" s="40">
        <v>500000</v>
      </c>
    </row>
    <row r="8" spans="1:12" ht="30.6" customHeight="1">
      <c r="B8" s="40" t="s">
        <v>20</v>
      </c>
      <c r="C8" s="40">
        <v>594000</v>
      </c>
      <c r="F8" s="43" t="s">
        <v>32</v>
      </c>
    </row>
    <row r="9" spans="1:12" ht="30.6" customHeight="1">
      <c r="B9" s="40" t="s">
        <v>17</v>
      </c>
      <c r="C9" s="40">
        <v>643000</v>
      </c>
      <c r="L9" s="42" t="s">
        <v>29</v>
      </c>
    </row>
    <row r="10" spans="1:12" ht="30.6" customHeight="1">
      <c r="B10" s="40" t="s">
        <v>18</v>
      </c>
      <c r="C10" s="40">
        <v>523000</v>
      </c>
    </row>
    <row r="11" spans="1:12" ht="30.6" customHeight="1">
      <c r="B11" s="40" t="s">
        <v>15</v>
      </c>
      <c r="C11" s="40">
        <v>536000</v>
      </c>
      <c r="E11" s="42" t="s">
        <v>33</v>
      </c>
    </row>
    <row r="12" spans="1:12" ht="30.6" customHeight="1">
      <c r="B12" s="40" t="s">
        <v>19</v>
      </c>
      <c r="C12" s="40">
        <v>429000</v>
      </c>
    </row>
    <row r="13" spans="1:12" ht="30.6" customHeight="1">
      <c r="B13" s="40" t="s">
        <v>12</v>
      </c>
      <c r="C13" s="40">
        <v>566000</v>
      </c>
    </row>
    <row r="14" spans="1:12" ht="30.6" customHeight="1">
      <c r="B14" s="40" t="s">
        <v>16</v>
      </c>
      <c r="C14" s="40">
        <v>500000</v>
      </c>
    </row>
    <row r="23" spans="4:4" ht="30.6" customHeight="1">
      <c r="D23" s="40"/>
    </row>
    <row r="225" spans="16:16" ht="30.6" customHeight="1">
      <c r="P225" s="47"/>
    </row>
    <row r="226" spans="16:16" ht="30.6" customHeight="1">
      <c r="P226" s="47"/>
    </row>
    <row r="281" spans="2:2" ht="30.6" customHeight="1">
      <c r="B281" s="40" t="s">
        <v>12</v>
      </c>
    </row>
    <row r="1048574" spans="6:6" ht="30.6" customHeight="1">
      <c r="F1048574" s="43" t="s">
        <v>32</v>
      </c>
    </row>
  </sheetData>
  <mergeCells count="1">
    <mergeCell ref="A2:L2"/>
  </mergeCells>
  <conditionalFormatting sqref="A23 A5:C22 A24:C1048576">
    <cfRule type="expression" dxfId="69" priority="35">
      <formula>IF($B5="INL",TRUE(),FALSE())</formula>
    </cfRule>
    <cfRule type="expression" dxfId="68" priority="36">
      <formula>IF($B5="BRT",TRUE(),FALSE())</formula>
    </cfRule>
    <cfRule type="expression" dxfId="67" priority="37">
      <formula>IF($B5="MPY",TRUE(),FALSE())</formula>
    </cfRule>
    <cfRule type="expression" dxfId="66" priority="38">
      <formula>IF($B5="PDL",TRUE(),FALSE())</formula>
    </cfRule>
    <cfRule type="expression" dxfId="65" priority="39">
      <formula>IF($B5="PCH",TRUE(),FALSE())</formula>
    </cfRule>
    <cfRule type="expression" dxfId="64" priority="40">
      <formula>IF($B5="LGVA",TRUE(),FALSE())</formula>
    </cfRule>
    <cfRule type="expression" dxfId="63" priority="41">
      <formula>IF($B5="CTR",TRUE(),FALSE())</formula>
    </cfRule>
    <cfRule type="expression" dxfId="62" priority="42">
      <formula>IF($B5="AQN",TRUE(),FALSE())</formula>
    </cfRule>
  </conditionalFormatting>
  <conditionalFormatting sqref="F5:F1048576">
    <cfRule type="expression" dxfId="61" priority="9">
      <formula>IF($F5="NR",TRUE(),FALSE())</formula>
    </cfRule>
    <cfRule type="expression" dxfId="60" priority="12">
      <formula>AND($F5&lt;&gt;"",$F5-TODAY()&lt;1)</formula>
    </cfRule>
  </conditionalFormatting>
  <conditionalFormatting sqref="B23:D23">
    <cfRule type="expression" dxfId="59" priority="1">
      <formula>IF($B23="INL",TRUE(),FALSE())</formula>
    </cfRule>
    <cfRule type="expression" dxfId="58" priority="2">
      <formula>IF($B23="BRT",TRUE(),FALSE())</formula>
    </cfRule>
    <cfRule type="expression" dxfId="57" priority="3">
      <formula>IF($B23="MPY",TRUE(),FALSE())</formula>
    </cfRule>
    <cfRule type="expression" dxfId="56" priority="4">
      <formula>IF($B23="PDL",TRUE(),FALSE())</formula>
    </cfRule>
    <cfRule type="expression" dxfId="55" priority="5">
      <formula>IF($B23="PCH",TRUE(),FALSE())</formula>
    </cfRule>
    <cfRule type="expression" dxfId="54" priority="6">
      <formula>IF($B23="LGVA",TRUE(),FALSE())</formula>
    </cfRule>
    <cfRule type="expression" dxfId="53" priority="7">
      <formula>IF($B23="CTR",TRUE(),FALSE())</formula>
    </cfRule>
    <cfRule type="expression" dxfId="52" priority="8">
      <formula>IF($B23="AQN",TRUE(),FALSE())</formula>
    </cfRule>
  </conditionalFormatting>
  <dataValidations count="4">
    <dataValidation type="list" allowBlank="1" showInputMessage="1" showErrorMessage="1" sqref="B1 B3:B4" xr:uid="{00000000-0002-0000-0000-000000000000}">
      <formula1>$O$3:$O$4</formula1>
    </dataValidation>
    <dataValidation type="list" allowBlank="1" showInputMessage="1" showErrorMessage="1" sqref="C5:C1048576" xr:uid="{00000000-0002-0000-0000-000001000000}">
      <formula1>IF(B5="LGVA",LGVA,IF(B5="AQN",AQN,IF(B5="CTR",CTR,IF(B5="BRT",BRT,IF(B5="PCH",PCH,IF(B5="PDL",PDL,IF(B5="MPY",MPY,IF(B5="INL",INL))))))))</formula1>
    </dataValidation>
    <dataValidation type="list" allowBlank="1" showInputMessage="1" showErrorMessage="1" sqref="G5:G1048576" xr:uid="{00000000-0002-0000-0000-000002000000}">
      <formula1>Specialites</formula1>
    </dataValidation>
    <dataValidation type="list" allowBlank="1" showInputMessage="1" showErrorMessage="1" sqref="L5:L1048576" xr:uid="{00000000-0002-0000-0000-000003000000}">
      <formula1>CHOIX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odule1.coupecopie1">
                <anchor moveWithCells="1" sizeWithCells="1">
                  <from>
                    <xdr:col>0</xdr:col>
                    <xdr:colOff>373380</xdr:colOff>
                    <xdr:row>1</xdr:row>
                    <xdr:rowOff>53340</xdr:rowOff>
                  </from>
                  <to>
                    <xdr:col>0</xdr:col>
                    <xdr:colOff>1424940</xdr:colOff>
                    <xdr:row>1</xdr:row>
                    <xdr:rowOff>411480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Module2.coupecopie1">
                <anchor moveWithCells="1" sizeWithCells="1">
                  <from>
                    <xdr:col>0</xdr:col>
                    <xdr:colOff>365760</xdr:colOff>
                    <xdr:row>2</xdr:row>
                    <xdr:rowOff>68580</xdr:rowOff>
                  </from>
                  <to>
                    <xdr:col>0</xdr:col>
                    <xdr:colOff>1318260</xdr:colOff>
                    <xdr:row>2</xdr:row>
                    <xdr:rowOff>403860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4000000}">
          <x14:formula1>
            <xm:f>PARAMETRES!$B$2:$B$10</xm:f>
          </x14:formula1>
          <xm:sqref>B5:B1048576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L21"/>
  <sheetViews>
    <sheetView workbookViewId="0">
      <pane xSplit="1" topLeftCell="E1" activePane="topRight" state="frozen"/>
      <selection pane="topRight" activeCell="E6" sqref="E6"/>
    </sheetView>
  </sheetViews>
  <sheetFormatPr baseColWidth="10" defaultColWidth="11" defaultRowHeight="34.799999999999997" customHeight="1"/>
  <cols>
    <col min="1" max="1" width="20.69921875" style="54" customWidth="1"/>
    <col min="2" max="2" width="11.19921875" style="48"/>
    <col min="3" max="3" width="15" style="48" customWidth="1"/>
    <col min="4" max="4" width="9.8984375" style="49" customWidth="1"/>
    <col min="5" max="5" width="39.09765625" style="54" customWidth="1"/>
    <col min="6" max="6" width="9.69921875" style="50" customWidth="1"/>
    <col min="7" max="7" width="9.19921875" style="54" customWidth="1"/>
    <col min="8" max="8" width="23" style="54" customWidth="1"/>
    <col min="9" max="9" width="49.69921875" style="54" customWidth="1"/>
    <col min="10" max="10" width="11.19921875" style="54"/>
    <col min="11" max="16384" width="11" style="45"/>
  </cols>
  <sheetData>
    <row r="1" spans="1:12" customFormat="1" ht="17.399999999999999">
      <c r="A1" s="2"/>
      <c r="B1" s="2"/>
      <c r="C1" s="2"/>
      <c r="D1" s="4"/>
      <c r="E1" s="3"/>
      <c r="F1" s="3"/>
      <c r="G1" s="3"/>
      <c r="H1" s="3"/>
      <c r="I1" s="2"/>
      <c r="J1" s="5"/>
    </row>
    <row r="2" spans="1:12" customFormat="1" ht="30">
      <c r="A2" s="65" t="s">
        <v>27</v>
      </c>
      <c r="B2" s="66"/>
      <c r="C2" s="66"/>
      <c r="D2" s="66"/>
      <c r="E2" s="66"/>
      <c r="F2" s="66"/>
      <c r="G2" s="66"/>
      <c r="H2" s="66"/>
      <c r="I2" s="66"/>
      <c r="J2" s="67"/>
    </row>
    <row r="3" spans="1:12" customFormat="1" ht="41.4">
      <c r="A3" s="36" t="s">
        <v>1</v>
      </c>
      <c r="B3" s="36" t="s">
        <v>2</v>
      </c>
      <c r="C3" s="36" t="s">
        <v>3</v>
      </c>
      <c r="D3" s="37" t="s">
        <v>4</v>
      </c>
      <c r="E3" s="38" t="s">
        <v>5</v>
      </c>
      <c r="F3" s="37" t="s">
        <v>31</v>
      </c>
      <c r="G3" s="39" t="s">
        <v>6</v>
      </c>
      <c r="H3" s="38" t="s">
        <v>7</v>
      </c>
      <c r="I3" s="36" t="s">
        <v>10</v>
      </c>
      <c r="J3" s="60" t="s">
        <v>26</v>
      </c>
      <c r="K3" s="61"/>
      <c r="L3" s="45"/>
    </row>
    <row r="4" spans="1:12" ht="34.799999999999997" customHeight="1">
      <c r="A4" s="48"/>
      <c r="B4" s="48" t="s">
        <v>20</v>
      </c>
      <c r="D4" s="51"/>
      <c r="E4" s="52"/>
      <c r="F4" s="53">
        <v>44526</v>
      </c>
      <c r="H4" s="52"/>
      <c r="I4" s="45" t="s">
        <v>34</v>
      </c>
      <c r="J4" s="52" t="s">
        <v>11</v>
      </c>
      <c r="K4" s="45" t="s">
        <v>34</v>
      </c>
      <c r="L4" s="45" t="s">
        <v>34</v>
      </c>
    </row>
    <row r="5" spans="1:12" ht="34.799999999999997" customHeight="1">
      <c r="B5" s="48" t="s">
        <v>14</v>
      </c>
      <c r="C5" s="48">
        <v>420000</v>
      </c>
    </row>
    <row r="6" spans="1:12" ht="34.799999999999997" customHeight="1">
      <c r="B6" s="48" t="s">
        <v>19</v>
      </c>
    </row>
    <row r="7" spans="1:12" ht="34.799999999999997" customHeight="1">
      <c r="B7" s="48" t="s">
        <v>15</v>
      </c>
    </row>
    <row r="8" spans="1:12" ht="34.799999999999997" customHeight="1">
      <c r="B8" s="48" t="s">
        <v>18</v>
      </c>
    </row>
    <row r="9" spans="1:12" ht="34.799999999999997" customHeight="1">
      <c r="B9" s="48" t="s">
        <v>17</v>
      </c>
    </row>
    <row r="21" spans="11:11" ht="34.799999999999997" customHeight="1">
      <c r="K21" s="45" t="s">
        <v>25</v>
      </c>
    </row>
  </sheetData>
  <mergeCells count="1">
    <mergeCell ref="A2:J2"/>
  </mergeCells>
  <conditionalFormatting sqref="A4:C7 A8:B9 A10:C1048576">
    <cfRule type="expression" dxfId="51" priority="29">
      <formula>IF($B4="INL",TRUE(),FALSE())</formula>
    </cfRule>
    <cfRule type="expression" dxfId="50" priority="30">
      <formula>IF($B4="BRT",TRUE(),FALSE())</formula>
    </cfRule>
    <cfRule type="expression" dxfId="49" priority="31">
      <formula>IF($B4="MPY",TRUE(),FALSE())</formula>
    </cfRule>
    <cfRule type="expression" dxfId="48" priority="32">
      <formula>IF($B4="PDL",TRUE(),FALSE())</formula>
    </cfRule>
    <cfRule type="expression" dxfId="47" priority="33">
      <formula>IF($B4="PCH",TRUE(),FALSE())</formula>
    </cfRule>
    <cfRule type="expression" dxfId="46" priority="34">
      <formula>IF($B4="LGVA",TRUE(),FALSE())</formula>
    </cfRule>
    <cfRule type="expression" dxfId="45" priority="35">
      <formula>IF($B4="CTR",TRUE(),FALSE())</formula>
    </cfRule>
    <cfRule type="expression" dxfId="44" priority="36">
      <formula>IF($B4="AQN",TRUE(),FALSE())</formula>
    </cfRule>
  </conditionalFormatting>
  <conditionalFormatting sqref="F4:F1048576">
    <cfRule type="expression" dxfId="43" priority="19">
      <formula>AND($F4&lt;&gt;"",$F4-TODAY()&lt;1)</formula>
    </cfRule>
    <cfRule type="expression" dxfId="42" priority="20">
      <formula>IF($F4="NR",TRUE(),FALSE())</formula>
    </cfRule>
  </conditionalFormatting>
  <conditionalFormatting sqref="C9">
    <cfRule type="expression" dxfId="41" priority="75">
      <formula>IF($B8="INL",TRUE(),FALSE())</formula>
    </cfRule>
    <cfRule type="expression" dxfId="40" priority="76">
      <formula>IF($B8="BRT",TRUE(),FALSE())</formula>
    </cfRule>
    <cfRule type="expression" dxfId="39" priority="77">
      <formula>IF($B8="MPY",TRUE(),FALSE())</formula>
    </cfRule>
    <cfRule type="expression" dxfId="38" priority="78">
      <formula>IF($B8="PDL",TRUE(),FALSE())</formula>
    </cfRule>
    <cfRule type="expression" dxfId="37" priority="79">
      <formula>IF($B8="PCH",TRUE(),FALSE())</formula>
    </cfRule>
    <cfRule type="expression" dxfId="36" priority="80">
      <formula>IF($B8="LGVA",TRUE(),FALSE())</formula>
    </cfRule>
    <cfRule type="expression" dxfId="35" priority="81">
      <formula>IF($B8="CTR",TRUE(),FALSE())</formula>
    </cfRule>
    <cfRule type="expression" dxfId="34" priority="82">
      <formula>IF($B8="AQN",TRUE(),FALSE())</formula>
    </cfRule>
  </conditionalFormatting>
  <conditionalFormatting sqref="A4:C1048576">
    <cfRule type="expression" dxfId="33" priority="11">
      <formula>IF($B4="INL",TRUE(),FALSE())</formula>
    </cfRule>
    <cfRule type="expression" dxfId="32" priority="12">
      <formula>IF($B4="BRT",TRUE(),FALSE())</formula>
    </cfRule>
    <cfRule type="expression" dxfId="31" priority="13">
      <formula>IF($B4="MPY",TRUE(),FALSE())</formula>
    </cfRule>
    <cfRule type="expression" dxfId="30" priority="14">
      <formula>IF($B4="PDL",TRUE(),FALSE())</formula>
    </cfRule>
    <cfRule type="expression" dxfId="29" priority="15">
      <formula>IF($B4="PCH",TRUE(),FALSE())</formula>
    </cfRule>
    <cfRule type="expression" dxfId="28" priority="16">
      <formula>IF($B4="LGVA",TRUE(),FALSE())</formula>
    </cfRule>
    <cfRule type="expression" dxfId="27" priority="17">
      <formula>IF($B4="CTR",TRUE(),FALSE())</formula>
    </cfRule>
    <cfRule type="expression" dxfId="26" priority="18">
      <formula>IF($B4="AQN",TRUE(),FALSE())</formula>
    </cfRule>
  </conditionalFormatting>
  <dataValidations count="6">
    <dataValidation type="list" allowBlank="1" showInputMessage="1" showErrorMessage="1" sqref="C9" xr:uid="{F5EC41AA-4A59-4935-A42E-6366AD5349DD}">
      <formula1>IF(B8="LGVA",LGVA,IF(B8="AQN",AQN,IF(B8="CTR",CTR,IF(B8="BRT",BRT,IF(B8="PCH",PCH,IF(B8="PDL",PDL,IF(B8="MPY",MPY,IF(B8="INL",INL))))))))</formula1>
    </dataValidation>
    <dataValidation type="list" allowBlank="1" showInputMessage="1" showErrorMessage="1" sqref="B1" xr:uid="{866CF6F9-AE80-482C-8ED7-7EEDA849AFE0}">
      <formula1>$M$3:$M$3</formula1>
    </dataValidation>
    <dataValidation type="list" allowBlank="1" showInputMessage="1" showErrorMessage="1" sqref="G4:G1048576" xr:uid="{ADF3748B-B758-428F-B2B3-C71B48D7E117}">
      <formula1>Specialites</formula1>
    </dataValidation>
    <dataValidation type="list" allowBlank="1" showInputMessage="1" showErrorMessage="1" sqref="J4:J1048576" xr:uid="{BF944822-9FC2-439E-A817-E7F7E9CADAD6}">
      <formula1>Choix_2</formula1>
    </dataValidation>
    <dataValidation type="list" allowBlank="1" showInputMessage="1" showErrorMessage="1" sqref="C4:C7 C10:C1048576" xr:uid="{B25C813B-12A5-48B8-BC26-0E02C45FEB3F}">
      <formula1>IF(B4="LGVA",LGVA,IF(B4="AQN",AQN,IF(B4="CTR",CTR,IF(B4="BRT",BRT,IF(B4="PCH",PCH,IF(B4="PDL",PDL,IF(B4="MPY",MPY,IF(B4="INL",INL))))))))</formula1>
    </dataValidation>
    <dataValidation type="list" allowBlank="1" showInputMessage="1" showErrorMessage="1" sqref="B3" xr:uid="{12F5740B-965F-4022-9D71-D2DFAFFC5A11}">
      <formula1>$O$3:$O$3</formula1>
    </dataValidation>
  </dataValidation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odule3.coupecopie1">
                <anchor moveWithCells="1" sizeWithCells="1">
                  <from>
                    <xdr:col>0</xdr:col>
                    <xdr:colOff>114300</xdr:colOff>
                    <xdr:row>1</xdr:row>
                    <xdr:rowOff>30480</xdr:rowOff>
                  </from>
                  <to>
                    <xdr:col>1</xdr:col>
                    <xdr:colOff>7620</xdr:colOff>
                    <xdr:row>1</xdr:row>
                    <xdr:rowOff>365760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C492446-F261-444A-86E7-DBCA44A5B33F}">
          <x14:formula1>
            <xm:f>PARAMETRES!$B$2:$B$10</xm:f>
          </x14:formula1>
          <xm:sqref>B4:B1048576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K8"/>
  <sheetViews>
    <sheetView workbookViewId="0">
      <selection activeCell="H5" sqref="H5"/>
    </sheetView>
  </sheetViews>
  <sheetFormatPr baseColWidth="10" defaultColWidth="11" defaultRowHeight="13.8"/>
  <cols>
    <col min="1" max="3" width="11.19921875" style="11"/>
    <col min="4" max="4" width="8.8984375" style="11" customWidth="1"/>
    <col min="5" max="5" width="50.69921875" style="11" customWidth="1"/>
    <col min="6" max="6" width="9.5" style="11" customWidth="1"/>
    <col min="7" max="7" width="40.09765625" style="11" customWidth="1"/>
    <col min="8" max="8" width="8.19921875" style="11" customWidth="1"/>
    <col min="9" max="9" width="10.69921875" style="11" customWidth="1"/>
    <col min="10" max="10" width="31.8984375" style="11" customWidth="1"/>
  </cols>
  <sheetData>
    <row r="1" spans="1:11" ht="17.399999999999999">
      <c r="A1" s="2"/>
      <c r="B1" s="2"/>
      <c r="C1" s="2"/>
      <c r="D1" s="4"/>
      <c r="E1" s="3"/>
      <c r="F1" s="3"/>
      <c r="G1" s="3"/>
      <c r="H1" s="2"/>
      <c r="I1" s="4"/>
      <c r="J1" s="2"/>
    </row>
    <row r="2" spans="1:11" ht="36.6" customHeight="1">
      <c r="A2" s="68" t="s">
        <v>13</v>
      </c>
      <c r="B2" s="69"/>
      <c r="C2" s="69"/>
      <c r="D2" s="69"/>
      <c r="E2" s="69"/>
      <c r="F2" s="69"/>
      <c r="G2" s="69"/>
      <c r="H2" s="69"/>
      <c r="I2" s="69"/>
      <c r="J2" s="69"/>
    </row>
    <row r="3" spans="1:11" ht="17.399999999999999">
      <c r="A3" s="6"/>
      <c r="B3" s="2"/>
      <c r="C3" s="2"/>
      <c r="D3" s="4"/>
      <c r="E3" s="3"/>
      <c r="F3" s="3"/>
      <c r="G3" s="3"/>
      <c r="H3" s="2"/>
      <c r="I3" s="4"/>
      <c r="J3" s="2"/>
    </row>
    <row r="4" spans="1:11" ht="17.399999999999999">
      <c r="A4" s="12" t="s">
        <v>1</v>
      </c>
      <c r="B4" s="12" t="s">
        <v>2</v>
      </c>
      <c r="C4" s="12" t="s">
        <v>3</v>
      </c>
      <c r="D4" s="13" t="s">
        <v>4</v>
      </c>
      <c r="E4" s="14" t="s">
        <v>5</v>
      </c>
      <c r="F4" s="55" t="s">
        <v>6</v>
      </c>
      <c r="G4" s="14" t="s">
        <v>7</v>
      </c>
      <c r="H4" s="12" t="s">
        <v>8</v>
      </c>
      <c r="I4" s="13" t="s">
        <v>9</v>
      </c>
      <c r="J4" s="12" t="s">
        <v>10</v>
      </c>
    </row>
    <row r="6" spans="1:11" ht="17.399999999999999">
      <c r="A6" s="7"/>
      <c r="D6" s="22"/>
      <c r="E6" s="8"/>
      <c r="F6" s="8"/>
      <c r="G6" s="8"/>
      <c r="H6" s="9"/>
      <c r="I6" s="8"/>
      <c r="J6" s="28"/>
      <c r="K6" s="29"/>
    </row>
    <row r="7" spans="1:11" ht="17.399999999999999">
      <c r="A7" s="10"/>
      <c r="D7" s="22"/>
      <c r="E7" s="8"/>
      <c r="F7" s="8"/>
      <c r="G7" s="8"/>
      <c r="H7" s="9"/>
      <c r="I7" s="8"/>
      <c r="J7" s="28"/>
      <c r="K7" s="29"/>
    </row>
    <row r="8" spans="1:11" ht="17.399999999999999">
      <c r="A8" s="7"/>
      <c r="D8" s="9"/>
      <c r="E8" s="8"/>
      <c r="F8" s="8"/>
      <c r="G8" s="8"/>
      <c r="H8" s="9"/>
      <c r="I8" s="8"/>
      <c r="J8" s="7"/>
    </row>
  </sheetData>
  <mergeCells count="1">
    <mergeCell ref="A2:J2"/>
  </mergeCells>
  <conditionalFormatting sqref="A8">
    <cfRule type="expression" dxfId="25" priority="41">
      <formula>IF($B8="INL",TRUE(),FALSE())</formula>
    </cfRule>
    <cfRule type="expression" dxfId="24" priority="42">
      <formula>IF($B8="BRT",TRUE(),FALSE())</formula>
    </cfRule>
    <cfRule type="expression" dxfId="23" priority="43">
      <formula>IF($B8="MPY",TRUE(),FALSE())</formula>
    </cfRule>
    <cfRule type="expression" dxfId="22" priority="44">
      <formula>IF($B8="PDL",TRUE(),FALSE())</formula>
    </cfRule>
    <cfRule type="expression" dxfId="21" priority="45">
      <formula>IF($B8="PCH",TRUE(),FALSE())</formula>
    </cfRule>
    <cfRule type="expression" dxfId="20" priority="46">
      <formula>IF($B8="LGVA",TRUE(),FALSE())</formula>
    </cfRule>
    <cfRule type="expression" dxfId="19" priority="47">
      <formula>IF($B8="CTR",TRUE(),FALSE())</formula>
    </cfRule>
    <cfRule type="expression" dxfId="18" priority="48">
      <formula>IF($B8="AQN",TRUE(),FALSE())</formula>
    </cfRule>
  </conditionalFormatting>
  <conditionalFormatting sqref="A7">
    <cfRule type="expression" dxfId="17" priority="17">
      <formula>IF($B7="INL",TRUE(),FALSE())</formula>
    </cfRule>
    <cfRule type="expression" dxfId="16" priority="18">
      <formula>IF($B7="BRT",TRUE(),FALSE())</formula>
    </cfRule>
    <cfRule type="expression" dxfId="15" priority="19">
      <formula>IF($B7="MPY",TRUE(),FALSE())</formula>
    </cfRule>
    <cfRule type="expression" dxfId="14" priority="20">
      <formula>IF($B7="PDL",TRUE(),FALSE())</formula>
    </cfRule>
    <cfRule type="expression" dxfId="13" priority="21">
      <formula>IF($B7="PCH",TRUE(),FALSE())</formula>
    </cfRule>
    <cfRule type="expression" dxfId="12" priority="22">
      <formula>IF($B7="LGVA",TRUE(),FALSE())</formula>
    </cfRule>
    <cfRule type="expression" dxfId="11" priority="23">
      <formula>IF($B7="CTR",TRUE(),FALSE())</formula>
    </cfRule>
    <cfRule type="expression" dxfId="10" priority="24">
      <formula>IF($B7="AQN",TRUE(),FALSE())</formula>
    </cfRule>
  </conditionalFormatting>
  <dataValidations count="3">
    <dataValidation type="list" allowBlank="1" showInputMessage="1" showErrorMessage="1" sqref="F6:F8" xr:uid="{00000000-0002-0000-0200-000001000000}">
      <formula1>Specialites</formula1>
    </dataValidation>
    <dataValidation type="list" allowBlank="1" showInputMessage="1" showErrorMessage="1" sqref="B1 B3:B4" xr:uid="{00000000-0002-0000-0200-000002000000}">
      <formula1>$M$3:$M$7</formula1>
    </dataValidation>
    <dataValidation type="list" allowBlank="1" showInputMessage="1" showErrorMessage="1" sqref="K6:K7" xr:uid="{00000000-0002-0000-0200-000003000000}">
      <formula1>CHOIX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II5"/>
  <sheetViews>
    <sheetView workbookViewId="0">
      <selection activeCell="J18" sqref="J18"/>
    </sheetView>
  </sheetViews>
  <sheetFormatPr baseColWidth="10" defaultColWidth="11" defaultRowHeight="13.8"/>
  <cols>
    <col min="1" max="4" width="11.19921875" style="11"/>
    <col min="5" max="5" width="34.09765625" style="11" customWidth="1"/>
    <col min="6" max="6" width="11.19921875" style="11"/>
    <col min="7" max="7" width="21.59765625" style="11" customWidth="1"/>
    <col min="8" max="9" width="11.19921875" style="11"/>
    <col min="10" max="10" width="57.59765625" style="11" customWidth="1"/>
  </cols>
  <sheetData>
    <row r="1" spans="1:243" ht="17.399999999999999">
      <c r="A1" s="2"/>
      <c r="B1" s="2"/>
      <c r="C1" s="2"/>
      <c r="D1" s="4"/>
      <c r="E1" s="3"/>
      <c r="F1" s="3"/>
      <c r="G1" s="3"/>
      <c r="H1" s="2"/>
      <c r="I1" s="4"/>
      <c r="J1" s="2"/>
    </row>
    <row r="2" spans="1:243" s="21" customFormat="1" ht="30">
      <c r="A2" s="70" t="s">
        <v>28</v>
      </c>
      <c r="B2" s="71"/>
      <c r="C2" s="71"/>
      <c r="D2" s="71"/>
      <c r="E2" s="71"/>
      <c r="F2" s="71"/>
      <c r="G2" s="71"/>
      <c r="H2" s="71"/>
      <c r="I2" s="71"/>
      <c r="J2" s="71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7"/>
      <c r="CZ2" s="27"/>
      <c r="DA2" s="27"/>
      <c r="DB2" s="27"/>
      <c r="DC2" s="27"/>
      <c r="DD2" s="27"/>
      <c r="DE2" s="27"/>
      <c r="DF2" s="27"/>
      <c r="DG2" s="27"/>
      <c r="DH2" s="27"/>
      <c r="DI2" s="27"/>
      <c r="DJ2" s="27"/>
      <c r="DK2" s="27"/>
      <c r="DL2" s="27"/>
      <c r="DM2" s="27"/>
      <c r="DN2" s="27"/>
      <c r="DO2" s="27"/>
      <c r="DP2" s="27"/>
      <c r="DQ2" s="27"/>
      <c r="DR2" s="27"/>
      <c r="DS2" s="27"/>
      <c r="DT2" s="27"/>
      <c r="DU2" s="27"/>
      <c r="DV2" s="27"/>
      <c r="DW2" s="27"/>
      <c r="DX2" s="27"/>
      <c r="DY2" s="27"/>
      <c r="DZ2" s="27"/>
      <c r="EA2" s="27"/>
      <c r="EB2" s="27"/>
      <c r="EC2" s="27"/>
      <c r="ED2" s="27"/>
      <c r="EE2" s="27"/>
      <c r="EF2" s="27"/>
      <c r="EG2" s="27"/>
      <c r="EH2" s="27"/>
      <c r="EI2" s="27"/>
      <c r="EJ2" s="27"/>
      <c r="EK2" s="27"/>
      <c r="EL2" s="27"/>
      <c r="EM2" s="27"/>
      <c r="EN2" s="27"/>
      <c r="EO2" s="27"/>
      <c r="EP2" s="27"/>
      <c r="EQ2" s="27"/>
      <c r="ER2" s="27"/>
      <c r="ES2" s="27"/>
      <c r="ET2" s="27"/>
      <c r="EU2" s="27"/>
      <c r="EV2" s="27"/>
      <c r="EW2" s="27"/>
      <c r="EX2" s="27"/>
      <c r="EY2" s="27"/>
      <c r="EZ2" s="27"/>
      <c r="FA2" s="27"/>
      <c r="FB2" s="27"/>
      <c r="FC2" s="27"/>
      <c r="FD2" s="27"/>
      <c r="FE2" s="27"/>
      <c r="FF2" s="27"/>
      <c r="FG2" s="27"/>
      <c r="FH2" s="27"/>
      <c r="FI2" s="27"/>
      <c r="FJ2" s="27"/>
      <c r="FK2" s="27"/>
      <c r="FL2" s="27"/>
      <c r="FM2" s="27"/>
      <c r="FN2" s="27"/>
      <c r="FO2" s="27"/>
      <c r="FP2" s="27"/>
      <c r="FQ2" s="27"/>
      <c r="FR2" s="27"/>
      <c r="FS2" s="27"/>
      <c r="FT2" s="27"/>
      <c r="FU2" s="27"/>
      <c r="FV2" s="27"/>
      <c r="FW2" s="27"/>
      <c r="FX2" s="27"/>
      <c r="FY2" s="27"/>
      <c r="FZ2" s="27"/>
      <c r="GA2" s="27"/>
      <c r="GB2" s="27"/>
      <c r="GC2" s="27"/>
      <c r="GD2" s="27"/>
      <c r="GE2" s="27"/>
      <c r="GF2" s="27"/>
      <c r="GG2" s="27"/>
      <c r="GH2" s="27"/>
      <c r="GI2" s="27"/>
      <c r="GJ2" s="27"/>
      <c r="GK2" s="27"/>
      <c r="GL2" s="27"/>
      <c r="GM2" s="27"/>
      <c r="GN2" s="27"/>
      <c r="GO2" s="27"/>
      <c r="GP2" s="27"/>
      <c r="GQ2" s="27"/>
      <c r="GR2" s="27"/>
      <c r="GS2" s="27"/>
      <c r="GT2" s="27"/>
      <c r="GU2" s="27"/>
      <c r="GV2" s="27"/>
      <c r="GW2" s="27"/>
      <c r="GX2" s="27"/>
      <c r="GY2" s="27"/>
      <c r="GZ2" s="27"/>
      <c r="HA2" s="27"/>
      <c r="HB2" s="27"/>
      <c r="HC2" s="27"/>
      <c r="HD2" s="27"/>
      <c r="HE2" s="27"/>
      <c r="HF2" s="27"/>
      <c r="HG2" s="27"/>
      <c r="HH2" s="27"/>
      <c r="HI2" s="27"/>
      <c r="HJ2" s="27"/>
      <c r="HK2" s="27"/>
      <c r="HL2" s="27"/>
      <c r="HM2" s="27"/>
      <c r="HN2" s="27"/>
      <c r="HO2" s="27"/>
      <c r="HP2" s="27"/>
      <c r="HQ2" s="27"/>
      <c r="HR2" s="27"/>
      <c r="HS2" s="27"/>
      <c r="HT2" s="27"/>
      <c r="HU2" s="27"/>
      <c r="HV2" s="27"/>
      <c r="HW2" s="27"/>
      <c r="HX2" s="27"/>
      <c r="HY2" s="27"/>
      <c r="HZ2" s="27"/>
      <c r="IA2" s="27"/>
      <c r="IB2" s="27"/>
      <c r="IC2" s="27"/>
      <c r="ID2" s="27"/>
      <c r="IE2" s="27"/>
      <c r="IF2" s="27"/>
      <c r="IG2" s="27"/>
      <c r="IH2" s="27"/>
      <c r="II2" s="27"/>
    </row>
    <row r="3" spans="1:243" ht="17.399999999999999">
      <c r="A3" s="6"/>
      <c r="B3" s="2"/>
      <c r="C3" s="2"/>
      <c r="D3" s="4"/>
      <c r="E3" s="3"/>
      <c r="F3" s="3"/>
      <c r="G3" s="3"/>
      <c r="H3" s="2"/>
      <c r="I3" s="4"/>
      <c r="J3" s="2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  <c r="DK3" s="27"/>
      <c r="DL3" s="27"/>
      <c r="DM3" s="27"/>
      <c r="DN3" s="27"/>
      <c r="DO3" s="27"/>
      <c r="DP3" s="27"/>
      <c r="DQ3" s="27"/>
      <c r="DR3" s="27"/>
      <c r="DS3" s="27"/>
      <c r="DT3" s="27"/>
      <c r="DU3" s="27"/>
      <c r="DV3" s="27"/>
      <c r="DW3" s="27"/>
      <c r="DX3" s="27"/>
      <c r="DY3" s="27"/>
      <c r="DZ3" s="27"/>
      <c r="EA3" s="27"/>
      <c r="EB3" s="27"/>
      <c r="EC3" s="27"/>
      <c r="ED3" s="27"/>
      <c r="EE3" s="27"/>
      <c r="EF3" s="27"/>
      <c r="EG3" s="27"/>
      <c r="EH3" s="27"/>
      <c r="EI3" s="27"/>
      <c r="EJ3" s="27"/>
      <c r="EK3" s="27"/>
      <c r="EL3" s="27"/>
      <c r="EM3" s="27"/>
      <c r="EN3" s="27"/>
      <c r="EO3" s="27"/>
      <c r="EP3" s="27"/>
      <c r="EQ3" s="27"/>
      <c r="ER3" s="27"/>
      <c r="ES3" s="27"/>
      <c r="ET3" s="27"/>
      <c r="EU3" s="27"/>
      <c r="EV3" s="27"/>
      <c r="EW3" s="27"/>
      <c r="EX3" s="27"/>
      <c r="EY3" s="27"/>
      <c r="EZ3" s="27"/>
      <c r="FA3" s="27"/>
      <c r="FB3" s="27"/>
      <c r="FC3" s="27"/>
      <c r="FD3" s="27"/>
      <c r="FE3" s="27"/>
      <c r="FF3" s="27"/>
      <c r="FG3" s="27"/>
      <c r="FH3" s="27"/>
      <c r="FI3" s="27"/>
      <c r="FJ3" s="27"/>
      <c r="FK3" s="27"/>
      <c r="FL3" s="27"/>
      <c r="FM3" s="27"/>
      <c r="FN3" s="27"/>
      <c r="FO3" s="27"/>
      <c r="FP3" s="27"/>
      <c r="FQ3" s="27"/>
      <c r="FR3" s="27"/>
      <c r="FS3" s="27"/>
      <c r="FT3" s="27"/>
      <c r="FU3" s="27"/>
      <c r="FV3" s="27"/>
      <c r="FW3" s="27"/>
      <c r="FX3" s="27"/>
      <c r="FY3" s="27"/>
      <c r="FZ3" s="27"/>
      <c r="GA3" s="27"/>
      <c r="GB3" s="27"/>
      <c r="GC3" s="27"/>
      <c r="GD3" s="27"/>
      <c r="GE3" s="27"/>
      <c r="GF3" s="27"/>
      <c r="GG3" s="27"/>
      <c r="GH3" s="27"/>
      <c r="GI3" s="27"/>
      <c r="GJ3" s="27"/>
      <c r="GK3" s="27"/>
      <c r="GL3" s="27"/>
      <c r="GM3" s="27"/>
      <c r="GN3" s="27"/>
      <c r="GO3" s="27"/>
      <c r="GP3" s="27"/>
      <c r="GQ3" s="27"/>
      <c r="GR3" s="27"/>
      <c r="GS3" s="27"/>
      <c r="GT3" s="27"/>
      <c r="GU3" s="27"/>
      <c r="GV3" s="27"/>
      <c r="GW3" s="27"/>
      <c r="GX3" s="27"/>
      <c r="GY3" s="27"/>
      <c r="GZ3" s="27"/>
      <c r="HA3" s="27"/>
      <c r="HB3" s="27"/>
      <c r="HC3" s="27"/>
      <c r="HD3" s="27"/>
      <c r="HE3" s="27"/>
      <c r="HF3" s="27"/>
      <c r="HG3" s="27"/>
      <c r="HH3" s="27"/>
      <c r="HI3" s="27"/>
      <c r="HJ3" s="27"/>
      <c r="HK3" s="27"/>
      <c r="HL3" s="27"/>
      <c r="HM3" s="27"/>
      <c r="HN3" s="27"/>
      <c r="HO3" s="27"/>
      <c r="HP3" s="27"/>
      <c r="HQ3" s="27"/>
      <c r="HR3" s="27"/>
      <c r="HS3" s="27"/>
      <c r="HT3" s="27"/>
      <c r="HU3" s="27"/>
      <c r="HV3" s="27"/>
      <c r="HW3" s="27"/>
      <c r="HX3" s="27"/>
      <c r="HY3" s="27"/>
      <c r="HZ3" s="27"/>
      <c r="IA3" s="27"/>
      <c r="IB3" s="27"/>
      <c r="IC3" s="27"/>
      <c r="ID3" s="27"/>
      <c r="IE3" s="27"/>
      <c r="IF3" s="27"/>
      <c r="IG3" s="27"/>
      <c r="IH3" s="27"/>
      <c r="II3" s="27"/>
    </row>
    <row r="4" spans="1:243" s="20" customFormat="1" ht="34.799999999999997">
      <c r="A4" s="16" t="s">
        <v>1</v>
      </c>
      <c r="B4" s="16" t="s">
        <v>2</v>
      </c>
      <c r="C4" s="16" t="s">
        <v>3</v>
      </c>
      <c r="D4" s="17" t="s">
        <v>4</v>
      </c>
      <c r="E4" s="18" t="s">
        <v>5</v>
      </c>
      <c r="F4" s="19" t="s">
        <v>6</v>
      </c>
      <c r="G4" s="18" t="s">
        <v>7</v>
      </c>
      <c r="H4" s="16" t="s">
        <v>8</v>
      </c>
      <c r="I4" s="17" t="s">
        <v>9</v>
      </c>
      <c r="J4" s="16" t="s">
        <v>10</v>
      </c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27"/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27"/>
      <c r="DR4" s="27"/>
      <c r="DS4" s="27"/>
      <c r="DT4" s="27"/>
      <c r="DU4" s="27"/>
      <c r="DV4" s="27"/>
      <c r="DW4" s="27"/>
      <c r="DX4" s="27"/>
      <c r="DY4" s="27"/>
      <c r="DZ4" s="27"/>
      <c r="EA4" s="27"/>
      <c r="EB4" s="27"/>
      <c r="EC4" s="27"/>
      <c r="ED4" s="27"/>
      <c r="EE4" s="27"/>
      <c r="EF4" s="27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27"/>
      <c r="ER4" s="27"/>
      <c r="ES4" s="27"/>
      <c r="ET4" s="27"/>
      <c r="EU4" s="27"/>
      <c r="EV4" s="27"/>
      <c r="EW4" s="27"/>
      <c r="EX4" s="27"/>
      <c r="EY4" s="27"/>
      <c r="EZ4" s="27"/>
      <c r="FA4" s="27"/>
      <c r="FB4" s="27"/>
      <c r="FC4" s="27"/>
      <c r="FD4" s="27"/>
      <c r="FE4" s="27"/>
      <c r="FF4" s="27"/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27"/>
      <c r="FT4" s="27"/>
      <c r="FU4" s="27"/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27"/>
      <c r="GG4" s="27"/>
      <c r="GH4" s="27"/>
      <c r="GI4" s="27"/>
      <c r="GJ4" s="27"/>
      <c r="GK4" s="27"/>
      <c r="GL4" s="27"/>
      <c r="GM4" s="27"/>
      <c r="GN4" s="27"/>
      <c r="GO4" s="27"/>
      <c r="GP4" s="27"/>
      <c r="GQ4" s="27"/>
      <c r="GR4" s="27"/>
      <c r="GS4" s="27"/>
      <c r="GT4" s="27"/>
      <c r="GU4" s="27"/>
      <c r="GV4" s="27"/>
      <c r="GW4" s="27"/>
      <c r="GX4" s="27"/>
      <c r="GY4" s="27"/>
      <c r="GZ4" s="27"/>
      <c r="HA4" s="27"/>
      <c r="HB4" s="27"/>
      <c r="HC4" s="27"/>
      <c r="HD4" s="27"/>
      <c r="HE4" s="27"/>
      <c r="HF4" s="27"/>
      <c r="HG4" s="27"/>
      <c r="HH4" s="27"/>
      <c r="HI4" s="27"/>
      <c r="HJ4" s="27"/>
      <c r="HK4" s="27"/>
      <c r="HL4" s="27"/>
      <c r="HM4" s="27"/>
      <c r="HN4" s="27"/>
      <c r="HO4" s="27"/>
      <c r="HP4" s="27"/>
      <c r="HQ4" s="27"/>
      <c r="HR4" s="27"/>
      <c r="HS4" s="27"/>
      <c r="HT4" s="27"/>
      <c r="HU4" s="27"/>
      <c r="HV4" s="27"/>
      <c r="HW4" s="27"/>
      <c r="HX4" s="27"/>
      <c r="HY4" s="27"/>
      <c r="HZ4" s="27"/>
      <c r="IA4" s="27"/>
      <c r="IB4" s="27"/>
      <c r="IC4" s="27"/>
      <c r="ID4" s="27"/>
      <c r="IE4" s="27"/>
      <c r="IF4" s="27"/>
      <c r="IG4" s="27"/>
      <c r="IH4" s="27"/>
      <c r="II4" s="27"/>
    </row>
    <row r="5" spans="1:243" ht="17.399999999999999">
      <c r="A5" s="40"/>
      <c r="B5" s="40"/>
      <c r="C5" s="40"/>
      <c r="D5" s="41"/>
      <c r="E5" s="42"/>
      <c r="F5" s="43"/>
      <c r="G5" s="44"/>
      <c r="H5" s="52"/>
      <c r="I5" s="48"/>
      <c r="J5" s="52"/>
    </row>
  </sheetData>
  <mergeCells count="1">
    <mergeCell ref="A2:J2"/>
  </mergeCells>
  <conditionalFormatting sqref="A5:C5">
    <cfRule type="expression" dxfId="9" priority="3">
      <formula>IF($B5="INL",TRUE(),FALSE())</formula>
    </cfRule>
    <cfRule type="expression" dxfId="8" priority="4">
      <formula>IF($B5="BRT",TRUE(),FALSE())</formula>
    </cfRule>
    <cfRule type="expression" dxfId="7" priority="5">
      <formula>IF($B5="MPY",TRUE(),FALSE())</formula>
    </cfRule>
    <cfRule type="expression" dxfId="6" priority="6">
      <formula>IF($B5="PDL",TRUE(),FALSE())</formula>
    </cfRule>
    <cfRule type="expression" dxfId="5" priority="7">
      <formula>IF($B5="PCH",TRUE(),FALSE())</formula>
    </cfRule>
    <cfRule type="expression" dxfId="4" priority="8">
      <formula>IF($B5="LGVA",TRUE(),FALSE())</formula>
    </cfRule>
    <cfRule type="expression" dxfId="3" priority="9">
      <formula>IF($B5="CTR",TRUE(),FALSE())</formula>
    </cfRule>
    <cfRule type="expression" dxfId="2" priority="10">
      <formula>IF($B5="AQN",TRUE(),FALSE())</formula>
    </cfRule>
  </conditionalFormatting>
  <conditionalFormatting sqref="F5">
    <cfRule type="expression" dxfId="1" priority="1">
      <formula>IF($F5="NR",TRUE(),FALSE())</formula>
    </cfRule>
    <cfRule type="expression" dxfId="0" priority="2">
      <formula>AND($F5&lt;&gt;"",$F5-TODAY()&lt;1)</formula>
    </cfRule>
  </conditionalFormatting>
  <dataValidations count="4">
    <dataValidation type="list" allowBlank="1" showInputMessage="1" showErrorMessage="1" sqref="G5" xr:uid="{7DD07D3B-DA42-45FD-A190-C99042E9F496}">
      <formula1>Specialites</formula1>
    </dataValidation>
    <dataValidation type="list" allowBlank="1" showInputMessage="1" showErrorMessage="1" sqref="B1 B3:B4" xr:uid="{00000000-0002-0000-0300-000002000000}">
      <formula1>$M$3:$M$5</formula1>
    </dataValidation>
    <dataValidation type="list" allowBlank="1" showInputMessage="1" showErrorMessage="1" sqref="C5" xr:uid="{54BDD8D7-4CD7-4640-9E39-2A82036ED42C}">
      <formula1>IF(B5="LGVA",LGVA,IF(B5="AQN",AQN,IF(B5="CTR",CTR,IF(B5="BRT",BRT,IF(B5="PCH",PCH,IF(B5="PDL",PDL,IF(B5="MPY",MPY,IF(B5="INL",INL))))))))</formula1>
    </dataValidation>
    <dataValidation type="list" allowBlank="1" showInputMessage="1" showErrorMessage="1" sqref="J5" xr:uid="{0D785BDF-5880-4C3F-A86B-DA473B2AD5DB}">
      <formula1>Choix_2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8BCF1F7-AB02-40B9-AD5E-94D297503692}">
          <x14:formula1>
            <xm:f>PARAMETRES!$B$2:$B$10</xm:f>
          </x14:formula1>
          <xm:sqref>B5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Q215"/>
  <sheetViews>
    <sheetView topLeftCell="M4" workbookViewId="0">
      <selection activeCell="N14" sqref="N14"/>
    </sheetView>
  </sheetViews>
  <sheetFormatPr baseColWidth="10" defaultColWidth="11.3984375" defaultRowHeight="13.8"/>
  <cols>
    <col min="14" max="14" width="38.8984375" bestFit="1" customWidth="1"/>
    <col min="17" max="17" width="25.59765625" customWidth="1"/>
  </cols>
  <sheetData>
    <row r="1" spans="1:17" ht="17.399999999999999">
      <c r="A1" s="23"/>
      <c r="B1" s="23" t="s">
        <v>2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15"/>
    </row>
    <row r="2" spans="1:17" ht="17.399999999999999">
      <c r="A2" s="23"/>
      <c r="B2" s="24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15"/>
    </row>
    <row r="3" spans="1:17" ht="17.399999999999999">
      <c r="A3" s="23"/>
      <c r="B3" s="24" t="s">
        <v>12</v>
      </c>
      <c r="C3" s="23" t="s">
        <v>11</v>
      </c>
      <c r="D3" s="23"/>
      <c r="E3" s="23" t="s">
        <v>14</v>
      </c>
      <c r="F3" s="23" t="s">
        <v>15</v>
      </c>
      <c r="G3" s="23" t="s">
        <v>12</v>
      </c>
      <c r="H3" s="23" t="s">
        <v>16</v>
      </c>
      <c r="I3" s="23" t="s">
        <v>17</v>
      </c>
      <c r="J3" s="23" t="s">
        <v>18</v>
      </c>
      <c r="K3" s="23" t="s">
        <v>19</v>
      </c>
      <c r="L3" s="23" t="s">
        <v>20</v>
      </c>
      <c r="M3" s="23"/>
      <c r="N3" s="23"/>
      <c r="O3" s="23"/>
      <c r="P3" s="15"/>
    </row>
    <row r="4" spans="1:17" ht="17.399999999999999">
      <c r="A4" s="23"/>
      <c r="B4" s="24" t="s">
        <v>14</v>
      </c>
      <c r="C4" s="23" t="s">
        <v>29</v>
      </c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15"/>
    </row>
    <row r="5" spans="1:17" ht="17.399999999999999">
      <c r="A5" s="23"/>
      <c r="B5" s="24" t="s">
        <v>16</v>
      </c>
      <c r="C5" s="23"/>
      <c r="D5" s="23"/>
      <c r="E5" s="23">
        <v>408000</v>
      </c>
      <c r="F5" s="23">
        <v>515000</v>
      </c>
      <c r="G5" s="25">
        <v>500000</v>
      </c>
      <c r="H5" s="23">
        <v>431000</v>
      </c>
      <c r="I5" s="23">
        <v>590000</v>
      </c>
      <c r="J5" s="23">
        <v>500000</v>
      </c>
      <c r="K5" s="23">
        <v>429000</v>
      </c>
      <c r="L5" s="23">
        <v>590000</v>
      </c>
      <c r="M5" s="23"/>
      <c r="N5" s="25"/>
      <c r="O5" s="23" t="s">
        <v>21</v>
      </c>
      <c r="P5" s="15"/>
      <c r="Q5" s="1"/>
    </row>
    <row r="6" spans="1:17" ht="17.399999999999999">
      <c r="A6" s="23"/>
      <c r="B6" s="24" t="s">
        <v>20</v>
      </c>
      <c r="C6" s="23"/>
      <c r="D6" s="23"/>
      <c r="E6" s="23">
        <v>415000</v>
      </c>
      <c r="F6" s="23">
        <v>536000</v>
      </c>
      <c r="G6" s="25">
        <v>566000</v>
      </c>
      <c r="H6" s="23">
        <v>500000</v>
      </c>
      <c r="I6" s="23">
        <v>640000</v>
      </c>
      <c r="J6" s="23">
        <v>523000</v>
      </c>
      <c r="K6" s="23">
        <v>431000</v>
      </c>
      <c r="L6" s="23">
        <v>594000</v>
      </c>
      <c r="M6" s="23"/>
      <c r="N6" s="25"/>
      <c r="O6" s="23" t="s">
        <v>22</v>
      </c>
      <c r="P6" s="15"/>
    </row>
    <row r="7" spans="1:17" ht="17.399999999999999">
      <c r="A7" s="23"/>
      <c r="B7" s="24" t="s">
        <v>19</v>
      </c>
      <c r="C7" s="23"/>
      <c r="D7" s="23"/>
      <c r="E7" s="23">
        <v>420000</v>
      </c>
      <c r="F7" s="23">
        <v>420000</v>
      </c>
      <c r="G7" s="25">
        <v>570000</v>
      </c>
      <c r="H7" s="23">
        <v>515000</v>
      </c>
      <c r="I7" s="23">
        <v>643000</v>
      </c>
      <c r="J7" s="23">
        <v>524000</v>
      </c>
      <c r="K7" s="23"/>
      <c r="L7" s="23">
        <v>598000</v>
      </c>
      <c r="M7" s="23"/>
      <c r="N7" s="25"/>
      <c r="O7" s="23" t="s">
        <v>30</v>
      </c>
      <c r="P7" s="15"/>
    </row>
    <row r="8" spans="1:17" ht="17.399999999999999">
      <c r="A8" s="23"/>
      <c r="B8" s="24" t="s">
        <v>17</v>
      </c>
      <c r="C8" s="23"/>
      <c r="D8" s="23"/>
      <c r="E8" s="23">
        <v>439000</v>
      </c>
      <c r="F8" s="23">
        <v>462000</v>
      </c>
      <c r="G8" s="25">
        <v>580000</v>
      </c>
      <c r="H8" s="23">
        <v>525000</v>
      </c>
      <c r="I8" s="23">
        <v>647000</v>
      </c>
      <c r="J8" s="23">
        <v>525000</v>
      </c>
      <c r="K8" s="23"/>
      <c r="L8" s="23">
        <v>600000</v>
      </c>
      <c r="M8" s="23"/>
      <c r="N8" s="25"/>
      <c r="O8" s="23" t="s">
        <v>23</v>
      </c>
      <c r="P8" s="15"/>
    </row>
    <row r="9" spans="1:17" ht="17.399999999999999">
      <c r="A9" s="23"/>
      <c r="B9" s="24" t="s">
        <v>18</v>
      </c>
      <c r="C9" s="23"/>
      <c r="D9" s="23"/>
      <c r="E9" s="23">
        <v>441000</v>
      </c>
      <c r="F9" s="23">
        <v>470000</v>
      </c>
      <c r="G9" s="25">
        <v>581000</v>
      </c>
      <c r="H9" s="23">
        <v>550000</v>
      </c>
      <c r="I9" s="23">
        <v>648000</v>
      </c>
      <c r="J9" s="23">
        <v>530000</v>
      </c>
      <c r="K9" s="23"/>
      <c r="L9" s="23">
        <v>601000</v>
      </c>
      <c r="M9" s="23"/>
      <c r="N9" s="25"/>
      <c r="O9" s="23" t="s">
        <v>24</v>
      </c>
      <c r="P9" s="15"/>
    </row>
    <row r="10" spans="1:17" ht="17.399999999999999">
      <c r="A10" s="23"/>
      <c r="B10" s="24" t="s">
        <v>15</v>
      </c>
      <c r="C10" s="23"/>
      <c r="D10" s="23"/>
      <c r="E10" s="23">
        <v>447000</v>
      </c>
      <c r="F10" s="23">
        <v>528000</v>
      </c>
      <c r="G10" s="25">
        <v>584000</v>
      </c>
      <c r="H10" s="23">
        <v>556000</v>
      </c>
      <c r="I10" s="23">
        <v>649000</v>
      </c>
      <c r="J10" s="23">
        <v>538000</v>
      </c>
      <c r="K10" s="23"/>
      <c r="L10" s="23">
        <v>603000</v>
      </c>
      <c r="M10" s="23"/>
      <c r="N10" s="25"/>
      <c r="O10" s="23"/>
      <c r="P10" s="15"/>
    </row>
    <row r="11" spans="1:17" ht="17.399999999999999">
      <c r="A11" s="23"/>
      <c r="B11" s="23"/>
      <c r="C11" s="23"/>
      <c r="D11" s="23"/>
      <c r="E11" s="23">
        <v>448000</v>
      </c>
      <c r="F11" s="23">
        <v>518000</v>
      </c>
      <c r="G11" s="25">
        <v>590000</v>
      </c>
      <c r="H11" s="23">
        <v>557000</v>
      </c>
      <c r="I11" s="23">
        <v>650000</v>
      </c>
      <c r="J11" s="23">
        <v>544000</v>
      </c>
      <c r="K11" s="23"/>
      <c r="L11" s="23">
        <v>604000</v>
      </c>
      <c r="M11" s="23"/>
      <c r="N11" s="25"/>
      <c r="O11" s="23"/>
      <c r="P11" s="15"/>
    </row>
    <row r="12" spans="1:17" ht="17.399999999999999">
      <c r="A12" s="23"/>
      <c r="B12" s="23"/>
      <c r="C12" s="23"/>
      <c r="D12" s="23"/>
      <c r="E12" s="23">
        <v>460000</v>
      </c>
      <c r="F12" s="23">
        <v>428000</v>
      </c>
      <c r="G12" s="25">
        <v>611000</v>
      </c>
      <c r="H12" s="23">
        <v>558000</v>
      </c>
      <c r="I12" s="23">
        <v>652000</v>
      </c>
      <c r="J12" s="23">
        <v>546000</v>
      </c>
      <c r="K12" s="23"/>
      <c r="L12" s="23">
        <v>606000</v>
      </c>
      <c r="M12" s="23"/>
      <c r="N12" s="25"/>
      <c r="O12" s="23"/>
      <c r="P12" s="15"/>
    </row>
    <row r="13" spans="1:17" ht="17.399999999999999">
      <c r="A13" s="23"/>
      <c r="B13" s="23"/>
      <c r="C13" s="23"/>
      <c r="D13" s="23"/>
      <c r="E13" s="23">
        <v>463000</v>
      </c>
      <c r="F13" s="23">
        <v>430000</v>
      </c>
      <c r="G13" s="25">
        <v>616000</v>
      </c>
      <c r="H13" s="23">
        <v>559000</v>
      </c>
      <c r="I13" s="23">
        <v>667000</v>
      </c>
      <c r="J13" s="23">
        <v>566000</v>
      </c>
      <c r="K13" s="23"/>
      <c r="L13" s="23">
        <v>610000</v>
      </c>
      <c r="M13" s="23"/>
      <c r="N13" s="25"/>
      <c r="O13" s="23"/>
      <c r="P13" s="15"/>
    </row>
    <row r="14" spans="1:17" ht="17.399999999999999">
      <c r="A14" s="23"/>
      <c r="B14" s="23"/>
      <c r="C14" s="23"/>
      <c r="D14" s="23"/>
      <c r="E14" s="23">
        <v>466000</v>
      </c>
      <c r="F14" s="23">
        <v>450000</v>
      </c>
      <c r="G14" s="25">
        <v>621000</v>
      </c>
      <c r="H14" s="23">
        <v>561000</v>
      </c>
      <c r="I14" s="23">
        <v>668000</v>
      </c>
      <c r="J14" s="23">
        <v>570000</v>
      </c>
      <c r="K14" s="23"/>
      <c r="L14" s="23">
        <v>611000</v>
      </c>
      <c r="M14" s="23"/>
      <c r="N14" s="25"/>
      <c r="O14" s="23"/>
      <c r="P14" s="15"/>
    </row>
    <row r="15" spans="1:17" ht="17.399999999999999">
      <c r="A15" s="23"/>
      <c r="B15" s="23"/>
      <c r="C15" s="23"/>
      <c r="D15" s="23"/>
      <c r="E15" s="23">
        <v>467000</v>
      </c>
      <c r="F15" s="23">
        <v>519000</v>
      </c>
      <c r="G15" s="25">
        <v>628000</v>
      </c>
      <c r="H15" s="23">
        <v>566000</v>
      </c>
      <c r="I15" s="23">
        <v>669000</v>
      </c>
      <c r="J15" s="23">
        <v>574000</v>
      </c>
      <c r="K15" s="23"/>
      <c r="L15" s="23">
        <v>613000</v>
      </c>
      <c r="M15" s="23"/>
      <c r="N15" s="25"/>
      <c r="O15" s="23"/>
      <c r="P15" s="15"/>
    </row>
    <row r="16" spans="1:17" ht="17.399999999999999">
      <c r="A16" s="23"/>
      <c r="B16" s="23"/>
      <c r="C16" s="23"/>
      <c r="D16" s="23"/>
      <c r="E16" s="23">
        <v>468000</v>
      </c>
      <c r="F16" s="23">
        <v>523000</v>
      </c>
      <c r="G16" s="25">
        <v>629000</v>
      </c>
      <c r="H16" s="23">
        <v>570000</v>
      </c>
      <c r="I16" s="23">
        <v>670000</v>
      </c>
      <c r="J16" s="23">
        <v>578000</v>
      </c>
      <c r="K16" s="23"/>
      <c r="L16" s="23">
        <v>615000</v>
      </c>
      <c r="M16" s="23"/>
      <c r="N16" s="25"/>
      <c r="O16" s="23"/>
      <c r="P16" s="15"/>
    </row>
    <row r="17" spans="1:16" ht="17.399999999999999">
      <c r="A17" s="23"/>
      <c r="B17" s="23"/>
      <c r="C17" s="23"/>
      <c r="D17" s="23"/>
      <c r="E17" s="23">
        <v>470000</v>
      </c>
      <c r="F17" s="23">
        <v>534000</v>
      </c>
      <c r="G17" s="25">
        <v>631000</v>
      </c>
      <c r="H17" s="23">
        <v>570000</v>
      </c>
      <c r="I17" s="23">
        <v>672000</v>
      </c>
      <c r="J17" s="23">
        <v>579000</v>
      </c>
      <c r="K17" s="23"/>
      <c r="L17" s="23">
        <v>621000</v>
      </c>
      <c r="M17" s="23"/>
      <c r="N17" s="25"/>
      <c r="O17" s="23"/>
      <c r="P17" s="15"/>
    </row>
    <row r="18" spans="1:16" ht="17.399999999999999">
      <c r="A18" s="23"/>
      <c r="B18" s="23"/>
      <c r="C18" s="23"/>
      <c r="D18" s="23"/>
      <c r="E18" s="23">
        <v>471000</v>
      </c>
      <c r="F18" s="23">
        <v>521000</v>
      </c>
      <c r="G18" s="25">
        <v>632000</v>
      </c>
      <c r="H18" s="23">
        <v>570000</v>
      </c>
      <c r="I18" s="23">
        <v>701000</v>
      </c>
      <c r="J18" s="23">
        <v>580000</v>
      </c>
      <c r="K18" s="23"/>
      <c r="L18" s="23">
        <v>696000</v>
      </c>
      <c r="M18" s="23"/>
      <c r="N18" s="25"/>
      <c r="O18" s="23"/>
      <c r="P18" s="15"/>
    </row>
    <row r="19" spans="1:16" ht="17.399999999999999">
      <c r="A19" s="23"/>
      <c r="B19" s="23"/>
      <c r="C19" s="23"/>
      <c r="D19" s="23"/>
      <c r="E19" s="23">
        <v>472000</v>
      </c>
      <c r="F19" s="23">
        <v>537000</v>
      </c>
      <c r="G19" s="25">
        <v>634000</v>
      </c>
      <c r="H19" s="23">
        <v>571000</v>
      </c>
      <c r="I19" s="23">
        <v>718000</v>
      </c>
      <c r="J19" s="23">
        <v>608000</v>
      </c>
      <c r="K19" s="23"/>
      <c r="L19" s="23">
        <v>698000</v>
      </c>
      <c r="M19" s="23"/>
      <c r="N19" s="25"/>
      <c r="O19" s="23"/>
      <c r="P19" s="15"/>
    </row>
    <row r="20" spans="1:16" ht="17.399999999999999">
      <c r="A20" s="23"/>
      <c r="B20" s="23"/>
      <c r="C20" s="23"/>
      <c r="D20" s="23"/>
      <c r="E20" s="23">
        <v>473000</v>
      </c>
      <c r="F20" s="23">
        <v>511000</v>
      </c>
      <c r="G20" s="25">
        <v>637000</v>
      </c>
      <c r="H20" s="23">
        <v>590000</v>
      </c>
      <c r="I20" s="23">
        <v>720000</v>
      </c>
      <c r="J20" s="23">
        <v>610000</v>
      </c>
      <c r="K20" s="23"/>
      <c r="L20" s="23">
        <v>699000</v>
      </c>
      <c r="M20" s="23"/>
      <c r="N20" s="25"/>
      <c r="O20" s="23"/>
      <c r="P20" s="15"/>
    </row>
    <row r="21" spans="1:16" ht="17.399999999999999">
      <c r="A21" s="23"/>
      <c r="B21" s="23"/>
      <c r="C21" s="23"/>
      <c r="D21" s="23"/>
      <c r="E21" s="23">
        <v>474000</v>
      </c>
      <c r="F21" s="23">
        <v>524000</v>
      </c>
      <c r="G21" s="25">
        <v>640000</v>
      </c>
      <c r="H21" s="23">
        <v>591000</v>
      </c>
      <c r="I21" s="23">
        <v>724000</v>
      </c>
      <c r="J21" s="23">
        <v>617000</v>
      </c>
      <c r="K21" s="23"/>
      <c r="L21" s="23">
        <v>702000</v>
      </c>
      <c r="M21" s="23"/>
      <c r="N21" s="25"/>
      <c r="O21" s="23"/>
      <c r="P21" s="15"/>
    </row>
    <row r="22" spans="1:16" ht="17.399999999999999">
      <c r="A22" s="23"/>
      <c r="B22" s="23"/>
      <c r="C22" s="23"/>
      <c r="D22" s="23"/>
      <c r="E22" s="23">
        <v>475000</v>
      </c>
      <c r="F22" s="23">
        <v>458000</v>
      </c>
      <c r="G22" s="25">
        <v>641000</v>
      </c>
      <c r="H22" s="23">
        <v>593000</v>
      </c>
      <c r="I22" s="23">
        <v>725000</v>
      </c>
      <c r="J22" s="23"/>
      <c r="K22" s="23"/>
      <c r="L22" s="23">
        <v>704000</v>
      </c>
      <c r="M22" s="23"/>
      <c r="N22" s="25"/>
      <c r="O22" s="23"/>
      <c r="P22" s="15"/>
    </row>
    <row r="23" spans="1:16" ht="17.399999999999999">
      <c r="A23" s="23"/>
      <c r="B23" s="23"/>
      <c r="C23" s="23"/>
      <c r="D23" s="23"/>
      <c r="E23" s="23">
        <v>485000</v>
      </c>
      <c r="F23" s="23">
        <v>526000</v>
      </c>
      <c r="G23" s="25">
        <v>642000</v>
      </c>
      <c r="H23" s="23">
        <v>594000</v>
      </c>
      <c r="I23" s="23">
        <v>736000</v>
      </c>
      <c r="J23" s="23"/>
      <c r="K23" s="23"/>
      <c r="L23" s="23">
        <v>712000</v>
      </c>
      <c r="M23" s="23"/>
      <c r="N23" s="25"/>
      <c r="O23" s="23"/>
      <c r="P23" s="15"/>
    </row>
    <row r="24" spans="1:16" ht="17.399999999999999">
      <c r="A24" s="23"/>
      <c r="B24" s="23"/>
      <c r="C24" s="23"/>
      <c r="D24" s="23"/>
      <c r="E24" s="23">
        <v>486000</v>
      </c>
      <c r="F24" s="23">
        <v>408000</v>
      </c>
      <c r="G24" s="25">
        <v>643000</v>
      </c>
      <c r="H24" s="23">
        <v>598000</v>
      </c>
      <c r="I24" s="23">
        <v>737000</v>
      </c>
      <c r="J24" s="23"/>
      <c r="K24" s="23"/>
      <c r="L24" s="23">
        <v>713000</v>
      </c>
      <c r="M24" s="23"/>
      <c r="N24" s="25"/>
      <c r="O24" s="23"/>
      <c r="P24" s="15"/>
    </row>
    <row r="25" spans="1:16" ht="17.399999999999999">
      <c r="A25" s="23"/>
      <c r="B25" s="23"/>
      <c r="C25" s="23"/>
      <c r="D25" s="23"/>
      <c r="E25" s="23">
        <v>487000</v>
      </c>
      <c r="F25" s="23">
        <v>527000</v>
      </c>
      <c r="G25" s="25">
        <v>644000</v>
      </c>
      <c r="H25" s="23">
        <v>600000</v>
      </c>
      <c r="I25" s="23">
        <v>738000</v>
      </c>
      <c r="J25" s="23"/>
      <c r="K25" s="23"/>
      <c r="L25" s="23">
        <v>716000</v>
      </c>
      <c r="M25" s="23"/>
      <c r="N25" s="25"/>
      <c r="O25" s="23"/>
      <c r="P25" s="15"/>
    </row>
    <row r="26" spans="1:16" ht="17.399999999999999">
      <c r="A26" s="23"/>
      <c r="B26" s="23"/>
      <c r="C26" s="23"/>
      <c r="D26" s="23"/>
      <c r="E26" s="23">
        <v>519000</v>
      </c>
      <c r="F26" s="23">
        <v>463000</v>
      </c>
      <c r="G26" s="25">
        <v>647000</v>
      </c>
      <c r="H26" s="23">
        <v>682000</v>
      </c>
      <c r="I26" s="23"/>
      <c r="J26" s="23"/>
      <c r="K26" s="23"/>
      <c r="L26" s="23">
        <v>718000</v>
      </c>
      <c r="M26" s="23"/>
      <c r="N26" s="25"/>
      <c r="O26" s="23"/>
      <c r="P26" s="15"/>
    </row>
    <row r="27" spans="1:16" ht="17.399999999999999">
      <c r="A27" s="23"/>
      <c r="B27" s="23"/>
      <c r="C27" s="23"/>
      <c r="D27" s="23"/>
      <c r="E27" s="23"/>
      <c r="F27" s="23">
        <v>436000</v>
      </c>
      <c r="G27" s="25">
        <v>650000</v>
      </c>
      <c r="H27" s="23">
        <v>683000</v>
      </c>
      <c r="I27" s="23"/>
      <c r="J27" s="23"/>
      <c r="K27" s="23"/>
      <c r="L27" s="23">
        <v>719000</v>
      </c>
      <c r="M27" s="23"/>
      <c r="N27" s="25"/>
      <c r="O27" s="23"/>
      <c r="P27" s="15"/>
    </row>
    <row r="28" spans="1:16" ht="17.399999999999999">
      <c r="A28" s="23"/>
      <c r="B28" s="23"/>
      <c r="C28" s="23"/>
      <c r="D28" s="23"/>
      <c r="E28" s="23"/>
      <c r="F28" s="23">
        <v>510000</v>
      </c>
      <c r="G28" s="25">
        <v>652000</v>
      </c>
      <c r="H28" s="23">
        <v>684000</v>
      </c>
      <c r="I28" s="23"/>
      <c r="J28" s="23"/>
      <c r="K28" s="23"/>
      <c r="L28" s="23"/>
      <c r="M28" s="23"/>
      <c r="N28" s="25"/>
      <c r="O28" s="23"/>
      <c r="P28" s="15"/>
    </row>
    <row r="29" spans="1:16" ht="17.399999999999999">
      <c r="A29" s="23"/>
      <c r="B29" s="23"/>
      <c r="C29" s="23"/>
      <c r="D29" s="23"/>
      <c r="E29" s="23"/>
      <c r="F29" s="23">
        <v>500000</v>
      </c>
      <c r="G29" s="25">
        <v>654000</v>
      </c>
      <c r="H29" s="23">
        <v>686000</v>
      </c>
      <c r="I29" s="23"/>
      <c r="J29" s="23"/>
      <c r="K29" s="23"/>
      <c r="L29" s="23"/>
      <c r="M29" s="23"/>
      <c r="N29" s="25"/>
      <c r="O29" s="23"/>
      <c r="P29" s="15"/>
    </row>
    <row r="30" spans="1:16" ht="17.399999999999999">
      <c r="A30" s="23"/>
      <c r="B30" s="23"/>
      <c r="C30" s="23"/>
      <c r="D30" s="23"/>
      <c r="E30" s="23"/>
      <c r="F30" s="23">
        <v>525000</v>
      </c>
      <c r="G30" s="25">
        <v>655000</v>
      </c>
      <c r="H30" s="23">
        <v>687000</v>
      </c>
      <c r="I30" s="23"/>
      <c r="J30" s="23"/>
      <c r="K30" s="23"/>
      <c r="L30" s="23"/>
      <c r="M30" s="23"/>
      <c r="N30" s="25"/>
      <c r="O30" s="23"/>
      <c r="P30" s="15"/>
    </row>
    <row r="31" spans="1:16" ht="17.399999999999999">
      <c r="A31" s="23"/>
      <c r="B31" s="23"/>
      <c r="C31" s="23"/>
      <c r="D31" s="23"/>
      <c r="E31" s="23"/>
      <c r="F31" s="23">
        <v>516000</v>
      </c>
      <c r="G31" s="25">
        <v>656000</v>
      </c>
      <c r="H31" s="23">
        <v>689000</v>
      </c>
      <c r="I31" s="23"/>
      <c r="J31" s="23"/>
      <c r="K31" s="23"/>
      <c r="L31" s="23"/>
      <c r="M31" s="23"/>
      <c r="N31" s="25"/>
      <c r="O31" s="23"/>
      <c r="P31" s="15"/>
    </row>
    <row r="32" spans="1:16" ht="17.399999999999999">
      <c r="A32" s="23"/>
      <c r="B32" s="23"/>
      <c r="C32" s="23"/>
      <c r="D32" s="23"/>
      <c r="E32" s="23"/>
      <c r="F32" s="23">
        <v>561000</v>
      </c>
      <c r="G32" s="25">
        <v>660000</v>
      </c>
      <c r="H32" s="23">
        <v>690000</v>
      </c>
      <c r="I32" s="23"/>
      <c r="J32" s="23"/>
      <c r="K32" s="23"/>
      <c r="L32" s="23"/>
      <c r="M32" s="23"/>
      <c r="N32" s="25"/>
      <c r="O32" s="23"/>
      <c r="P32" s="15"/>
    </row>
    <row r="33" spans="1:16" ht="17.399999999999999">
      <c r="A33" s="23"/>
      <c r="B33" s="23"/>
      <c r="C33" s="23"/>
      <c r="D33" s="23"/>
      <c r="E33" s="23"/>
      <c r="F33" s="23">
        <v>457000</v>
      </c>
      <c r="G33" s="25">
        <v>662000</v>
      </c>
      <c r="H33" s="23">
        <v>695000</v>
      </c>
      <c r="I33" s="23"/>
      <c r="J33" s="23"/>
      <c r="K33" s="23"/>
      <c r="L33" s="23"/>
      <c r="M33" s="23"/>
      <c r="N33" s="25"/>
      <c r="O33" s="23"/>
      <c r="P33" s="15"/>
    </row>
    <row r="34" spans="1:16" ht="17.399999999999999">
      <c r="A34" s="23"/>
      <c r="B34" s="23"/>
      <c r="C34" s="23"/>
      <c r="D34" s="23"/>
      <c r="E34" s="23"/>
      <c r="F34" s="23">
        <v>435000</v>
      </c>
      <c r="G34" s="25">
        <v>664000</v>
      </c>
      <c r="H34" s="23"/>
      <c r="I34" s="23"/>
      <c r="J34" s="23"/>
      <c r="K34" s="23"/>
      <c r="L34" s="23"/>
      <c r="M34" s="23"/>
      <c r="N34" s="25"/>
      <c r="O34" s="23"/>
      <c r="P34" s="15"/>
    </row>
    <row r="35" spans="1:16" ht="17.399999999999999">
      <c r="A35" s="23"/>
      <c r="B35" s="23"/>
      <c r="C35" s="23"/>
      <c r="D35" s="23"/>
      <c r="E35" s="23"/>
      <c r="F35" s="23">
        <v>460000</v>
      </c>
      <c r="G35" s="23"/>
      <c r="H35" s="23"/>
      <c r="I35" s="23"/>
      <c r="J35" s="23"/>
      <c r="K35" s="23"/>
      <c r="L35" s="23"/>
      <c r="M35" s="23"/>
      <c r="N35" s="23"/>
      <c r="O35" s="23"/>
      <c r="P35" s="15"/>
    </row>
    <row r="36" spans="1:16" ht="17.399999999999999">
      <c r="A36" s="23"/>
      <c r="B36" s="23"/>
      <c r="C36" s="23"/>
      <c r="D36" s="23"/>
      <c r="E36" s="23"/>
      <c r="F36" s="23">
        <v>508000</v>
      </c>
      <c r="G36" s="23"/>
      <c r="H36" s="23"/>
      <c r="I36" s="23"/>
      <c r="J36" s="23"/>
      <c r="K36" s="23"/>
      <c r="L36" s="23"/>
      <c r="M36" s="23"/>
      <c r="N36" s="23"/>
      <c r="O36" s="23"/>
      <c r="P36" s="15"/>
    </row>
    <row r="37" spans="1:16" ht="17.399999999999999">
      <c r="A37" s="23"/>
      <c r="B37" s="23"/>
      <c r="C37" s="23"/>
      <c r="D37" s="23"/>
      <c r="E37" s="23"/>
      <c r="F37" s="23">
        <v>530000</v>
      </c>
      <c r="G37" s="23"/>
      <c r="H37" s="23"/>
      <c r="I37" s="23"/>
      <c r="J37" s="23"/>
      <c r="K37" s="23"/>
      <c r="L37" s="23"/>
      <c r="M37" s="23"/>
      <c r="N37" s="23"/>
      <c r="O37" s="23"/>
      <c r="P37" s="15"/>
    </row>
    <row r="38" spans="1:16" ht="15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6" ht="1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6" ht="1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6" ht="15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</row>
    <row r="42" spans="1:16" ht="15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6" ht="15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</row>
    <row r="44" spans="1:16" ht="15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6" ht="15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6" ht="1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  <row r="47" spans="1:16" ht="1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</row>
    <row r="48" spans="1:16" ht="1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</row>
    <row r="49" spans="1:15" ht="1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</row>
    <row r="50" spans="1:15" ht="1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</row>
    <row r="51" spans="1:15" ht="1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ht="1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</row>
    <row r="53" spans="1:15" ht="1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4" spans="1:15" ht="1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</row>
    <row r="55" spans="1:15" ht="1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</row>
    <row r="56" spans="1:15" ht="1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</row>
    <row r="57" spans="1:15" ht="1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ht="1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</row>
    <row r="59" spans="1:15" ht="1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</row>
    <row r="60" spans="1:15" ht="1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</row>
    <row r="61" spans="1:15" ht="1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</row>
    <row r="62" spans="1:15" ht="1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</row>
    <row r="63" spans="1:15" ht="1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ht="1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</row>
    <row r="65" spans="1:15" ht="1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</row>
    <row r="66" spans="1:15" ht="1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</row>
    <row r="67" spans="1:15" ht="1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</row>
    <row r="68" spans="1:15" ht="1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</row>
    <row r="69" spans="1:15" ht="1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 ht="1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</row>
    <row r="71" spans="1:15" ht="1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</row>
    <row r="72" spans="1:15" ht="1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</row>
    <row r="73" spans="1:15" ht="1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</row>
    <row r="74" spans="1:15" ht="1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</row>
    <row r="75" spans="1:15" ht="1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</row>
    <row r="76" spans="1:15" ht="15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</row>
    <row r="77" spans="1:15" ht="15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</row>
    <row r="78" spans="1:15" ht="15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</row>
    <row r="79" spans="1:15" ht="15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</row>
    <row r="80" spans="1:15" ht="15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</row>
    <row r="81" spans="1:15" ht="15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</row>
    <row r="82" spans="1:15" ht="15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</row>
    <row r="83" spans="1:15" ht="15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</row>
    <row r="84" spans="1:15" ht="15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</row>
    <row r="85" spans="1:15" ht="15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</row>
    <row r="86" spans="1:15" ht="15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</row>
    <row r="87" spans="1:15" ht="15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</row>
    <row r="88" spans="1:15" ht="15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</row>
    <row r="89" spans="1:15" ht="15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</row>
    <row r="90" spans="1:15" ht="15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</row>
    <row r="91" spans="1:15" ht="15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</row>
    <row r="92" spans="1:15" ht="15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</row>
    <row r="93" spans="1:15" ht="15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</row>
    <row r="94" spans="1:15" ht="15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</row>
    <row r="95" spans="1:15" ht="15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</row>
    <row r="96" spans="1:15" ht="15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</row>
    <row r="97" spans="1:15" ht="15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</row>
    <row r="98" spans="1:15" ht="15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</row>
    <row r="99" spans="1:15" ht="15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</row>
    <row r="100" spans="1:15" ht="15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</row>
    <row r="101" spans="1:15" ht="15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</row>
    <row r="102" spans="1:15" ht="15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</row>
    <row r="103" spans="1:15" ht="15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</row>
    <row r="104" spans="1:15" ht="15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</row>
    <row r="105" spans="1:15" ht="15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</row>
    <row r="106" spans="1:15" ht="15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</row>
    <row r="107" spans="1:15" ht="15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</row>
    <row r="108" spans="1:15" ht="15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</row>
    <row r="109" spans="1:15" ht="15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</row>
    <row r="110" spans="1:15" ht="15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</row>
    <row r="111" spans="1:15" ht="15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</row>
    <row r="112" spans="1:15" ht="15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</row>
    <row r="113" spans="1:15" ht="15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</row>
    <row r="114" spans="1:15" ht="15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</row>
    <row r="115" spans="1:15" ht="15">
      <c r="A115" s="26"/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</row>
    <row r="116" spans="1:15" ht="15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</row>
    <row r="117" spans="1:15" ht="15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</row>
    <row r="118" spans="1:15" ht="15">
      <c r="A118" s="26"/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</row>
    <row r="119" spans="1:15" ht="15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</row>
    <row r="120" spans="1:15" ht="15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</row>
    <row r="121" spans="1:15" ht="15">
      <c r="A121" s="26"/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</row>
    <row r="122" spans="1:15" ht="15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</row>
    <row r="123" spans="1:15" ht="15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</row>
    <row r="124" spans="1:15" ht="15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</row>
    <row r="125" spans="1:15" ht="15">
      <c r="A125" s="26"/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</row>
    <row r="126" spans="1:15" ht="15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</row>
    <row r="127" spans="1:15" ht="15">
      <c r="A127" s="26"/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</row>
    <row r="128" spans="1:15" ht="15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</row>
    <row r="129" spans="1:15" ht="15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</row>
    <row r="130" spans="1:15" ht="15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</row>
    <row r="131" spans="1:15" ht="15">
      <c r="A131" s="26"/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</row>
    <row r="132" spans="1:15" ht="15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</row>
    <row r="133" spans="1:15" ht="15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</row>
    <row r="134" spans="1:15" ht="15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</row>
    <row r="135" spans="1:15" ht="15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</row>
    <row r="136" spans="1:15" ht="15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</row>
    <row r="137" spans="1:15" ht="15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</row>
    <row r="138" spans="1:15" ht="15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</row>
    <row r="139" spans="1:15" ht="15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</row>
    <row r="140" spans="1:15" ht="15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</row>
    <row r="141" spans="1:15" ht="15">
      <c r="A141" s="26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</row>
    <row r="142" spans="1:15" ht="15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</row>
    <row r="143" spans="1:15" ht="15">
      <c r="A143" s="26"/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</row>
    <row r="144" spans="1:15" ht="15">
      <c r="A144" s="26"/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</row>
    <row r="145" spans="1:15" ht="15">
      <c r="A145" s="26"/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</row>
    <row r="146" spans="1:15" ht="15">
      <c r="A146" s="26"/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</row>
    <row r="147" spans="1:15" ht="15">
      <c r="A147" s="26"/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</row>
    <row r="148" spans="1:15" ht="15">
      <c r="A148" s="26"/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</row>
    <row r="149" spans="1:15" ht="15">
      <c r="A149" s="26"/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</row>
    <row r="150" spans="1:15" ht="15">
      <c r="A150" s="26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</row>
    <row r="151" spans="1:15" ht="15">
      <c r="A151" s="26"/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</row>
    <row r="152" spans="1:15" ht="15">
      <c r="A152" s="26"/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</row>
    <row r="153" spans="1:15" ht="15">
      <c r="A153" s="26"/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</row>
    <row r="154" spans="1:15" ht="15">
      <c r="A154" s="26"/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</row>
    <row r="155" spans="1:15" ht="15">
      <c r="A155" s="26"/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</row>
    <row r="156" spans="1:15" ht="15">
      <c r="A156" s="26"/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</row>
    <row r="157" spans="1:15" ht="15">
      <c r="A157" s="26"/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</row>
    <row r="158" spans="1:15" ht="15">
      <c r="A158" s="26"/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</row>
    <row r="159" spans="1:15" ht="15">
      <c r="A159" s="26"/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</row>
    <row r="160" spans="1:15" ht="15">
      <c r="A160" s="26"/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</row>
    <row r="161" spans="1:15" ht="15">
      <c r="A161" s="26"/>
      <c r="B161" s="26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</row>
    <row r="162" spans="1:15" ht="15">
      <c r="A162" s="26"/>
      <c r="B162" s="26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</row>
    <row r="163" spans="1:15" ht="15">
      <c r="A163" s="26"/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</row>
    <row r="164" spans="1:15" ht="15">
      <c r="A164" s="26"/>
      <c r="B164" s="26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</row>
    <row r="165" spans="1:15" ht="15">
      <c r="A165" s="26"/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</row>
    <row r="166" spans="1:15" ht="15">
      <c r="A166" s="26"/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</row>
    <row r="167" spans="1:15" ht="15">
      <c r="A167" s="26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</row>
    <row r="168" spans="1:15" ht="15">
      <c r="A168" s="26"/>
      <c r="B168" s="26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</row>
    <row r="169" spans="1:15" ht="15">
      <c r="A169" s="26"/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</row>
    <row r="170" spans="1:15" ht="15">
      <c r="A170" s="26"/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</row>
    <row r="171" spans="1:15" ht="15">
      <c r="A171" s="26"/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</row>
    <row r="172" spans="1:15" ht="15">
      <c r="A172" s="26"/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</row>
    <row r="173" spans="1:15" ht="15">
      <c r="A173" s="26"/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</row>
    <row r="174" spans="1:15" ht="15">
      <c r="A174" s="26"/>
      <c r="B174" s="26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</row>
    <row r="175" spans="1:15" ht="15">
      <c r="A175" s="26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</row>
    <row r="176" spans="1:15" ht="15">
      <c r="A176" s="26"/>
      <c r="B176" s="26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</row>
    <row r="177" spans="1:15" ht="15">
      <c r="A177" s="26"/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</row>
    <row r="178" spans="1:15" ht="15">
      <c r="A178" s="26"/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</row>
    <row r="179" spans="1:15" ht="15">
      <c r="A179" s="26"/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</row>
    <row r="180" spans="1:15" ht="15">
      <c r="A180" s="26"/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</row>
    <row r="181" spans="1:15" ht="15">
      <c r="A181" s="26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</row>
    <row r="182" spans="1:15" ht="15">
      <c r="A182" s="26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</row>
    <row r="183" spans="1:15" ht="15">
      <c r="A183" s="26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</row>
    <row r="184" spans="1:15" ht="15">
      <c r="A184" s="26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</row>
    <row r="185" spans="1:15" ht="15">
      <c r="A185" s="26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</row>
    <row r="186" spans="1:15" ht="15">
      <c r="A186" s="26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</row>
    <row r="187" spans="1:15" ht="15">
      <c r="A187" s="26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</row>
    <row r="188" spans="1:15" ht="15">
      <c r="A188" s="26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</row>
    <row r="189" spans="1:15" ht="15">
      <c r="A189" s="26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</row>
    <row r="190" spans="1:15" ht="15">
      <c r="A190" s="26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</row>
    <row r="191" spans="1:15" ht="15">
      <c r="A191" s="26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</row>
    <row r="192" spans="1:15" ht="15">
      <c r="A192" s="26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</row>
    <row r="193" spans="1:15" ht="15">
      <c r="A193" s="26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</row>
    <row r="194" spans="1:15" ht="15">
      <c r="A194" s="26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</row>
    <row r="195" spans="1:15" ht="15">
      <c r="A195" s="26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</row>
    <row r="196" spans="1:15" ht="15">
      <c r="A196" s="26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</row>
    <row r="197" spans="1:15" ht="15">
      <c r="A197" s="26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</row>
    <row r="198" spans="1:15" ht="15">
      <c r="A198" s="26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</row>
    <row r="199" spans="1:15" ht="15">
      <c r="A199" s="26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</row>
    <row r="200" spans="1:15" ht="15">
      <c r="A200" s="26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</row>
    <row r="201" spans="1:15" ht="15">
      <c r="A201" s="26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</row>
    <row r="202" spans="1:15" ht="15">
      <c r="A202" s="26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</row>
    <row r="203" spans="1:15" ht="15">
      <c r="A203" s="26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</row>
    <row r="204" spans="1:15" ht="15">
      <c r="A204" s="26"/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</row>
    <row r="205" spans="1:15" ht="15">
      <c r="A205" s="26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</row>
    <row r="206" spans="1:15" ht="15">
      <c r="A206" s="26"/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</row>
    <row r="207" spans="1:15" ht="15">
      <c r="A207" s="26"/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</row>
    <row r="208" spans="1:15" ht="15">
      <c r="A208" s="26"/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</row>
    <row r="209" spans="1:15" ht="15">
      <c r="A209" s="26"/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</row>
    <row r="210" spans="1:15" ht="15">
      <c r="A210" s="26"/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</row>
    <row r="211" spans="1:15" ht="15">
      <c r="A211" s="2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</row>
    <row r="212" spans="1:15" ht="15">
      <c r="A212" s="26"/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</row>
    <row r="213" spans="1:15" ht="15">
      <c r="A213" s="26"/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</row>
    <row r="214" spans="1:15" ht="15">
      <c r="A214" s="26"/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</row>
    <row r="215" spans="1:15" ht="15">
      <c r="A215" s="26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</row>
  </sheetData>
  <sortState xmlns:xlrd2="http://schemas.microsoft.com/office/spreadsheetml/2017/richdata2" ref="G5:G34">
    <sortCondition ref="G34"/>
  </sortState>
  <dataValidations disablePrompts="1" count="4">
    <dataValidation type="list" allowBlank="1" showInputMessage="1" showErrorMessage="1" sqref="Q5" xr:uid="{00000000-0002-0000-0400-000000000000}">
      <formula1>AQN</formula1>
    </dataValidation>
    <dataValidation type="list" allowBlank="1" showInputMessage="1" showErrorMessage="1" sqref="E5:E26" xr:uid="{00000000-0002-0000-0400-000001000000}">
      <formula1>INDIRECT($B$4)</formula1>
    </dataValidation>
    <dataValidation type="list" allowBlank="1" showInputMessage="1" showErrorMessage="1" sqref="O5:O9" xr:uid="{00000000-0002-0000-0400-000002000000}">
      <formula1>$O$5:$O$9</formula1>
    </dataValidation>
    <dataValidation type="list" allowBlank="1" showInputMessage="1" showErrorMessage="1" sqref="C2" xr:uid="{00000000-0002-0000-0400-000003000000}">
      <formula1>$C$2:$C$3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243CC-42E4-441D-AC6C-3AB4F7A347E0}">
  <sheetPr codeName="Feuil6"/>
  <dimension ref="A1"/>
  <sheetViews>
    <sheetView workbookViewId="0"/>
  </sheetViews>
  <sheetFormatPr baseColWidth="10" defaultRowHeight="13.8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F7F76925678340AD6E78018C020654" ma:contentTypeVersion="14" ma:contentTypeDescription="Crée un document." ma:contentTypeScope="" ma:versionID="05d42ba14551595552a475fb89fb8d68">
  <xsd:schema xmlns:xsd="http://www.w3.org/2001/XMLSchema" xmlns:xs="http://www.w3.org/2001/XMLSchema" xmlns:p="http://schemas.microsoft.com/office/2006/metadata/properties" xmlns:ns3="1ce7e541-4363-4b5d-b4e8-65332859bb37" xmlns:ns4="88c5baa9-468c-4d54-8fdb-cd9422961b1e" targetNamespace="http://schemas.microsoft.com/office/2006/metadata/properties" ma:root="true" ma:fieldsID="41cd471332c0a34d26ace10dbb219458" ns3:_="" ns4:_="">
    <xsd:import namespace="1ce7e541-4363-4b5d-b4e8-65332859bb37"/>
    <xsd:import namespace="88c5baa9-468c-4d54-8fdb-cd9422961b1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e7e541-4363-4b5d-b4e8-65332859bb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c5baa9-468c-4d54-8fdb-cd9422961b1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E18159-7754-458E-B5EB-4430DE3A7E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e7e541-4363-4b5d-b4e8-65332859bb37"/>
    <ds:schemaRef ds:uri="88c5baa9-468c-4d54-8fdb-cd9422961b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4818122-438A-47CE-A98C-182A29C158D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F38B9C0-27B3-4577-9E53-D17D4A5331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</vt:i4>
      </vt:variant>
    </vt:vector>
  </HeadingPairs>
  <TitlesOfParts>
    <vt:vector size="18" baseType="lpstr">
      <vt:lpstr>SUIVI RELANCES</vt:lpstr>
      <vt:lpstr>INCIDENTS DIFFERES</vt:lpstr>
      <vt:lpstr>ARCHIVES RELANCES</vt:lpstr>
      <vt:lpstr>ARCHIVES INCIDENTS DIFFERES</vt:lpstr>
      <vt:lpstr>PARAMETRES</vt:lpstr>
      <vt:lpstr>PARAMETRES 2</vt:lpstr>
      <vt:lpstr>AQN</vt:lpstr>
      <vt:lpstr>BRT</vt:lpstr>
      <vt:lpstr>CHOIX</vt:lpstr>
      <vt:lpstr>Choix_2</vt:lpstr>
      <vt:lpstr>CTR</vt:lpstr>
      <vt:lpstr>INL</vt:lpstr>
      <vt:lpstr>LGVA</vt:lpstr>
      <vt:lpstr>MPY</vt:lpstr>
      <vt:lpstr>PCH</vt:lpstr>
      <vt:lpstr>PDL</vt:lpstr>
      <vt:lpstr>Région</vt:lpstr>
      <vt:lpstr>Specialites</vt:lpstr>
    </vt:vector>
  </TitlesOfParts>
  <Manager/>
  <Company>SNCF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7604674a</dc:creator>
  <cp:keywords/>
  <dc:description/>
  <cp:lastModifiedBy>sebastien garitey</cp:lastModifiedBy>
  <cp:revision/>
  <dcterms:created xsi:type="dcterms:W3CDTF">2021-11-08T14:03:06Z</dcterms:created>
  <dcterms:modified xsi:type="dcterms:W3CDTF">2021-11-26T11:00:46Z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0x01010021F7F76925678340AD6E78018C020654</vt:lpwstr>
  </property>
</Properties>
</file>