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4l13n/Downloads/"/>
    </mc:Choice>
  </mc:AlternateContent>
  <xr:revisionPtr revIDLastSave="0" documentId="13_ncr:1_{5BDE6138-2F78-EA4D-A424-6513737E0D15}" xr6:coauthVersionLast="47" xr6:coauthVersionMax="47" xr10:uidLastSave="{00000000-0000-0000-0000-000000000000}"/>
  <bookViews>
    <workbookView xWindow="5480" yWindow="980" windowWidth="38640" windowHeight="21240" xr2:uid="{66CCFC85-9AA4-6548-801F-98E59EB43A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" i="1" l="1" a="1"/>
  <c r="B15" i="1" s="1"/>
  <c r="C14" i="1" a="1"/>
  <c r="C14" i="1"/>
  <c r="D14" i="1" a="1"/>
  <c r="D14" i="1" s="1"/>
  <c r="E14" i="1" a="1"/>
  <c r="E14" i="1"/>
  <c r="F14" i="1" a="1"/>
  <c r="F14" i="1"/>
  <c r="G14" i="1" a="1"/>
  <c r="G14" i="1"/>
  <c r="H14" i="1" a="1"/>
  <c r="H14" i="1" s="1"/>
  <c r="I14" i="1" a="1"/>
  <c r="I14" i="1"/>
  <c r="J14" i="1" a="1"/>
  <c r="J14" i="1"/>
  <c r="K14" i="1" a="1"/>
  <c r="K14" i="1"/>
  <c r="L14" i="1" a="1"/>
  <c r="L14" i="1" s="1"/>
  <c r="M14" i="1" a="1"/>
  <c r="M14" i="1"/>
  <c r="N14" i="1" a="1"/>
  <c r="N14" i="1"/>
  <c r="O14" i="1" a="1"/>
  <c r="O14" i="1"/>
  <c r="P14" i="1" a="1"/>
  <c r="P14" i="1" s="1"/>
  <c r="Q14" i="1" a="1"/>
  <c r="Q14" i="1"/>
  <c r="R14" i="1" a="1"/>
  <c r="R14" i="1"/>
  <c r="S14" i="1" a="1"/>
  <c r="S14" i="1"/>
  <c r="T14" i="1" a="1"/>
  <c r="T14" i="1" s="1"/>
  <c r="U14" i="1" a="1"/>
  <c r="U14" i="1"/>
  <c r="V14" i="1" a="1"/>
  <c r="V14" i="1"/>
  <c r="W14" i="1" a="1"/>
  <c r="W14" i="1"/>
  <c r="X14" i="1" a="1"/>
  <c r="X14" i="1" s="1"/>
  <c r="Y14" i="1" a="1"/>
  <c r="Y14" i="1"/>
  <c r="Z14" i="1" a="1"/>
  <c r="Z14" i="1"/>
  <c r="AA14" i="1" a="1"/>
  <c r="AA14" i="1" s="1"/>
  <c r="AB14" i="1" a="1"/>
  <c r="AB14" i="1" s="1"/>
  <c r="AC14" i="1" a="1"/>
  <c r="AC14" i="1" s="1"/>
  <c r="AD14" i="1" a="1"/>
  <c r="AD14" i="1"/>
  <c r="AE14" i="1" a="1"/>
  <c r="AE14" i="1" s="1"/>
  <c r="AF14" i="1" a="1"/>
  <c r="AF14" i="1" s="1"/>
  <c r="B14" i="1" a="1"/>
  <c r="B14" i="1" s="1"/>
  <c r="B18" i="1" l="1" a="1"/>
  <c r="B18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<sst xmlns="http://schemas.openxmlformats.org/spreadsheetml/2006/main" count="7" uniqueCount="7">
  <si>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Facturation</t>
  </si>
  <si>
    <t>Excel pour Microsoft 365</t>
  </si>
  <si>
    <t>Avec la ligne en jaune</t>
  </si>
  <si>
    <t>Toutes versions</t>
  </si>
  <si>
    <t>Sans la ligne en jaune</t>
  </si>
  <si>
    <t>Ligne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</si>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</sst>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 indent="1"/>
    </xf>
    <xf numFmtId="0" fontId="0" fillId="0" borderId="0" xfId="0" applyAlignment="1">
      <alignment horizontal="right" indent="1"/>
    </xf>
    <xf numFmtId="0" fontId="0" fillId="3" borderId="0" xfId="0" applyFill="1" applyAlignment="1">
      <alignment horizontal="right" inden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C8ACE-682C-EB40-A813-23750CBA824B}">
  <dimension ref="A1:AF21"/>
  <sheetViews>
    <sheetView tabSelected="1" workbookViewId="0">
      <selection activeCell="E30" sqref="E30"/>
    </sheetView>
  </sheetViews>
  <sheetFormatPr baseColWidth="10" defaultRowHeight="16" x14ac:dyDescent="0.2"/>
  <cols>
    <col min="1" max="1" width="22.6640625" bestFit="1" customWidth="1"/>
  </cols>
  <sheetData>
    <row r="1" spans="1:32" x14ac:dyDescent="0.2">
      <c r="B1" t="s">
        <v>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</row>
    <row r="2" spans="1:32" x14ac:dyDescent="0.2">
      <c r="A2">
        <v>1</v>
      </c>
      <c r="B2">
        <v>3655.1610000000001</v>
      </c>
      <c r="C2">
        <v>3578.036321208649</v>
      </c>
      <c r="D2">
        <v>3495.5129149019035</v>
      </c>
      <c r="E2">
        <v>3407.2128701536858</v>
      </c>
      <c r="F2">
        <v>3312.7318222730928</v>
      </c>
      <c r="G2">
        <v>3211.6371010408584</v>
      </c>
      <c r="H2">
        <v>3103.4657493223676</v>
      </c>
      <c r="I2">
        <v>2987.7224029835825</v>
      </c>
      <c r="J2">
        <v>2863.8770224010823</v>
      </c>
      <c r="K2">
        <v>2731.3624651778073</v>
      </c>
      <c r="L2">
        <v>2589.5718889489026</v>
      </c>
      <c r="M2">
        <v>2437.8559723839753</v>
      </c>
      <c r="N2">
        <v>2275.5199416595024</v>
      </c>
      <c r="O2">
        <v>2101.8203887843165</v>
      </c>
      <c r="P2">
        <v>1915.9618672078677</v>
      </c>
      <c r="Q2">
        <v>1717.0932491210674</v>
      </c>
      <c r="R2">
        <v>1504.3038277681912</v>
      </c>
      <c r="S2">
        <v>1276.6191469206137</v>
      </c>
      <c r="T2">
        <v>1032.9965384137058</v>
      </c>
      <c r="U2">
        <v>772.32034731131444</v>
      </c>
      <c r="V2">
        <v>493.39682283175534</v>
      </c>
      <c r="W2">
        <v>194.94865163862733</v>
      </c>
      <c r="X2">
        <v>-124.39089153801979</v>
      </c>
      <c r="Y2">
        <v>-466.08420273703268</v>
      </c>
      <c r="Z2">
        <v>-831.6960457199757</v>
      </c>
      <c r="AA2">
        <v>-1222.9007177117255</v>
      </c>
      <c r="AB2">
        <v>-1641.4897167428971</v>
      </c>
      <c r="AC2">
        <v>-2089.3799457062514</v>
      </c>
      <c r="AD2">
        <v>-2568.6224906970401</v>
      </c>
      <c r="AE2">
        <v>-3081.4120138371836</v>
      </c>
      <c r="AF2">
        <v>-3630.0968035971373</v>
      </c>
    </row>
    <row r="3" spans="1:32" x14ac:dyDescent="0.2">
      <c r="A3">
        <v>2</v>
      </c>
      <c r="B3">
        <v>4508.9920000000002</v>
      </c>
      <c r="C3">
        <v>4356.1519815238071</v>
      </c>
      <c r="D3">
        <v>4192.6131617542815</v>
      </c>
      <c r="E3">
        <v>4017.6266246008881</v>
      </c>
      <c r="F3">
        <v>3830.3910298467581</v>
      </c>
      <c r="G3">
        <v>3630.0489434598385</v>
      </c>
      <c r="H3">
        <v>3415.6829110258341</v>
      </c>
      <c r="I3">
        <v>3186.3112563214499</v>
      </c>
      <c r="J3">
        <v>2940.8835857877589</v>
      </c>
      <c r="K3">
        <v>2678.2759783167094</v>
      </c>
      <c r="L3">
        <v>2397.2858383226862</v>
      </c>
      <c r="M3">
        <v>2096.6263885290814</v>
      </c>
      <c r="N3">
        <v>1774.9207772499244</v>
      </c>
      <c r="O3">
        <v>1430.6957731812263</v>
      </c>
      <c r="P3">
        <v>1062.3750188277195</v>
      </c>
      <c r="Q3">
        <v>668.2718116694673</v>
      </c>
      <c r="R3">
        <v>246.58138001013685</v>
      </c>
      <c r="S3">
        <v>-204.62738186534625</v>
      </c>
      <c r="T3">
        <v>-687.42075707211279</v>
      </c>
      <c r="U3">
        <v>-1204.0096685433537</v>
      </c>
      <c r="V3">
        <v>-1756.7598038175811</v>
      </c>
      <c r="W3">
        <v>-2348.2024485610045</v>
      </c>
      <c r="X3">
        <v>-2981.0460784364677</v>
      </c>
      <c r="Y3">
        <v>-3658.1887624032133</v>
      </c>
      <c r="Z3">
        <v>-4382.7314342476311</v>
      </c>
      <c r="AA3">
        <v>-5157.9920931211582</v>
      </c>
      <c r="AB3">
        <v>-5987.5209981158314</v>
      </c>
      <c r="AC3">
        <v>-6875.1169264601322</v>
      </c>
      <c r="AD3">
        <v>-7824.8445697885345</v>
      </c>
      <c r="AE3">
        <v>-8841.0531481499238</v>
      </c>
      <c r="AF3">
        <v>-9928.3963269966116</v>
      </c>
    </row>
    <row r="4" spans="1:32" x14ac:dyDescent="0.2">
      <c r="A4">
        <v>3</v>
      </c>
      <c r="B4">
        <v>5362.8230000000003</v>
      </c>
      <c r="C4">
        <v>5144.5226733580184</v>
      </c>
      <c r="D4">
        <v>4910.9413238510979</v>
      </c>
      <c r="E4">
        <v>4661.0092798786927</v>
      </c>
      <c r="F4">
        <v>4393.581992828219</v>
      </c>
      <c r="G4">
        <v>4107.434795684213</v>
      </c>
      <c r="H4">
        <v>3801.2572947401259</v>
      </c>
      <c r="I4">
        <v>3473.6473687299531</v>
      </c>
      <c r="J4">
        <v>3123.1047478990677</v>
      </c>
      <c r="K4">
        <v>2748.0241436100205</v>
      </c>
      <c r="L4">
        <v>2346.6878970207399</v>
      </c>
      <c r="M4">
        <v>1917.25811317021</v>
      </c>
      <c r="N4">
        <v>1457.7682444501429</v>
      </c>
      <c r="O4">
        <v>966.11408491967086</v>
      </c>
      <c r="P4">
        <v>440.04413422206562</v>
      </c>
      <c r="Q4">
        <v>-122.85071302437154</v>
      </c>
      <c r="R4">
        <v>-725.14819957805958</v>
      </c>
      <c r="S4">
        <v>-1369.606510190506</v>
      </c>
      <c r="T4">
        <v>-2059.1769025458234</v>
      </c>
      <c r="U4">
        <v>-2797.0172223660129</v>
      </c>
      <c r="V4">
        <v>-3586.5063645736154</v>
      </c>
      <c r="W4">
        <v>-4431.25974673575</v>
      </c>
      <c r="X4">
        <v>-5335.1458656492341</v>
      </c>
      <c r="Y4">
        <v>-6302.3040128866633</v>
      </c>
      <c r="Z4">
        <v>-7337.1632304307113</v>
      </c>
      <c r="AA4">
        <v>-8444.462593202843</v>
      </c>
      <c r="AB4">
        <v>-9629.2729113690239</v>
      </c>
      <c r="AC4">
        <v>-10897.019951806838</v>
      </c>
      <c r="AD4">
        <v>-12253.509285075299</v>
      </c>
      <c r="AE4">
        <v>-13704.952871672551</v>
      </c>
      <c r="AF4">
        <v>-15257.997509331613</v>
      </c>
    </row>
    <row r="5" spans="1:32" x14ac:dyDescent="0.2">
      <c r="A5">
        <v>4</v>
      </c>
      <c r="B5">
        <v>6216.6539999999995</v>
      </c>
      <c r="C5">
        <v>5945.3256338687997</v>
      </c>
      <c r="D5">
        <v>5655.0042821084153</v>
      </c>
      <c r="E5">
        <v>5344.3604357248041</v>
      </c>
      <c r="F5">
        <v>5011.971520094341</v>
      </c>
      <c r="G5">
        <v>4656.3153803697442</v>
      </c>
      <c r="H5">
        <v>4275.7633108644259</v>
      </c>
      <c r="I5">
        <v>3868.572596493736</v>
      </c>
      <c r="J5">
        <v>3432.8785321170972</v>
      </c>
      <c r="K5">
        <v>2966.685883234094</v>
      </c>
      <c r="L5">
        <v>2467.8597489292806</v>
      </c>
      <c r="M5">
        <v>1934.1157852231299</v>
      </c>
      <c r="N5">
        <v>1363.0097440575491</v>
      </c>
      <c r="O5">
        <v>751.92628001037792</v>
      </c>
      <c r="P5">
        <v>98.066973479903936</v>
      </c>
      <c r="Q5">
        <v>-601.56248450770272</v>
      </c>
      <c r="R5">
        <v>-1350.1660045544422</v>
      </c>
      <c r="S5">
        <v>-2151.1717710044531</v>
      </c>
      <c r="T5">
        <v>-3008.2479411059658</v>
      </c>
      <c r="U5">
        <v>-3925.319443114583</v>
      </c>
      <c r="V5">
        <v>-4906.5859502638041</v>
      </c>
      <c r="W5">
        <v>-5956.5411129134709</v>
      </c>
      <c r="X5">
        <v>-7079.9931369486139</v>
      </c>
      <c r="Y5">
        <v>-8282.0868026662174</v>
      </c>
      <c r="Z5">
        <v>-9568.3270249840534</v>
      </c>
      <c r="AA5">
        <v>-10944.604062864139</v>
      </c>
      <c r="AB5">
        <v>-12417.220493395827</v>
      </c>
      <c r="AC5">
        <v>-13992.920074064736</v>
      </c>
      <c r="AD5">
        <v>-15678.918625380469</v>
      </c>
      <c r="AE5">
        <v>-17482.937075288301</v>
      </c>
      <c r="AF5">
        <v>-19413.236816689681</v>
      </c>
    </row>
    <row r="6" spans="1:32" x14ac:dyDescent="0.2">
      <c r="A6">
        <v>5</v>
      </c>
      <c r="B6">
        <v>7070.4849999999997</v>
      </c>
      <c r="C6">
        <v>6757.7965707312715</v>
      </c>
      <c r="D6">
        <v>6423.2199514137319</v>
      </c>
      <c r="E6">
        <v>6065.2229687439649</v>
      </c>
      <c r="F6">
        <v>5682.1661972873135</v>
      </c>
      <c r="G6">
        <v>5272.295451828697</v>
      </c>
      <c r="H6">
        <v>4833.7337541879779</v>
      </c>
      <c r="I6">
        <v>4364.4727377124082</v>
      </c>
      <c r="J6">
        <v>3862.3634500835483</v>
      </c>
      <c r="K6">
        <v>3325.1065123206681</v>
      </c>
      <c r="L6">
        <v>2750.2415889143867</v>
      </c>
      <c r="M6">
        <v>2135.1361208696653</v>
      </c>
      <c r="N6">
        <v>1476.9732700618133</v>
      </c>
      <c r="O6">
        <v>772.739019697412</v>
      </c>
      <c r="P6">
        <v>19.208371807502772</v>
      </c>
      <c r="Q6">
        <v>-787.06942143470042</v>
      </c>
      <c r="R6">
        <v>-1649.7866602038584</v>
      </c>
      <c r="S6">
        <v>-2572.894105686858</v>
      </c>
      <c r="T6">
        <v>-3560.6190723536665</v>
      </c>
      <c r="U6">
        <v>-4617.4847866871523</v>
      </c>
      <c r="V6">
        <v>-5748.3311010239822</v>
      </c>
      <c r="W6">
        <v>-6958.3366573643898</v>
      </c>
      <c r="X6">
        <v>-8253.0426026486239</v>
      </c>
      <c r="Y6">
        <v>-9638.3779641027577</v>
      </c>
      <c r="Z6">
        <v>-11120.686800858679</v>
      </c>
      <c r="AA6">
        <v>-12706.757256187513</v>
      </c>
      <c r="AB6">
        <v>-14403.852643389368</v>
      </c>
      <c r="AC6">
        <v>-16219.74470769535</v>
      </c>
      <c r="AD6">
        <v>-18162.749216502754</v>
      </c>
      <c r="AE6">
        <v>-20241.764040926675</v>
      </c>
      <c r="AF6">
        <v>-22466.309903060272</v>
      </c>
    </row>
    <row r="7" spans="1:32" x14ac:dyDescent="0.2">
      <c r="A7">
        <v>6</v>
      </c>
      <c r="B7">
        <v>7924.3159999999998</v>
      </c>
      <c r="C7">
        <v>7578.372136606913</v>
      </c>
      <c r="D7">
        <v>7208.2122027763098</v>
      </c>
      <c r="E7">
        <v>6812.1410735775644</v>
      </c>
      <c r="F7">
        <v>6388.3449653349062</v>
      </c>
      <c r="G7">
        <v>5934.8831295152622</v>
      </c>
      <c r="H7">
        <v>5449.6789651882436</v>
      </c>
      <c r="I7">
        <v>4930.5105093583334</v>
      </c>
      <c r="J7">
        <v>4375.0002616203292</v>
      </c>
      <c r="K7">
        <v>3780.6042965406659</v>
      </c>
      <c r="L7">
        <v>3144.6006139054252</v>
      </c>
      <c r="M7">
        <v>2464.0766734857179</v>
      </c>
      <c r="N7">
        <v>1735.9160572366309</v>
      </c>
      <c r="O7">
        <v>956.78419785010828</v>
      </c>
      <c r="P7">
        <v>123.11310830652837</v>
      </c>
      <c r="Q7">
        <v>-768.91495750510239</v>
      </c>
      <c r="R7">
        <v>-1723.3849879235468</v>
      </c>
      <c r="S7">
        <v>-2744.6679204712827</v>
      </c>
      <c r="T7">
        <v>-3837.4406582973597</v>
      </c>
      <c r="U7">
        <v>-5006.7074877712612</v>
      </c>
      <c r="V7">
        <v>-6257.8229953083364</v>
      </c>
      <c r="W7">
        <v>-7596.5165883730069</v>
      </c>
      <c r="X7">
        <v>-9028.9187329522065</v>
      </c>
      <c r="Y7">
        <v>-10561.589027651949</v>
      </c>
      <c r="Z7">
        <v>-12201.546242980672</v>
      </c>
      <c r="AA7">
        <v>-13956.300463382406</v>
      </c>
      <c r="AB7">
        <v>-15833.887479212262</v>
      </c>
      <c r="AC7">
        <v>-17842.905586150209</v>
      </c>
      <c r="AD7">
        <v>-19992.554960573812</v>
      </c>
      <c r="AE7">
        <v>-22292.679791207065</v>
      </c>
      <c r="AF7">
        <v>-24753.813359984648</v>
      </c>
    </row>
    <row r="8" spans="1:32" x14ac:dyDescent="0.2">
      <c r="A8">
        <v>7</v>
      </c>
      <c r="B8">
        <v>8778.146999999999</v>
      </c>
      <c r="C8">
        <v>8405.6477457214933</v>
      </c>
      <c r="D8">
        <v>8007.0735436434916</v>
      </c>
      <c r="E8">
        <v>7580.5991474200309</v>
      </c>
      <c r="F8">
        <v>7124.2715434609272</v>
      </c>
      <c r="G8">
        <v>6636.001007224686</v>
      </c>
      <c r="H8">
        <v>6113.5515334519077</v>
      </c>
      <c r="I8">
        <v>5554.5305965150365</v>
      </c>
      <c r="J8">
        <v>4956.378193992583</v>
      </c>
      <c r="K8">
        <v>4316.355123293557</v>
      </c>
      <c r="L8">
        <v>3631.5304376456006</v>
      </c>
      <c r="M8">
        <v>2898.7680240022864</v>
      </c>
      <c r="N8">
        <v>2114.7122414039404</v>
      </c>
      <c r="O8">
        <v>1275.7725540237107</v>
      </c>
      <c r="P8">
        <v>378.10708852686548</v>
      </c>
      <c r="Q8">
        <v>-582.39495955476013</v>
      </c>
      <c r="R8">
        <v>-1610.1321510020989</v>
      </c>
      <c r="S8">
        <v>-2709.8109458507515</v>
      </c>
      <c r="T8">
        <v>-3886.4672563388103</v>
      </c>
      <c r="U8">
        <v>-5145.4895085610333</v>
      </c>
      <c r="V8">
        <v>-6492.6433184388115</v>
      </c>
      <c r="W8">
        <v>-7934.0978950080334</v>
      </c>
      <c r="X8">
        <v>-9476.4542919371033</v>
      </c>
      <c r="Y8">
        <v>-11126.775636651206</v>
      </c>
      <c r="Z8">
        <v>-12892.619475495298</v>
      </c>
      <c r="AA8">
        <v>-14782.072383058474</v>
      </c>
      <c r="AB8">
        <v>-16803.786994151073</v>
      </c>
      <c r="AC8">
        <v>-18967.021628020157</v>
      </c>
      <c r="AD8">
        <v>-21281.682686260072</v>
      </c>
      <c r="AE8">
        <v>-23758.370018576781</v>
      </c>
      <c r="AF8">
        <v>-26408.425464155669</v>
      </c>
    </row>
    <row r="9" spans="1:32" x14ac:dyDescent="0.2">
      <c r="A9">
        <v>8</v>
      </c>
      <c r="B9">
        <v>9631.9779999999992</v>
      </c>
      <c r="C9">
        <v>9238.4894387137592</v>
      </c>
      <c r="D9">
        <v>8817.4566781374833</v>
      </c>
      <c r="E9">
        <v>8366.9516243208673</v>
      </c>
      <c r="F9">
        <v>7884.9112167370877</v>
      </c>
      <c r="G9">
        <v>7369.1279806224438</v>
      </c>
      <c r="H9">
        <v>6817.2399179797749</v>
      </c>
      <c r="I9">
        <v>6226.719690952119</v>
      </c>
      <c r="J9">
        <v>5594.8630480325273</v>
      </c>
      <c r="K9">
        <v>4918.7764401085642</v>
      </c>
      <c r="L9">
        <v>4195.3637696299238</v>
      </c>
      <c r="M9">
        <v>3421.3122122177783</v>
      </c>
      <c r="N9">
        <v>2593.0770457867829</v>
      </c>
      <c r="O9">
        <v>1706.8654177056178</v>
      </c>
      <c r="P9">
        <v>758.61897565877189</v>
      </c>
      <c r="Q9">
        <v>-256.00471733135419</v>
      </c>
      <c r="R9">
        <v>-1341.6520688307883</v>
      </c>
      <c r="S9">
        <v>-2503.2947349351834</v>
      </c>
      <c r="T9">
        <v>-3746.2523876668856</v>
      </c>
      <c r="U9">
        <v>-5076.217076089808</v>
      </c>
      <c r="V9">
        <v>-6499.2792927023347</v>
      </c>
      <c r="W9">
        <v>-8021.9558644777389</v>
      </c>
      <c r="X9">
        <v>-9651.2197962774189</v>
      </c>
      <c r="Y9">
        <v>-11394.532203303079</v>
      </c>
      <c r="Z9">
        <v>-13259.876478820534</v>
      </c>
      <c r="AA9">
        <v>-15255.794853624211</v>
      </c>
      <c r="AB9">
        <v>-17391.427514664145</v>
      </c>
      <c r="AC9">
        <v>-19676.554461976873</v>
      </c>
      <c r="AD9">
        <v>-22121.640295601494</v>
      </c>
      <c r="AE9">
        <v>-24737.88213757984</v>
      </c>
      <c r="AF9">
        <v>-27537.260908496672</v>
      </c>
    </row>
    <row r="10" spans="1:32" x14ac:dyDescent="0.2">
      <c r="A10">
        <v>9</v>
      </c>
      <c r="B10">
        <v>10485.808999999999</v>
      </c>
      <c r="C10">
        <v>10076.155452242139</v>
      </c>
      <c r="D10">
        <v>9637.826156141231</v>
      </c>
      <c r="E10">
        <v>9168.8138093132584</v>
      </c>
      <c r="F10">
        <v>8666.9705982073265</v>
      </c>
      <c r="G10">
        <v>8129.9983623239796</v>
      </c>
      <c r="H10">
        <v>7555.4380699287995</v>
      </c>
      <c r="I10">
        <v>6940.6585570659554</v>
      </c>
      <c r="J10">
        <v>6282.8444783027135</v>
      </c>
      <c r="K10">
        <v>5578.9834140260446</v>
      </c>
      <c r="L10">
        <v>4825.8520752500081</v>
      </c>
      <c r="M10">
        <v>4020.0015427596491</v>
      </c>
      <c r="N10">
        <v>3157.7414729949651</v>
      </c>
      <c r="O10">
        <v>2235.1231983467533</v>
      </c>
      <c r="P10">
        <v>1247.9216444731665</v>
      </c>
      <c r="Q10">
        <v>191.61598182842863</v>
      </c>
      <c r="R10">
        <v>-938.63107720144035</v>
      </c>
      <c r="S10">
        <v>-2147.9954303634004</v>
      </c>
      <c r="T10">
        <v>-3442.0152882466973</v>
      </c>
      <c r="U10">
        <v>-4826.6165361818257</v>
      </c>
      <c r="V10">
        <v>-6308.139871472411</v>
      </c>
      <c r="W10">
        <v>-7893.3698402333375</v>
      </c>
      <c r="X10">
        <v>-9589.5659068075311</v>
      </c>
      <c r="Y10">
        <v>-11404.495698041917</v>
      </c>
      <c r="Z10">
        <v>-13346.47057466271</v>
      </c>
      <c r="AA10">
        <v>-15424.383692646958</v>
      </c>
      <c r="AB10">
        <v>-17647.750728890103</v>
      </c>
      <c r="AC10">
        <v>-20026.753457670275</v>
      </c>
      <c r="AD10">
        <v>-22572.286377465047</v>
      </c>
      <c r="AE10">
        <v>-25296.006601645458</v>
      </c>
      <c r="AF10">
        <v>-28210.387241518496</v>
      </c>
    </row>
    <row r="11" spans="1:32" x14ac:dyDescent="0.2">
      <c r="A11">
        <v>10</v>
      </c>
      <c r="B11">
        <v>11339.64</v>
      </c>
      <c r="C11">
        <v>10917.205042310818</v>
      </c>
      <c r="D11">
        <v>10465.199637583393</v>
      </c>
      <c r="E11">
        <v>9981.5538545250492</v>
      </c>
      <c r="F11">
        <v>9464.0528666526207</v>
      </c>
      <c r="G11">
        <v>8910.3268096291213</v>
      </c>
      <c r="H11">
        <v>8317.8399286139793</v>
      </c>
      <c r="I11">
        <v>7683.8789659277754</v>
      </c>
      <c r="J11">
        <v>7005.5407358535376</v>
      </c>
      <c r="K11">
        <v>6279.7188296741033</v>
      </c>
      <c r="L11">
        <v>5503.0893900621086</v>
      </c>
      <c r="M11">
        <v>4672.0958896772745</v>
      </c>
      <c r="N11">
        <v>3782.9328442655024</v>
      </c>
      <c r="O11">
        <v>2831.5283856749047</v>
      </c>
      <c r="P11">
        <v>1813.5256149829656</v>
      </c>
      <c r="Q11">
        <v>724.26265034259086</v>
      </c>
      <c r="R11">
        <v>-441.24872182260879</v>
      </c>
      <c r="S11">
        <v>-1688.3458900393744</v>
      </c>
      <c r="T11">
        <v>-3022.7398600313118</v>
      </c>
      <c r="U11">
        <v>-4450.5414079226848</v>
      </c>
      <c r="V11">
        <v>-5978.2890641664562</v>
      </c>
      <c r="W11">
        <v>-7612.9790563472889</v>
      </c>
      <c r="X11">
        <v>-9362.0973479807799</v>
      </c>
      <c r="Y11">
        <v>-11233.653920028617</v>
      </c>
      <c r="Z11">
        <v>-13236.219452119803</v>
      </c>
      <c r="AA11">
        <v>-15378.964571457371</v>
      </c>
      <c r="AB11">
        <v>-17671.701849148569</v>
      </c>
      <c r="AC11">
        <v>-20124.930736278151</v>
      </c>
      <c r="AD11">
        <v>-22749.885645506802</v>
      </c>
      <c r="AE11">
        <v>-25558.58739838146</v>
      </c>
      <c r="AF11">
        <v>-28563.898273957348</v>
      </c>
    </row>
    <row r="12" spans="1:32" x14ac:dyDescent="0.2">
      <c r="A12">
        <v>11</v>
      </c>
      <c r="B12">
        <v>12193.471</v>
      </c>
      <c r="C12">
        <v>11760.817146217778</v>
      </c>
      <c r="D12">
        <v>11297.877522670802</v>
      </c>
      <c r="E12">
        <v>10802.532125475538</v>
      </c>
      <c r="F12">
        <v>10272.512550476606</v>
      </c>
      <c r="G12">
        <v>9705.3916052277473</v>
      </c>
      <c r="H12">
        <v>9098.5721938114693</v>
      </c>
      <c r="I12">
        <v>8449.2754235960492</v>
      </c>
      <c r="J12">
        <v>7754.5278794655533</v>
      </c>
      <c r="K12">
        <v>7011.1480072459208</v>
      </c>
      <c r="L12">
        <v>6215.7315439709146</v>
      </c>
      <c r="M12">
        <v>5364.6359282666581</v>
      </c>
      <c r="N12">
        <v>4453.963619463103</v>
      </c>
      <c r="O12">
        <v>3479.5442490432997</v>
      </c>
      <c r="P12">
        <v>2436.9155226941093</v>
      </c>
      <c r="Q12">
        <v>1321.3027855004766</v>
      </c>
      <c r="R12">
        <v>127.59715670328842</v>
      </c>
      <c r="S12">
        <v>-1149.667866109703</v>
      </c>
      <c r="T12">
        <v>-2516.3414405196036</v>
      </c>
      <c r="U12">
        <v>-3978.6821651381961</v>
      </c>
      <c r="V12">
        <v>-5543.3867404800894</v>
      </c>
      <c r="W12">
        <v>-7217.6206360959168</v>
      </c>
      <c r="X12">
        <v>-9009.0509044048504</v>
      </c>
      <c r="Y12">
        <v>-10925.881291495412</v>
      </c>
      <c r="Z12">
        <v>-12976.889805682315</v>
      </c>
      <c r="AA12">
        <v>-15171.468915862299</v>
      </c>
      <c r="AB12">
        <v>-17519.66856375488</v>
      </c>
      <c r="AC12">
        <v>-20032.242186999945</v>
      </c>
      <c r="AD12">
        <v>-22720.69596387216</v>
      </c>
      <c r="AE12">
        <v>-25597.341505125434</v>
      </c>
      <c r="AF12">
        <v>-28675.352234266436</v>
      </c>
    </row>
    <row r="13" spans="1:32" x14ac:dyDescent="0.2">
      <c r="A13">
        <v>12</v>
      </c>
      <c r="B13">
        <v>13047.302</v>
      </c>
      <c r="C13">
        <v>12606.327188430909</v>
      </c>
      <c r="D13">
        <v>12134.484140051982</v>
      </c>
      <c r="E13">
        <v>11629.612078286529</v>
      </c>
      <c r="F13">
        <v>11089.398972197496</v>
      </c>
      <c r="G13">
        <v>10511.37094868223</v>
      </c>
      <c r="H13">
        <v>9892.8809635208963</v>
      </c>
      <c r="I13">
        <v>9231.0966793982661</v>
      </c>
      <c r="J13">
        <v>8522.9874953870549</v>
      </c>
      <c r="K13">
        <v>7765.3106684950581</v>
      </c>
      <c r="L13">
        <v>6954.5964637206216</v>
      </c>
      <c r="M13">
        <v>6087.1322646119743</v>
      </c>
      <c r="N13">
        <v>5158.9455715657214</v>
      </c>
      <c r="O13">
        <v>4165.7858100062313</v>
      </c>
      <c r="P13">
        <v>3103.1048651375768</v>
      </c>
      <c r="Q13">
        <v>1966.0362541281156</v>
      </c>
      <c r="R13">
        <v>749.37284034799268</v>
      </c>
      <c r="S13">
        <v>-552.45701239673872</v>
      </c>
      <c r="T13">
        <v>-1945.4149548336009</v>
      </c>
      <c r="U13">
        <v>-3435.8799532410449</v>
      </c>
      <c r="V13">
        <v>-5030.6775015370076</v>
      </c>
      <c r="W13">
        <v>-6737.1108782136907</v>
      </c>
      <c r="X13">
        <v>-8562.9945912577423</v>
      </c>
      <c r="Y13">
        <v>-10516.690164214877</v>
      </c>
      <c r="Z13">
        <v>-12607.14442727901</v>
      </c>
      <c r="AA13">
        <v>-14843.930488757633</v>
      </c>
      <c r="AB13">
        <v>-17237.291574539759</v>
      </c>
      <c r="AC13">
        <v>-19798.187936326631</v>
      </c>
      <c r="AD13">
        <v>-22538.347043438585</v>
      </c>
      <c r="AE13">
        <v>-25470.31728804838</v>
      </c>
      <c r="AF13">
        <v>-28607.52544978086</v>
      </c>
    </row>
    <row r="14" spans="1:32" x14ac:dyDescent="0.2">
      <c r="A14" s="2" t="s">
        <v>2</v>
      </c>
      <c r="B14" s="1" t="str">
        <f t="array" ref="B14">IFERROR(INDEX(B$2:B$13,MATCH(TRUE,B$2:B$13&lt;0,0)),"")</f>
        <v/>
      </c>
      <c r="C14" s="1" t="str">
        <f t="array" ref="C14">IFERROR(INDEX(C$2:C$13,MATCH(TRUE,C$2:C$13&lt;0,0)),"")</f>
        <v/>
      </c>
      <c r="D14" s="1" t="str">
        <f t="array" ref="D14">IFERROR(INDEX(D$2:D$13,MATCH(TRUE,D$2:D$13&lt;0,0)),"")</f>
        <v/>
      </c>
      <c r="E14" s="1" t="str">
        <f t="array" ref="E14">IFERROR(INDEX(E$2:E$13,MATCH(TRUE,E$2:E$13&lt;0,0)),"")</f>
        <v/>
      </c>
      <c r="F14" s="1" t="str">
        <f t="array" ref="F14">IFERROR(INDEX(F$2:F$13,MATCH(TRUE,F$2:F$13&lt;0,0)),"")</f>
        <v/>
      </c>
      <c r="G14" s="1" t="str">
        <f t="array" ref="G14">IFERROR(INDEX(G$2:G$13,MATCH(TRUE,G$2:G$13&lt;0,0)),"")</f>
        <v/>
      </c>
      <c r="H14" s="1" t="str">
        <f t="array" ref="H14">IFERROR(INDEX(H$2:H$13,MATCH(TRUE,H$2:H$13&lt;0,0)),"")</f>
        <v/>
      </c>
      <c r="I14" s="1" t="str">
        <f t="array" ref="I14">IFERROR(INDEX(I$2:I$13,MATCH(TRUE,I$2:I$13&lt;0,0)),"")</f>
        <v/>
      </c>
      <c r="J14" s="1" t="str">
        <f t="array" ref="J14">IFERROR(INDEX(J$2:J$13,MATCH(TRUE,J$2:J$13&lt;0,0)),"")</f>
        <v/>
      </c>
      <c r="K14" s="1" t="str">
        <f t="array" ref="K14">IFERROR(INDEX(K$2:K$13,MATCH(TRUE,K$2:K$13&lt;0,0)),"")</f>
        <v/>
      </c>
      <c r="L14" s="1" t="str">
        <f t="array" ref="L14">IFERROR(INDEX(L$2:L$13,MATCH(TRUE,L$2:L$13&lt;0,0)),"")</f>
        <v/>
      </c>
      <c r="M14" s="1" t="str">
        <f t="array" ref="M14">IFERROR(INDEX(M$2:M$13,MATCH(TRUE,M$2:M$13&lt;0,0)),"")</f>
        <v/>
      </c>
      <c r="N14" s="1" t="str">
        <f t="array" ref="N14">IFERROR(INDEX(N$2:N$13,MATCH(TRUE,N$2:N$13&lt;0,0)),"")</f>
        <v/>
      </c>
      <c r="O14" s="1" t="str">
        <f t="array" ref="O14">IFERROR(INDEX(O$2:O$13,MATCH(TRUE,O$2:O$13&lt;0,0)),"")</f>
        <v/>
      </c>
      <c r="P14" s="1" t="str">
        <f t="array" ref="P14">IFERROR(INDEX(P$2:P$13,MATCH(TRUE,P$2:P$13&lt;0,0)),"")</f>
        <v/>
      </c>
      <c r="Q14" s="1">
        <f t="array" ref="Q14">IFERROR(INDEX(Q$2:Q$13,MATCH(TRUE,Q$2:Q$13&lt;0,0)),"")</f>
        <v>-122.85071302437154</v>
      </c>
      <c r="R14" s="1">
        <f t="array" ref="R14">IFERROR(INDEX(R$2:R$13,MATCH(TRUE,R$2:R$13&lt;0,0)),"")</f>
        <v>-725.14819957805958</v>
      </c>
      <c r="S14" s="1">
        <f t="array" ref="S14">IFERROR(INDEX(S$2:S$13,MATCH(TRUE,S$2:S$13&lt;0,0)),"")</f>
        <v>-204.62738186534625</v>
      </c>
      <c r="T14" s="1">
        <f t="array" ref="T14">IFERROR(INDEX(T$2:T$13,MATCH(TRUE,T$2:T$13&lt;0,0)),"")</f>
        <v>-687.42075707211279</v>
      </c>
      <c r="U14" s="1">
        <f t="array" ref="U14">IFERROR(INDEX(U$2:U$13,MATCH(TRUE,U$2:U$13&lt;0,0)),"")</f>
        <v>-1204.0096685433537</v>
      </c>
      <c r="V14" s="1">
        <f t="array" ref="V14">IFERROR(INDEX(V$2:V$13,MATCH(TRUE,V$2:V$13&lt;0,0)),"")</f>
        <v>-1756.7598038175811</v>
      </c>
      <c r="W14" s="1">
        <f t="array" ref="W14">IFERROR(INDEX(W$2:W$13,MATCH(TRUE,W$2:W$13&lt;0,0)),"")</f>
        <v>-2348.2024485610045</v>
      </c>
      <c r="X14" s="1">
        <f t="array" ref="X14">IFERROR(INDEX(X$2:X$13,MATCH(TRUE,X$2:X$13&lt;0,0)),"")</f>
        <v>-124.39089153801979</v>
      </c>
      <c r="Y14" s="1">
        <f t="array" ref="Y14">IFERROR(INDEX(Y$2:Y$13,MATCH(TRUE,Y$2:Y$13&lt;0,0)),"")</f>
        <v>-466.08420273703268</v>
      </c>
      <c r="Z14" s="1">
        <f t="array" ref="Z14">IFERROR(INDEX(Z$2:Z$13,MATCH(TRUE,Z$2:Z$13&lt;0,0)),"")</f>
        <v>-831.6960457199757</v>
      </c>
      <c r="AA14" s="1">
        <f t="array" ref="AA14">IFERROR(INDEX(AA$2:AA$13,MATCH(TRUE,AA$2:AA$13&lt;0,0)),"")</f>
        <v>-1222.9007177117255</v>
      </c>
      <c r="AB14" s="1">
        <f t="array" ref="AB14">IFERROR(INDEX(AB$2:AB$13,MATCH(TRUE,AB$2:AB$13&lt;0,0)),"")</f>
        <v>-1641.4897167428971</v>
      </c>
      <c r="AC14" s="1">
        <f t="array" ref="AC14">IFERROR(INDEX(AC$2:AC$13,MATCH(TRUE,AC$2:AC$13&lt;0,0)),"")</f>
        <v>-2089.3799457062514</v>
      </c>
      <c r="AD14" s="1">
        <f t="array" ref="AD14">IFERROR(INDEX(AD$2:AD$13,MATCH(TRUE,AD$2:AD$13&lt;0,0)),"")</f>
        <v>-2568.6224906970401</v>
      </c>
      <c r="AE14" s="1">
        <f t="array" ref="AE14">IFERROR(INDEX(AE$2:AE$13,MATCH(TRUE,AE$2:AE$13&lt;0,0)),"")</f>
        <v>-3081.4120138371836</v>
      </c>
      <c r="AF14" s="1">
        <f t="array" ref="AF14">IFERROR(INDEX(AF$2:AF$13,MATCH(TRUE,AF$2:AF$13&lt;0,0)),"")</f>
        <v>-3630.0968035971373</v>
      </c>
    </row>
    <row r="15" spans="1:32" x14ac:dyDescent="0.2">
      <c r="A15" s="2" t="s">
        <v>3</v>
      </c>
      <c r="B15" s="1">
        <f t="array" aca="1" ref="B15" ca="1">OFFSET(A14,,MATCH(TRUE,B14:AF14&lt;0,0))</f>
        <v>-122.85071302437154</v>
      </c>
    </row>
    <row r="16" spans="1:32" x14ac:dyDescent="0.2">
      <c r="A16" s="3"/>
    </row>
    <row r="17" spans="1:2" x14ac:dyDescent="0.2">
      <c r="A17" s="3" t="s">
        <v>4</v>
      </c>
    </row>
    <row r="18" spans="1:2" x14ac:dyDescent="0.2">
      <c r="A18" s="3" t="s">
        <v>1</v>
      </c>
      <c r="B18" cm="1">
        <f t="array" ref="B18">_xlfn.LET(_xlpm.MesVals,_xlfn.TOCOL(B2:AF13,,1),_xlfn.TAKE(_xlfn._xlws.FILTER(_xlpm.MesVals,_xlpm.MesVals&lt;0),1))</f>
        <v>-122.85071302437154</v>
      </c>
    </row>
    <row r="20" spans="1:2" x14ac:dyDescent="0.2">
      <c r="A20" s="4" t="s">
        <v>5</v>
      </c>
      <c r="B20" s="5">
        <v>3</v>
      </c>
    </row>
    <row r="21" spans="1:2" x14ac:dyDescent="0.2">
      <c r="A21" s="4" t="s">
        <v>6</v>
      </c>
      <c r="B21" s="5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BOCENO</dc:creator>
  <cp:lastModifiedBy>Julien BOCENO</cp:lastModifiedBy>
  <dcterms:created xsi:type="dcterms:W3CDTF">2023-02-18T23:32:55Z</dcterms:created>
  <dcterms:modified xsi:type="dcterms:W3CDTF">2023-02-19T07:32:15Z</dcterms:modified>
</cp:coreProperties>
</file>